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once\Desktop\Llave maya\Teletrabajo\Anuario Policial\2022\Cuadros Policiales Generales\"/>
    </mc:Choice>
  </mc:AlternateContent>
  <xr:revisionPtr revIDLastSave="0" documentId="13_ncr:1_{BB3B9812-631A-4AAA-86CC-440965A47D98}" xr6:coauthVersionLast="47" xr6:coauthVersionMax="47" xr10:uidLastSave="{00000000-0000-0000-0000-000000000000}"/>
  <bookViews>
    <workbookView xWindow="-110" yWindow="-110" windowWidth="19420" windowHeight="10300" xr2:uid="{82E28D7E-F301-43AD-9ECB-54D164092285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17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15" r:id="rId15"/>
    <sheet name="c-15" sheetId="16" r:id="rId16"/>
  </sheets>
  <externalReferences>
    <externalReference r:id="rId17"/>
  </externalReferences>
  <definedNames>
    <definedName name="_xlnm._FilterDatabase" localSheetId="1" hidden="1">'c-1'!$A$8:$AK$9</definedName>
    <definedName name="_xlnm._FilterDatabase" localSheetId="2" hidden="1">'c-2'!#REF!</definedName>
    <definedName name="_xlnm.Print_Area" localSheetId="1">'c-1'!$A$7:$W$142</definedName>
    <definedName name="_xlnm.Print_Area" localSheetId="12">'c-12'!$A$1:$D$59</definedName>
    <definedName name="_xlnm.Print_Area" localSheetId="13">'c-13'!$A$1:$AI$58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8" l="1"/>
  <c r="B131" i="17" l="1"/>
  <c r="B130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 l="1"/>
  <c r="B138" i="4" l="1"/>
  <c r="B137" i="4"/>
  <c r="B137" i="2"/>
  <c r="B96" i="11" l="1"/>
  <c r="B120" i="4"/>
  <c r="B121" i="4"/>
  <c r="B120" i="3"/>
  <c r="B110" i="5"/>
  <c r="B120" i="2"/>
  <c r="B121" i="2"/>
  <c r="S107" i="7"/>
  <c r="B96" i="16"/>
  <c r="B14" i="16"/>
  <c r="B11" i="16" s="1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13" i="16"/>
  <c r="C11" i="16"/>
  <c r="B15" i="15" l="1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14" i="15"/>
  <c r="B98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14" i="14"/>
  <c r="B15" i="14"/>
  <c r="B16" i="14"/>
  <c r="B17" i="14"/>
  <c r="B18" i="14"/>
  <c r="B19" i="14"/>
  <c r="B20" i="14"/>
  <c r="B21" i="14"/>
  <c r="B22" i="14"/>
  <c r="B23" i="14"/>
  <c r="B24" i="14"/>
  <c r="B13" i="14"/>
  <c r="C11" i="11"/>
  <c r="D11" i="11"/>
  <c r="E11" i="11"/>
  <c r="F11" i="11"/>
  <c r="G11" i="11"/>
  <c r="H11" i="11"/>
  <c r="I11" i="11"/>
  <c r="J11" i="11"/>
  <c r="K11" i="11"/>
  <c r="L11" i="11"/>
  <c r="M11" i="11"/>
  <c r="N11" i="11"/>
  <c r="C11" i="10"/>
  <c r="D11" i="10"/>
  <c r="E11" i="10"/>
  <c r="F11" i="10"/>
  <c r="G11" i="10"/>
  <c r="H11" i="10"/>
  <c r="I11" i="10"/>
  <c r="J11" i="10"/>
  <c r="K11" i="10"/>
  <c r="L11" i="10"/>
  <c r="M11" i="10"/>
  <c r="B99" i="9"/>
  <c r="C11" i="9"/>
  <c r="D11" i="9"/>
  <c r="E11" i="9"/>
  <c r="F11" i="9"/>
  <c r="G11" i="9"/>
  <c r="H11" i="9"/>
  <c r="I11" i="9"/>
  <c r="J11" i="9"/>
  <c r="K11" i="9"/>
  <c r="L11" i="9"/>
  <c r="B13" i="8"/>
  <c r="C11" i="8"/>
  <c r="D11" i="8"/>
  <c r="E11" i="8"/>
  <c r="F11" i="8"/>
  <c r="G11" i="8"/>
  <c r="H11" i="8"/>
  <c r="I11" i="8"/>
  <c r="J11" i="8"/>
  <c r="C11" i="3"/>
  <c r="B109" i="3"/>
  <c r="B110" i="3"/>
  <c r="B111" i="3"/>
  <c r="B112" i="3"/>
  <c r="B113" i="3"/>
  <c r="B114" i="3"/>
  <c r="B115" i="3"/>
  <c r="B116" i="3"/>
  <c r="B117" i="3"/>
  <c r="B118" i="3"/>
  <c r="B119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F11" i="7"/>
  <c r="C11" i="7"/>
  <c r="D11" i="7"/>
  <c r="E11" i="7"/>
  <c r="G11" i="7"/>
  <c r="H11" i="7"/>
  <c r="I11" i="7"/>
  <c r="J11" i="7"/>
  <c r="K11" i="7"/>
  <c r="L11" i="7"/>
  <c r="M11" i="7"/>
  <c r="N11" i="7"/>
  <c r="O11" i="7"/>
  <c r="P11" i="7"/>
  <c r="Q11" i="7"/>
  <c r="C11" i="5" l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B127" i="5"/>
  <c r="B126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4" i="4" l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" i="4"/>
  <c r="J11" i="4"/>
  <c r="K11" i="4"/>
  <c r="L11" i="4"/>
  <c r="M11" i="4"/>
  <c r="N11" i="4"/>
  <c r="C11" i="4"/>
  <c r="E11" i="4"/>
  <c r="D11" i="4"/>
  <c r="I11" i="4"/>
  <c r="H11" i="4"/>
  <c r="F11" i="4"/>
  <c r="G11" i="4"/>
  <c r="C11" i="13"/>
  <c r="D11" i="13"/>
  <c r="E11" i="13"/>
  <c r="E11" i="3"/>
  <c r="B17" i="3"/>
  <c r="B20" i="3"/>
  <c r="B30" i="3"/>
  <c r="B62" i="3"/>
  <c r="B94" i="3"/>
  <c r="B108" i="3"/>
  <c r="B15" i="3"/>
  <c r="B18" i="3"/>
  <c r="B26" i="3"/>
  <c r="B39" i="3"/>
  <c r="B47" i="3"/>
  <c r="B55" i="3"/>
  <c r="B63" i="3"/>
  <c r="B71" i="3"/>
  <c r="B79" i="3"/>
  <c r="B87" i="3"/>
  <c r="B95" i="3"/>
  <c r="B103" i="3"/>
  <c r="B106" i="3"/>
  <c r="B104" i="3"/>
  <c r="B90" i="3"/>
  <c r="B80" i="3"/>
  <c r="B78" i="3"/>
  <c r="B76" i="3"/>
  <c r="B74" i="3"/>
  <c r="B72" i="3"/>
  <c r="B65" i="3"/>
  <c r="B58" i="3"/>
  <c r="B56" i="3"/>
  <c r="B54" i="3"/>
  <c r="B44" i="3"/>
  <c r="B40" i="3"/>
  <c r="B34" i="3"/>
  <c r="B31" i="3"/>
  <c r="B24" i="3"/>
  <c r="B23" i="3"/>
  <c r="B22" i="3"/>
  <c r="B138" i="3"/>
  <c r="B16" i="3"/>
  <c r="B32" i="3"/>
  <c r="B38" i="3"/>
  <c r="B46" i="3"/>
  <c r="B48" i="3"/>
  <c r="B64" i="3"/>
  <c r="B70" i="3"/>
  <c r="B86" i="3"/>
  <c r="B88" i="3"/>
  <c r="B96" i="3"/>
  <c r="B102" i="3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F11" i="2"/>
  <c r="B13" i="2"/>
  <c r="AF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G11" i="2"/>
  <c r="AH11" i="2"/>
  <c r="AI11" i="2"/>
  <c r="AJ11" i="2"/>
  <c r="AK11" i="2"/>
  <c r="C11" i="2"/>
  <c r="D11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BP13" i="14"/>
  <c r="BQ13" i="14"/>
  <c r="BR13" i="14"/>
  <c r="BS13" i="14"/>
  <c r="BT13" i="14"/>
  <c r="BU13" i="14"/>
  <c r="BV13" i="14"/>
  <c r="BW13" i="14"/>
  <c r="BX13" i="14"/>
  <c r="BY13" i="14"/>
  <c r="BZ13" i="14"/>
  <c r="CA13" i="14"/>
  <c r="CB13" i="14"/>
  <c r="CC13" i="14"/>
  <c r="CD13" i="14"/>
  <c r="CE13" i="14"/>
  <c r="CF13" i="14"/>
  <c r="CG13" i="14"/>
  <c r="CH13" i="14"/>
  <c r="CI13" i="14"/>
  <c r="CJ13" i="14"/>
  <c r="CK13" i="14"/>
  <c r="CL13" i="14"/>
  <c r="CM13" i="14"/>
  <c r="CN13" i="14"/>
  <c r="CO13" i="14"/>
  <c r="CP13" i="14"/>
  <c r="CQ13" i="14"/>
  <c r="CR13" i="14"/>
  <c r="CS13" i="14"/>
  <c r="CT13" i="14"/>
  <c r="CU13" i="14"/>
  <c r="CV13" i="14"/>
  <c r="CW13" i="14"/>
  <c r="CX13" i="14"/>
  <c r="CY13" i="14"/>
  <c r="CZ13" i="14"/>
  <c r="DA13" i="14"/>
  <c r="DB13" i="14"/>
  <c r="DC13" i="14"/>
  <c r="DD13" i="14"/>
  <c r="DE13" i="14"/>
  <c r="DF13" i="14"/>
  <c r="DG13" i="14"/>
  <c r="DH13" i="14"/>
  <c r="DI13" i="14"/>
  <c r="DJ13" i="14"/>
  <c r="DK13" i="14"/>
  <c r="DL13" i="14"/>
  <c r="DM13" i="14"/>
  <c r="DN13" i="14"/>
  <c r="DO13" i="14"/>
  <c r="DP13" i="14"/>
  <c r="DQ13" i="14"/>
  <c r="DR13" i="14"/>
  <c r="DS13" i="14"/>
  <c r="DT13" i="14"/>
  <c r="DU13" i="14"/>
  <c r="DV13" i="14"/>
  <c r="DW13" i="14"/>
  <c r="DX13" i="14"/>
  <c r="DY13" i="14"/>
  <c r="DZ13" i="14"/>
  <c r="EA13" i="14"/>
  <c r="EB13" i="14"/>
  <c r="EC13" i="14"/>
  <c r="ED13" i="14"/>
  <c r="EE13" i="14"/>
  <c r="EF13" i="14"/>
  <c r="EG13" i="14"/>
  <c r="EH13" i="14"/>
  <c r="EI13" i="14"/>
  <c r="EJ13" i="14"/>
  <c r="EK13" i="14"/>
  <c r="EL13" i="14"/>
  <c r="EM13" i="14"/>
  <c r="EN13" i="14"/>
  <c r="EO13" i="14"/>
  <c r="EP13" i="14"/>
  <c r="EQ13" i="14"/>
  <c r="ER13" i="14"/>
  <c r="ES13" i="14"/>
  <c r="ET13" i="14"/>
  <c r="EU13" i="14"/>
  <c r="EV13" i="14"/>
  <c r="EW13" i="14"/>
  <c r="EX13" i="14"/>
  <c r="EY13" i="14"/>
  <c r="EZ13" i="14"/>
  <c r="FA13" i="14"/>
  <c r="FB13" i="14"/>
  <c r="FC13" i="14"/>
  <c r="FD13" i="14"/>
  <c r="FE13" i="14"/>
  <c r="FF13" i="14"/>
  <c r="FG13" i="14"/>
  <c r="FH13" i="14"/>
  <c r="FI13" i="14"/>
  <c r="FJ13" i="14"/>
  <c r="FK13" i="14"/>
  <c r="FL13" i="14"/>
  <c r="FM13" i="14"/>
  <c r="FN13" i="14"/>
  <c r="FO13" i="14"/>
  <c r="FP13" i="14"/>
  <c r="FQ13" i="14"/>
  <c r="FR13" i="14"/>
  <c r="FS13" i="14"/>
  <c r="FT13" i="14"/>
  <c r="FU13" i="14"/>
  <c r="FV13" i="14"/>
  <c r="FW13" i="14"/>
  <c r="FX13" i="14"/>
  <c r="FY13" i="14"/>
  <c r="FZ13" i="14"/>
  <c r="GA13" i="14"/>
  <c r="GB13" i="14"/>
  <c r="GC13" i="14"/>
  <c r="GD13" i="14"/>
  <c r="GE13" i="14"/>
  <c r="GF13" i="14"/>
  <c r="GG13" i="14"/>
  <c r="GH13" i="14"/>
  <c r="GI13" i="14"/>
  <c r="GJ13" i="14"/>
  <c r="GK13" i="14"/>
  <c r="GL13" i="14"/>
  <c r="GM13" i="14"/>
  <c r="GN13" i="14"/>
  <c r="GO13" i="14"/>
  <c r="GP13" i="14"/>
  <c r="GQ13" i="14"/>
  <c r="GR13" i="14"/>
  <c r="GS13" i="14"/>
  <c r="GT13" i="14"/>
  <c r="GU13" i="14"/>
  <c r="GV13" i="14"/>
  <c r="GW13" i="14"/>
  <c r="GX13" i="14"/>
  <c r="GY13" i="14"/>
  <c r="GZ13" i="14"/>
  <c r="HA13" i="14"/>
  <c r="HB13" i="14"/>
  <c r="HC13" i="14"/>
  <c r="HD13" i="14"/>
  <c r="HE13" i="14"/>
  <c r="HF13" i="14"/>
  <c r="HG13" i="14"/>
  <c r="HH13" i="14"/>
  <c r="HI13" i="14"/>
  <c r="HJ13" i="14"/>
  <c r="HK13" i="14"/>
  <c r="HL13" i="14"/>
  <c r="HM13" i="14"/>
  <c r="HN13" i="14"/>
  <c r="HO13" i="14"/>
  <c r="HP13" i="14"/>
  <c r="HQ13" i="14"/>
  <c r="HR13" i="14"/>
  <c r="HS13" i="14"/>
  <c r="HT13" i="14"/>
  <c r="HU13" i="14"/>
  <c r="HV13" i="14"/>
  <c r="HW13" i="14"/>
  <c r="HX13" i="14"/>
  <c r="HY13" i="14"/>
  <c r="HZ13" i="14"/>
  <c r="IA13" i="14"/>
  <c r="IB13" i="14"/>
  <c r="IC13" i="14"/>
  <c r="ID13" i="14"/>
  <c r="IE13" i="14"/>
  <c r="IF13" i="14"/>
  <c r="IG13" i="14"/>
  <c r="IH13" i="14"/>
  <c r="II13" i="14"/>
  <c r="IJ13" i="14"/>
  <c r="IK13" i="14"/>
  <c r="IL13" i="14"/>
  <c r="IM13" i="14"/>
  <c r="IN13" i="14"/>
  <c r="IO13" i="14"/>
  <c r="IP13" i="14"/>
  <c r="IQ13" i="14"/>
  <c r="IR13" i="14"/>
  <c r="IS13" i="14"/>
  <c r="IT13" i="14"/>
  <c r="IU13" i="14"/>
  <c r="IV13" i="14"/>
  <c r="IW13" i="14"/>
  <c r="IX13" i="14"/>
  <c r="IY13" i="14"/>
  <c r="IZ13" i="14"/>
  <c r="JA13" i="14"/>
  <c r="JB13" i="14"/>
  <c r="JC13" i="14"/>
  <c r="JD13" i="14"/>
  <c r="JE13" i="14"/>
  <c r="JF13" i="14"/>
  <c r="JG13" i="14"/>
  <c r="JH13" i="14"/>
  <c r="JI13" i="14"/>
  <c r="JJ13" i="14"/>
  <c r="JK13" i="14"/>
  <c r="JL13" i="14"/>
  <c r="JM13" i="14"/>
  <c r="JN13" i="14"/>
  <c r="JO13" i="14"/>
  <c r="JP13" i="14"/>
  <c r="JQ13" i="14"/>
  <c r="JR13" i="14"/>
  <c r="JS13" i="14"/>
  <c r="JT13" i="14"/>
  <c r="JU13" i="14"/>
  <c r="JV13" i="14"/>
  <c r="JW13" i="14"/>
  <c r="JX13" i="14"/>
  <c r="JY13" i="14"/>
  <c r="JZ13" i="14"/>
  <c r="KA13" i="14"/>
  <c r="KB13" i="14"/>
  <c r="KC13" i="14"/>
  <c r="KD13" i="14"/>
  <c r="KE13" i="14"/>
  <c r="KF13" i="14"/>
  <c r="KG13" i="14"/>
  <c r="KH13" i="14"/>
  <c r="KI13" i="14"/>
  <c r="KJ13" i="14"/>
  <c r="KK13" i="14"/>
  <c r="KL13" i="14"/>
  <c r="KM13" i="14"/>
  <c r="KN13" i="14"/>
  <c r="KO13" i="14"/>
  <c r="KP13" i="14"/>
  <c r="KQ13" i="14"/>
  <c r="KR13" i="14"/>
  <c r="KS13" i="14"/>
  <c r="KT13" i="14"/>
  <c r="KU13" i="14"/>
  <c r="KV13" i="14"/>
  <c r="KW13" i="14"/>
  <c r="KX13" i="14"/>
  <c r="KY13" i="14"/>
  <c r="KZ13" i="14"/>
  <c r="LA13" i="14"/>
  <c r="LB13" i="14"/>
  <c r="LC13" i="14"/>
  <c r="LD13" i="14"/>
  <c r="LE13" i="14"/>
  <c r="LF13" i="14"/>
  <c r="LG13" i="14"/>
  <c r="LH13" i="14"/>
  <c r="LI13" i="14"/>
  <c r="LJ13" i="14"/>
  <c r="LK13" i="14"/>
  <c r="LL13" i="14"/>
  <c r="LM13" i="14"/>
  <c r="LN13" i="14"/>
  <c r="LO13" i="14"/>
  <c r="LP13" i="14"/>
  <c r="LQ13" i="14"/>
  <c r="LR13" i="14"/>
  <c r="LS13" i="14"/>
  <c r="LT13" i="14"/>
  <c r="LU13" i="14"/>
  <c r="LV13" i="14"/>
  <c r="LW13" i="14"/>
  <c r="LX13" i="14"/>
  <c r="LY13" i="14"/>
  <c r="LZ13" i="14"/>
  <c r="MA13" i="14"/>
  <c r="MB13" i="14"/>
  <c r="MC13" i="14"/>
  <c r="MD13" i="14"/>
  <c r="ME13" i="14"/>
  <c r="MF13" i="14"/>
  <c r="MG13" i="14"/>
  <c r="MH13" i="14"/>
  <c r="MI13" i="14"/>
  <c r="MJ13" i="14"/>
  <c r="MK13" i="14"/>
  <c r="ML13" i="14"/>
  <c r="MM13" i="14"/>
  <c r="MN13" i="14"/>
  <c r="MO13" i="14"/>
  <c r="MP13" i="14"/>
  <c r="MQ13" i="14"/>
  <c r="MR13" i="14"/>
  <c r="MS13" i="14"/>
  <c r="MT13" i="14"/>
  <c r="MU13" i="14"/>
  <c r="MV13" i="14"/>
  <c r="MW13" i="14"/>
  <c r="MX13" i="14"/>
  <c r="MY13" i="14"/>
  <c r="MZ13" i="14"/>
  <c r="NA13" i="14"/>
  <c r="NB13" i="14"/>
  <c r="NC13" i="14"/>
  <c r="ND13" i="14"/>
  <c r="NE13" i="14"/>
  <c r="NF13" i="14"/>
  <c r="NG13" i="14"/>
  <c r="NH13" i="14"/>
  <c r="NI13" i="14"/>
  <c r="NJ13" i="14"/>
  <c r="NK13" i="14"/>
  <c r="NL13" i="14"/>
  <c r="NM13" i="14"/>
  <c r="NN13" i="14"/>
  <c r="NO13" i="14"/>
  <c r="NP13" i="14"/>
  <c r="NQ13" i="14"/>
  <c r="NR13" i="14"/>
  <c r="NS13" i="14"/>
  <c r="NT13" i="14"/>
  <c r="NU13" i="14"/>
  <c r="NV13" i="14"/>
  <c r="NW13" i="14"/>
  <c r="NX13" i="14"/>
  <c r="NY13" i="14"/>
  <c r="NZ13" i="14"/>
  <c r="OA13" i="14"/>
  <c r="OB13" i="14"/>
  <c r="OC13" i="14"/>
  <c r="OD13" i="14"/>
  <c r="OE13" i="14"/>
  <c r="OF13" i="14"/>
  <c r="OG13" i="14"/>
  <c r="OH13" i="14"/>
  <c r="OI13" i="14"/>
  <c r="OJ13" i="14"/>
  <c r="OK13" i="14"/>
  <c r="OL13" i="14"/>
  <c r="OM13" i="14"/>
  <c r="ON13" i="14"/>
  <c r="OO13" i="14"/>
  <c r="OP13" i="14"/>
  <c r="OQ13" i="14"/>
  <c r="OR13" i="14"/>
  <c r="OS13" i="14"/>
  <c r="OT13" i="14"/>
  <c r="OU13" i="14"/>
  <c r="OV13" i="14"/>
  <c r="OW13" i="14"/>
  <c r="OX13" i="14"/>
  <c r="OY13" i="14"/>
  <c r="OZ13" i="14"/>
  <c r="PA13" i="14"/>
  <c r="PB13" i="14"/>
  <c r="PC13" i="14"/>
  <c r="PD13" i="14"/>
  <c r="PE13" i="14"/>
  <c r="PF13" i="14"/>
  <c r="PG13" i="14"/>
  <c r="PH13" i="14"/>
  <c r="PI13" i="14"/>
  <c r="PJ13" i="14"/>
  <c r="PK13" i="14"/>
  <c r="PL13" i="14"/>
  <c r="PM13" i="14"/>
  <c r="PN13" i="14"/>
  <c r="PO13" i="14"/>
  <c r="PP13" i="14"/>
  <c r="PQ13" i="14"/>
  <c r="PR13" i="14"/>
  <c r="PS13" i="14"/>
  <c r="PT13" i="14"/>
  <c r="PU13" i="14"/>
  <c r="PV13" i="14"/>
  <c r="PW13" i="14"/>
  <c r="PX13" i="14"/>
  <c r="PY13" i="14"/>
  <c r="PZ13" i="14"/>
  <c r="QA13" i="14"/>
  <c r="QB13" i="14"/>
  <c r="QC13" i="14"/>
  <c r="QD13" i="14"/>
  <c r="QE13" i="14"/>
  <c r="QF13" i="14"/>
  <c r="QG13" i="14"/>
  <c r="QH13" i="14"/>
  <c r="QI13" i="14"/>
  <c r="QJ13" i="14"/>
  <c r="QK13" i="14"/>
  <c r="QL13" i="14"/>
  <c r="QM13" i="14"/>
  <c r="QN13" i="14"/>
  <c r="QO13" i="14"/>
  <c r="QP13" i="14"/>
  <c r="QQ13" i="14"/>
  <c r="QR13" i="14"/>
  <c r="QS13" i="14"/>
  <c r="QT13" i="14"/>
  <c r="QU13" i="14"/>
  <c r="QV13" i="14"/>
  <c r="QW13" i="14"/>
  <c r="QX13" i="14"/>
  <c r="QY13" i="14"/>
  <c r="QZ13" i="14"/>
  <c r="RA13" i="14"/>
  <c r="RB13" i="14"/>
  <c r="RC13" i="14"/>
  <c r="RD13" i="14"/>
  <c r="RE13" i="14"/>
  <c r="RF13" i="14"/>
  <c r="RG13" i="14"/>
  <c r="RH13" i="14"/>
  <c r="RI13" i="14"/>
  <c r="RJ13" i="14"/>
  <c r="RK13" i="14"/>
  <c r="RL13" i="14"/>
  <c r="RM13" i="14"/>
  <c r="RN13" i="14"/>
  <c r="RO13" i="14"/>
  <c r="RP13" i="14"/>
  <c r="RQ13" i="14"/>
  <c r="RR13" i="14"/>
  <c r="RS13" i="14"/>
  <c r="RT13" i="14"/>
  <c r="RU13" i="14"/>
  <c r="RV13" i="14"/>
  <c r="RW13" i="14"/>
  <c r="RX13" i="14"/>
  <c r="RY13" i="14"/>
  <c r="RZ13" i="14"/>
  <c r="SA13" i="14"/>
  <c r="SB13" i="14"/>
  <c r="SC13" i="14"/>
  <c r="SD13" i="14"/>
  <c r="SE13" i="14"/>
  <c r="SF13" i="14"/>
  <c r="SG13" i="14"/>
  <c r="SH13" i="14"/>
  <c r="SI13" i="14"/>
  <c r="SJ13" i="14"/>
  <c r="SK13" i="14"/>
  <c r="SL13" i="14"/>
  <c r="SM13" i="14"/>
  <c r="SN13" i="14"/>
  <c r="SO13" i="14"/>
  <c r="SP13" i="14"/>
  <c r="SQ13" i="14"/>
  <c r="SR13" i="14"/>
  <c r="SS13" i="14"/>
  <c r="ST13" i="14"/>
  <c r="SU13" i="14"/>
  <c r="SV13" i="14"/>
  <c r="SW13" i="14"/>
  <c r="SX13" i="14"/>
  <c r="SY13" i="14"/>
  <c r="SZ13" i="14"/>
  <c r="TA13" i="14"/>
  <c r="TB13" i="14"/>
  <c r="TC13" i="14"/>
  <c r="TD13" i="14"/>
  <c r="TE13" i="14"/>
  <c r="TF13" i="14"/>
  <c r="TG13" i="14"/>
  <c r="TH13" i="14"/>
  <c r="TI13" i="14"/>
  <c r="TJ13" i="14"/>
  <c r="TK13" i="14"/>
  <c r="TL13" i="14"/>
  <c r="TM13" i="14"/>
  <c r="TN13" i="14"/>
  <c r="TO13" i="14"/>
  <c r="TP13" i="14"/>
  <c r="TQ13" i="14"/>
  <c r="TR13" i="14"/>
  <c r="TS13" i="14"/>
  <c r="TT13" i="14"/>
  <c r="TU13" i="14"/>
  <c r="TV13" i="14"/>
  <c r="TW13" i="14"/>
  <c r="TX13" i="14"/>
  <c r="TY13" i="14"/>
  <c r="TZ13" i="14"/>
  <c r="UA13" i="14"/>
  <c r="UB13" i="14"/>
  <c r="UC13" i="14"/>
  <c r="UD13" i="14"/>
  <c r="UE13" i="14"/>
  <c r="UF13" i="14"/>
  <c r="UG13" i="14"/>
  <c r="UH13" i="14"/>
  <c r="UI13" i="14"/>
  <c r="UJ13" i="14"/>
  <c r="UK13" i="14"/>
  <c r="UL13" i="14"/>
  <c r="UM13" i="14"/>
  <c r="UN13" i="14"/>
  <c r="UO13" i="14"/>
  <c r="UP13" i="14"/>
  <c r="UQ13" i="14"/>
  <c r="UR13" i="14"/>
  <c r="US13" i="14"/>
  <c r="UT13" i="14"/>
  <c r="UU13" i="14"/>
  <c r="UV13" i="14"/>
  <c r="UW13" i="14"/>
  <c r="UX13" i="14"/>
  <c r="UY13" i="14"/>
  <c r="UZ13" i="14"/>
  <c r="VA13" i="14"/>
  <c r="VB13" i="14"/>
  <c r="VC13" i="14"/>
  <c r="VD13" i="14"/>
  <c r="VE13" i="14"/>
  <c r="VF13" i="14"/>
  <c r="VG13" i="14"/>
  <c r="VH13" i="14"/>
  <c r="VI13" i="14"/>
  <c r="VJ13" i="14"/>
  <c r="VK13" i="14"/>
  <c r="VL13" i="14"/>
  <c r="VM13" i="14"/>
  <c r="VN13" i="14"/>
  <c r="VO13" i="14"/>
  <c r="VP13" i="14"/>
  <c r="VQ13" i="14"/>
  <c r="VR13" i="14"/>
  <c r="VS13" i="14"/>
  <c r="VT13" i="14"/>
  <c r="VU13" i="14"/>
  <c r="VV13" i="14"/>
  <c r="VW13" i="14"/>
  <c r="VX13" i="14"/>
  <c r="VY13" i="14"/>
  <c r="VZ13" i="14"/>
  <c r="WA13" i="14"/>
  <c r="WB13" i="14"/>
  <c r="WC13" i="14"/>
  <c r="WD13" i="14"/>
  <c r="WE13" i="14"/>
  <c r="WF13" i="14"/>
  <c r="WG13" i="14"/>
  <c r="WH13" i="14"/>
  <c r="WI13" i="14"/>
  <c r="WJ13" i="14"/>
  <c r="WK13" i="14"/>
  <c r="WL13" i="14"/>
  <c r="WM13" i="14"/>
  <c r="WN13" i="14"/>
  <c r="WO13" i="14"/>
  <c r="WP13" i="14"/>
  <c r="WQ13" i="14"/>
  <c r="WR13" i="14"/>
  <c r="WS13" i="14"/>
  <c r="WT13" i="14"/>
  <c r="WU13" i="14"/>
  <c r="WV13" i="14"/>
  <c r="WW13" i="14"/>
  <c r="WX13" i="14"/>
  <c r="WY13" i="14"/>
  <c r="WZ13" i="14"/>
  <c r="XA13" i="14"/>
  <c r="XB13" i="14"/>
  <c r="XC13" i="14"/>
  <c r="XD13" i="14"/>
  <c r="XE13" i="14"/>
  <c r="XF13" i="14"/>
  <c r="XG13" i="14"/>
  <c r="XH13" i="14"/>
  <c r="XI13" i="14"/>
  <c r="XJ13" i="14"/>
  <c r="XK13" i="14"/>
  <c r="XL13" i="14"/>
  <c r="XM13" i="14"/>
  <c r="XN13" i="14"/>
  <c r="XO13" i="14"/>
  <c r="XP13" i="14"/>
  <c r="XQ13" i="14"/>
  <c r="XR13" i="14"/>
  <c r="XS13" i="14"/>
  <c r="XT13" i="14"/>
  <c r="XU13" i="14"/>
  <c r="XV13" i="14"/>
  <c r="XW13" i="14"/>
  <c r="XX13" i="14"/>
  <c r="XY13" i="14"/>
  <c r="XZ13" i="14"/>
  <c r="YA13" i="14"/>
  <c r="YB13" i="14"/>
  <c r="YC13" i="14"/>
  <c r="YD13" i="14"/>
  <c r="YE13" i="14"/>
  <c r="YF13" i="14"/>
  <c r="YG13" i="14"/>
  <c r="YH13" i="14"/>
  <c r="YI13" i="14"/>
  <c r="YJ13" i="14"/>
  <c r="YK13" i="14"/>
  <c r="YL13" i="14"/>
  <c r="YM13" i="14"/>
  <c r="YN13" i="14"/>
  <c r="YO13" i="14"/>
  <c r="YP13" i="14"/>
  <c r="YQ13" i="14"/>
  <c r="YR13" i="14"/>
  <c r="YS13" i="14"/>
  <c r="YT13" i="14"/>
  <c r="YU13" i="14"/>
  <c r="YV13" i="14"/>
  <c r="YW13" i="14"/>
  <c r="YX13" i="14"/>
  <c r="YY13" i="14"/>
  <c r="YZ13" i="14"/>
  <c r="ZA13" i="14"/>
  <c r="ZB13" i="14"/>
  <c r="ZC13" i="14"/>
  <c r="ZD13" i="14"/>
  <c r="ZE13" i="14"/>
  <c r="ZF13" i="14"/>
  <c r="ZG13" i="14"/>
  <c r="ZH13" i="14"/>
  <c r="ZI13" i="14"/>
  <c r="ZJ13" i="14"/>
  <c r="ZK13" i="14"/>
  <c r="ZL13" i="14"/>
  <c r="ZM13" i="14"/>
  <c r="ZN13" i="14"/>
  <c r="ZO13" i="14"/>
  <c r="ZP13" i="14"/>
  <c r="ZQ13" i="14"/>
  <c r="ZR13" i="14"/>
  <c r="ZS13" i="14"/>
  <c r="ZT13" i="14"/>
  <c r="ZU13" i="14"/>
  <c r="ZV13" i="14"/>
  <c r="ZW13" i="14"/>
  <c r="ZX13" i="14"/>
  <c r="ZY13" i="14"/>
  <c r="ZZ13" i="14"/>
  <c r="AAA13" i="14"/>
  <c r="AAB13" i="14"/>
  <c r="AAC13" i="14"/>
  <c r="AAD13" i="14"/>
  <c r="AAE13" i="14"/>
  <c r="AAF13" i="14"/>
  <c r="AAG13" i="14"/>
  <c r="AAH13" i="14"/>
  <c r="AAI13" i="14"/>
  <c r="AAJ13" i="14"/>
  <c r="AAK13" i="14"/>
  <c r="AAL13" i="14"/>
  <c r="AAM13" i="14"/>
  <c r="AAN13" i="14"/>
  <c r="AAO13" i="14"/>
  <c r="AAP13" i="14"/>
  <c r="AAQ13" i="14"/>
  <c r="AAR13" i="14"/>
  <c r="AAS13" i="14"/>
  <c r="AAT13" i="14"/>
  <c r="AAU13" i="14"/>
  <c r="AAV13" i="14"/>
  <c r="AAW13" i="14"/>
  <c r="AAX13" i="14"/>
  <c r="AAY13" i="14"/>
  <c r="AAZ13" i="14"/>
  <c r="ABA13" i="14"/>
  <c r="ABB13" i="14"/>
  <c r="ABC13" i="14"/>
  <c r="ABD13" i="14"/>
  <c r="ABE13" i="14"/>
  <c r="ABF13" i="14"/>
  <c r="ABG13" i="14"/>
  <c r="ABH13" i="14"/>
  <c r="ABI13" i="14"/>
  <c r="ABJ13" i="14"/>
  <c r="ABK13" i="14"/>
  <c r="ABL13" i="14"/>
  <c r="ABM13" i="14"/>
  <c r="ABN13" i="14"/>
  <c r="ABO13" i="14"/>
  <c r="ABP13" i="14"/>
  <c r="ABQ13" i="14"/>
  <c r="ABR13" i="14"/>
  <c r="ABS13" i="14"/>
  <c r="ABT13" i="14"/>
  <c r="ABU13" i="14"/>
  <c r="ABV13" i="14"/>
  <c r="ABW13" i="14"/>
  <c r="ABX13" i="14"/>
  <c r="ABY13" i="14"/>
  <c r="ABZ13" i="14"/>
  <c r="ACA13" i="14"/>
  <c r="ACB13" i="14"/>
  <c r="ACC13" i="14"/>
  <c r="ACD13" i="14"/>
  <c r="ACE13" i="14"/>
  <c r="ACF13" i="14"/>
  <c r="ACG13" i="14"/>
  <c r="ACH13" i="14"/>
  <c r="ACI13" i="14"/>
  <c r="ACJ13" i="14"/>
  <c r="ACK13" i="14"/>
  <c r="ACL13" i="14"/>
  <c r="ACM13" i="14"/>
  <c r="ACN13" i="14"/>
  <c r="ACO13" i="14"/>
  <c r="ACP13" i="14"/>
  <c r="ACQ13" i="14"/>
  <c r="ACR13" i="14"/>
  <c r="ACS13" i="14"/>
  <c r="ACT13" i="14"/>
  <c r="ACU13" i="14"/>
  <c r="ACV13" i="14"/>
  <c r="ACW13" i="14"/>
  <c r="ACX13" i="14"/>
  <c r="ACY13" i="14"/>
  <c r="ACZ13" i="14"/>
  <c r="ADA13" i="14"/>
  <c r="ADB13" i="14"/>
  <c r="ADC13" i="14"/>
  <c r="ADD13" i="14"/>
  <c r="ADE13" i="14"/>
  <c r="ADF13" i="14"/>
  <c r="ADG13" i="14"/>
  <c r="ADH13" i="14"/>
  <c r="ADI13" i="14"/>
  <c r="ADJ13" i="14"/>
  <c r="ADK13" i="14"/>
  <c r="ADL13" i="14"/>
  <c r="ADM13" i="14"/>
  <c r="ADN13" i="14"/>
  <c r="ADO13" i="14"/>
  <c r="ADP13" i="14"/>
  <c r="ADQ13" i="14"/>
  <c r="ADR13" i="14"/>
  <c r="ADS13" i="14"/>
  <c r="ADT13" i="14"/>
  <c r="ADU13" i="14"/>
  <c r="ADV13" i="14"/>
  <c r="ADW13" i="14"/>
  <c r="ADX13" i="14"/>
  <c r="ADY13" i="14"/>
  <c r="ADZ13" i="14"/>
  <c r="AEA13" i="14"/>
  <c r="AEB13" i="14"/>
  <c r="AEC13" i="14"/>
  <c r="AED13" i="14"/>
  <c r="AEE13" i="14"/>
  <c r="AEF13" i="14"/>
  <c r="AEG13" i="14"/>
  <c r="AEH13" i="14"/>
  <c r="AEI13" i="14"/>
  <c r="AEJ13" i="14"/>
  <c r="AEK13" i="14"/>
  <c r="AEL13" i="14"/>
  <c r="AEM13" i="14"/>
  <c r="AEN13" i="14"/>
  <c r="AEO13" i="14"/>
  <c r="AEP13" i="14"/>
  <c r="AEQ13" i="14"/>
  <c r="AER13" i="14"/>
  <c r="AES13" i="14"/>
  <c r="AET13" i="14"/>
  <c r="AEU13" i="14"/>
  <c r="AEV13" i="14"/>
  <c r="AEW13" i="14"/>
  <c r="AEX13" i="14"/>
  <c r="AEY13" i="14"/>
  <c r="AEZ13" i="14"/>
  <c r="AFA13" i="14"/>
  <c r="AFB13" i="14"/>
  <c r="AFC13" i="14"/>
  <c r="AFD13" i="14"/>
  <c r="AFE13" i="14"/>
  <c r="AFF13" i="14"/>
  <c r="AFG13" i="14"/>
  <c r="AFH13" i="14"/>
  <c r="AFI13" i="14"/>
  <c r="AFJ13" i="14"/>
  <c r="AFK13" i="14"/>
  <c r="AFL13" i="14"/>
  <c r="AFM13" i="14"/>
  <c r="AFN13" i="14"/>
  <c r="AFO13" i="14"/>
  <c r="AFP13" i="14"/>
  <c r="AFQ13" i="14"/>
  <c r="AFR13" i="14"/>
  <c r="AFS13" i="14"/>
  <c r="AFT13" i="14"/>
  <c r="AFU13" i="14"/>
  <c r="AFV13" i="14"/>
  <c r="AFW13" i="14"/>
  <c r="AFX13" i="14"/>
  <c r="AFY13" i="14"/>
  <c r="AFZ13" i="14"/>
  <c r="AGA13" i="14"/>
  <c r="AGB13" i="14"/>
  <c r="AGC13" i="14"/>
  <c r="AGD13" i="14"/>
  <c r="AGE13" i="14"/>
  <c r="AGF13" i="14"/>
  <c r="AGG13" i="14"/>
  <c r="AGH13" i="14"/>
  <c r="AGI13" i="14"/>
  <c r="AGJ13" i="14"/>
  <c r="AGK13" i="14"/>
  <c r="AGL13" i="14"/>
  <c r="AGM13" i="14"/>
  <c r="AGN13" i="14"/>
  <c r="AGO13" i="14"/>
  <c r="AGP13" i="14"/>
  <c r="AGQ13" i="14"/>
  <c r="AGR13" i="14"/>
  <c r="AGS13" i="14"/>
  <c r="AGT13" i="14"/>
  <c r="AGU13" i="14"/>
  <c r="AGV13" i="14"/>
  <c r="AGW13" i="14"/>
  <c r="AGX13" i="14"/>
  <c r="AGY13" i="14"/>
  <c r="AGZ13" i="14"/>
  <c r="AHA13" i="14"/>
  <c r="AHB13" i="14"/>
  <c r="AHC13" i="14"/>
  <c r="AHD13" i="14"/>
  <c r="AHE13" i="14"/>
  <c r="AHF13" i="14"/>
  <c r="AHG13" i="14"/>
  <c r="AHH13" i="14"/>
  <c r="AHI13" i="14"/>
  <c r="AHJ13" i="14"/>
  <c r="AHK13" i="14"/>
  <c r="AHL13" i="14"/>
  <c r="AHM13" i="14"/>
  <c r="AHN13" i="14"/>
  <c r="AHO13" i="14"/>
  <c r="AHP13" i="14"/>
  <c r="AHQ13" i="14"/>
  <c r="AHR13" i="14"/>
  <c r="AHS13" i="14"/>
  <c r="AHT13" i="14"/>
  <c r="AHU13" i="14"/>
  <c r="AHV13" i="14"/>
  <c r="AHW13" i="14"/>
  <c r="AHX13" i="14"/>
  <c r="AHY13" i="14"/>
  <c r="AHZ13" i="14"/>
  <c r="AIA13" i="14"/>
  <c r="AIB13" i="14"/>
  <c r="AIC13" i="14"/>
  <c r="AID13" i="14"/>
  <c r="AIE13" i="14"/>
  <c r="AIF13" i="14"/>
  <c r="AIG13" i="14"/>
  <c r="AIH13" i="14"/>
  <c r="AII13" i="14"/>
  <c r="AIJ13" i="14"/>
  <c r="AIK13" i="14"/>
  <c r="AIL13" i="14"/>
  <c r="AIM13" i="14"/>
  <c r="AIN13" i="14"/>
  <c r="AIO13" i="14"/>
  <c r="AIP13" i="14"/>
  <c r="AIQ13" i="14"/>
  <c r="AIR13" i="14"/>
  <c r="AIS13" i="14"/>
  <c r="AIT13" i="14"/>
  <c r="AIU13" i="14"/>
  <c r="AIV13" i="14"/>
  <c r="AIW13" i="14"/>
  <c r="AIX13" i="14"/>
  <c r="AIY13" i="14"/>
  <c r="AIZ13" i="14"/>
  <c r="AJA13" i="14"/>
  <c r="AJB13" i="14"/>
  <c r="AJC13" i="14"/>
  <c r="AJD13" i="14"/>
  <c r="AJE13" i="14"/>
  <c r="AJF13" i="14"/>
  <c r="AJG13" i="14"/>
  <c r="AJH13" i="14"/>
  <c r="AJI13" i="14"/>
  <c r="AJJ13" i="14"/>
  <c r="AJK13" i="14"/>
  <c r="AJL13" i="14"/>
  <c r="AJM13" i="14"/>
  <c r="AJN13" i="14"/>
  <c r="AJO13" i="14"/>
  <c r="AJP13" i="14"/>
  <c r="AJQ13" i="14"/>
  <c r="AJR13" i="14"/>
  <c r="AJS13" i="14"/>
  <c r="AJT13" i="14"/>
  <c r="AJU13" i="14"/>
  <c r="AJV13" i="14"/>
  <c r="AJW13" i="14"/>
  <c r="AJX13" i="14"/>
  <c r="AJY13" i="14"/>
  <c r="AJZ13" i="14"/>
  <c r="AKA13" i="14"/>
  <c r="AKB13" i="14"/>
  <c r="AKC13" i="14"/>
  <c r="AKD13" i="14"/>
  <c r="AKE13" i="14"/>
  <c r="AKF13" i="14"/>
  <c r="AKG13" i="14"/>
  <c r="AKH13" i="14"/>
  <c r="AKI13" i="14"/>
  <c r="AKJ13" i="14"/>
  <c r="AKK13" i="14"/>
  <c r="AKL13" i="14"/>
  <c r="AKM13" i="14"/>
  <c r="AKN13" i="14"/>
  <c r="AKO13" i="14"/>
  <c r="AKP13" i="14"/>
  <c r="AKQ13" i="14"/>
  <c r="AKR13" i="14"/>
  <c r="AKS13" i="14"/>
  <c r="AKT13" i="14"/>
  <c r="AKU13" i="14"/>
  <c r="AKV13" i="14"/>
  <c r="AKW13" i="14"/>
  <c r="AKX13" i="14"/>
  <c r="AKY13" i="14"/>
  <c r="AKZ13" i="14"/>
  <c r="ALA13" i="14"/>
  <c r="ALB13" i="14"/>
  <c r="ALC13" i="14"/>
  <c r="ALD13" i="14"/>
  <c r="ALE13" i="14"/>
  <c r="ALF13" i="14"/>
  <c r="ALG13" i="14"/>
  <c r="ALH13" i="14"/>
  <c r="ALI13" i="14"/>
  <c r="ALJ13" i="14"/>
  <c r="ALK13" i="14"/>
  <c r="ALL13" i="14"/>
  <c r="ALM13" i="14"/>
  <c r="ALN13" i="14"/>
  <c r="ALO13" i="14"/>
  <c r="ALP13" i="14"/>
  <c r="ALQ13" i="14"/>
  <c r="ALR13" i="14"/>
  <c r="ALS13" i="14"/>
  <c r="ALT13" i="14"/>
  <c r="ALU13" i="14"/>
  <c r="ALV13" i="14"/>
  <c r="ALW13" i="14"/>
  <c r="ALX13" i="14"/>
  <c r="ALY13" i="14"/>
  <c r="ALZ13" i="14"/>
  <c r="AMA13" i="14"/>
  <c r="AMB13" i="14"/>
  <c r="AMC13" i="14"/>
  <c r="AMD13" i="14"/>
  <c r="AME13" i="14"/>
  <c r="AMF13" i="14"/>
  <c r="AMG13" i="14"/>
  <c r="AMH13" i="14"/>
  <c r="AMI13" i="14"/>
  <c r="AMJ13" i="14"/>
  <c r="AMK13" i="14"/>
  <c r="AML13" i="14"/>
  <c r="AMM13" i="14"/>
  <c r="AMN13" i="14"/>
  <c r="AMO13" i="14"/>
  <c r="AMP13" i="14"/>
  <c r="AMQ13" i="14"/>
  <c r="AMR13" i="14"/>
  <c r="AMS13" i="14"/>
  <c r="AMT13" i="14"/>
  <c r="AMU13" i="14"/>
  <c r="AMV13" i="14"/>
  <c r="AMW13" i="14"/>
  <c r="AMX13" i="14"/>
  <c r="AMY13" i="14"/>
  <c r="AMZ13" i="14"/>
  <c r="ANA13" i="14"/>
  <c r="ANB13" i="14"/>
  <c r="ANC13" i="14"/>
  <c r="AND13" i="14"/>
  <c r="ANE13" i="14"/>
  <c r="ANF13" i="14"/>
  <c r="ANG13" i="14"/>
  <c r="ANH13" i="14"/>
  <c r="ANI13" i="14"/>
  <c r="ANJ13" i="14"/>
  <c r="ANK13" i="14"/>
  <c r="ANL13" i="14"/>
  <c r="ANM13" i="14"/>
  <c r="ANN13" i="14"/>
  <c r="ANO13" i="14"/>
  <c r="ANP13" i="14"/>
  <c r="ANQ13" i="14"/>
  <c r="ANR13" i="14"/>
  <c r="ANS13" i="14"/>
  <c r="ANT13" i="14"/>
  <c r="ANU13" i="14"/>
  <c r="ANV13" i="14"/>
  <c r="ANW13" i="14"/>
  <c r="ANX13" i="14"/>
  <c r="ANY13" i="14"/>
  <c r="ANZ13" i="14"/>
  <c r="AOA13" i="14"/>
  <c r="AOB13" i="14"/>
  <c r="AOC13" i="14"/>
  <c r="AOD13" i="14"/>
  <c r="AOE13" i="14"/>
  <c r="AOF13" i="14"/>
  <c r="AOG13" i="14"/>
  <c r="AOH13" i="14"/>
  <c r="AOI13" i="14"/>
  <c r="AOJ13" i="14"/>
  <c r="AOK13" i="14"/>
  <c r="AOL13" i="14"/>
  <c r="AOM13" i="14"/>
  <c r="AON13" i="14"/>
  <c r="AOO13" i="14"/>
  <c r="AOP13" i="14"/>
  <c r="AOQ13" i="14"/>
  <c r="AOR13" i="14"/>
  <c r="AOS13" i="14"/>
  <c r="AOT13" i="14"/>
  <c r="AOU13" i="14"/>
  <c r="AOV13" i="14"/>
  <c r="AOW13" i="14"/>
  <c r="AOX13" i="14"/>
  <c r="AOY13" i="14"/>
  <c r="AOZ13" i="14"/>
  <c r="APA13" i="14"/>
  <c r="APB13" i="14"/>
  <c r="APC13" i="14"/>
  <c r="APD13" i="14"/>
  <c r="APE13" i="14"/>
  <c r="APF13" i="14"/>
  <c r="APG13" i="14"/>
  <c r="APH13" i="14"/>
  <c r="API13" i="14"/>
  <c r="APJ13" i="14"/>
  <c r="APK13" i="14"/>
  <c r="APL13" i="14"/>
  <c r="APM13" i="14"/>
  <c r="APN13" i="14"/>
  <c r="APO13" i="14"/>
  <c r="APP13" i="14"/>
  <c r="APQ13" i="14"/>
  <c r="APR13" i="14"/>
  <c r="APS13" i="14"/>
  <c r="APT13" i="14"/>
  <c r="APU13" i="14"/>
  <c r="APV13" i="14"/>
  <c r="APW13" i="14"/>
  <c r="APX13" i="14"/>
  <c r="APY13" i="14"/>
  <c r="APZ13" i="14"/>
  <c r="AQA13" i="14"/>
  <c r="AQB13" i="14"/>
  <c r="AQC13" i="14"/>
  <c r="AQD13" i="14"/>
  <c r="AQE13" i="14"/>
  <c r="AQF13" i="14"/>
  <c r="AQG13" i="14"/>
  <c r="AQH13" i="14"/>
  <c r="AQI13" i="14"/>
  <c r="AQJ13" i="14"/>
  <c r="AQK13" i="14"/>
  <c r="AQL13" i="14"/>
  <c r="AQM13" i="14"/>
  <c r="AQN13" i="14"/>
  <c r="AQO13" i="14"/>
  <c r="AQP13" i="14"/>
  <c r="AQQ13" i="14"/>
  <c r="AQR13" i="14"/>
  <c r="AQS13" i="14"/>
  <c r="AQT13" i="14"/>
  <c r="AQU13" i="14"/>
  <c r="AQV13" i="14"/>
  <c r="AQW13" i="14"/>
  <c r="AQX13" i="14"/>
  <c r="AQY13" i="14"/>
  <c r="AQZ13" i="14"/>
  <c r="ARA13" i="14"/>
  <c r="ARB13" i="14"/>
  <c r="ARC13" i="14"/>
  <c r="ARD13" i="14"/>
  <c r="ARE13" i="14"/>
  <c r="ARF13" i="14"/>
  <c r="ARG13" i="14"/>
  <c r="ARH13" i="14"/>
  <c r="ARI13" i="14"/>
  <c r="ARJ13" i="14"/>
  <c r="ARK13" i="14"/>
  <c r="ARL13" i="14"/>
  <c r="ARM13" i="14"/>
  <c r="ARN13" i="14"/>
  <c r="ARO13" i="14"/>
  <c r="ARP13" i="14"/>
  <c r="ARQ13" i="14"/>
  <c r="ARR13" i="14"/>
  <c r="ARS13" i="14"/>
  <c r="ART13" i="14"/>
  <c r="ARU13" i="14"/>
  <c r="ARV13" i="14"/>
  <c r="ARW13" i="14"/>
  <c r="ARX13" i="14"/>
  <c r="ARY13" i="14"/>
  <c r="ARZ13" i="14"/>
  <c r="ASA13" i="14"/>
  <c r="ASB13" i="14"/>
  <c r="ASC13" i="14"/>
  <c r="ASD13" i="14"/>
  <c r="ASE13" i="14"/>
  <c r="ASF13" i="14"/>
  <c r="ASG13" i="14"/>
  <c r="ASH13" i="14"/>
  <c r="ASI13" i="14"/>
  <c r="ASJ13" i="14"/>
  <c r="ASK13" i="14"/>
  <c r="ASL13" i="14"/>
  <c r="ASM13" i="14"/>
  <c r="ASN13" i="14"/>
  <c r="ASO13" i="14"/>
  <c r="ASP13" i="14"/>
  <c r="ASQ13" i="14"/>
  <c r="ASR13" i="14"/>
  <c r="ASS13" i="14"/>
  <c r="AST13" i="14"/>
  <c r="ASU13" i="14"/>
  <c r="ASV13" i="14"/>
  <c r="ASW13" i="14"/>
  <c r="ASX13" i="14"/>
  <c r="ASY13" i="14"/>
  <c r="ASZ13" i="14"/>
  <c r="ATA13" i="14"/>
  <c r="ATB13" i="14"/>
  <c r="ATC13" i="14"/>
  <c r="ATD13" i="14"/>
  <c r="ATE13" i="14"/>
  <c r="ATF13" i="14"/>
  <c r="ATG13" i="14"/>
  <c r="ATH13" i="14"/>
  <c r="ATI13" i="14"/>
  <c r="ATJ13" i="14"/>
  <c r="ATK13" i="14"/>
  <c r="ATL13" i="14"/>
  <c r="ATM13" i="14"/>
  <c r="ATN13" i="14"/>
  <c r="ATO13" i="14"/>
  <c r="ATP13" i="14"/>
  <c r="ATQ13" i="14"/>
  <c r="ATR13" i="14"/>
  <c r="ATS13" i="14"/>
  <c r="ATT13" i="14"/>
  <c r="ATU13" i="14"/>
  <c r="ATV13" i="14"/>
  <c r="ATW13" i="14"/>
  <c r="ATX13" i="14"/>
  <c r="ATY13" i="14"/>
  <c r="ATZ13" i="14"/>
  <c r="AUA13" i="14"/>
  <c r="AUB13" i="14"/>
  <c r="AUC13" i="14"/>
  <c r="AUD13" i="14"/>
  <c r="AUE13" i="14"/>
  <c r="AUF13" i="14"/>
  <c r="AUG13" i="14"/>
  <c r="AUH13" i="14"/>
  <c r="AUI13" i="14"/>
  <c r="AUJ13" i="14"/>
  <c r="AUK13" i="14"/>
  <c r="AUL13" i="14"/>
  <c r="AUM13" i="14"/>
  <c r="AUN13" i="14"/>
  <c r="AUO13" i="14"/>
  <c r="AUP13" i="14"/>
  <c r="AUQ13" i="14"/>
  <c r="AUR13" i="14"/>
  <c r="AUS13" i="14"/>
  <c r="AUT13" i="14"/>
  <c r="AUU13" i="14"/>
  <c r="AUV13" i="14"/>
  <c r="AUW13" i="14"/>
  <c r="AUX13" i="14"/>
  <c r="AUY13" i="14"/>
  <c r="AUZ13" i="14"/>
  <c r="AVA13" i="14"/>
  <c r="AVB13" i="14"/>
  <c r="AVC13" i="14"/>
  <c r="AVD13" i="14"/>
  <c r="AVE13" i="14"/>
  <c r="AVF13" i="14"/>
  <c r="AVG13" i="14"/>
  <c r="AVH13" i="14"/>
  <c r="AVI13" i="14"/>
  <c r="AVJ13" i="14"/>
  <c r="AVK13" i="14"/>
  <c r="AVL13" i="14"/>
  <c r="AVM13" i="14"/>
  <c r="AVN13" i="14"/>
  <c r="AVO13" i="14"/>
  <c r="AVP13" i="14"/>
  <c r="AVQ13" i="14"/>
  <c r="AVR13" i="14"/>
  <c r="AVS13" i="14"/>
  <c r="AVT13" i="14"/>
  <c r="AVU13" i="14"/>
  <c r="AVV13" i="14"/>
  <c r="AVW13" i="14"/>
  <c r="AVX13" i="14"/>
  <c r="AVY13" i="14"/>
  <c r="AVZ13" i="14"/>
  <c r="AWA13" i="14"/>
  <c r="AWB13" i="14"/>
  <c r="AWC13" i="14"/>
  <c r="AWD13" i="14"/>
  <c r="AWE13" i="14"/>
  <c r="AWF13" i="14"/>
  <c r="AWG13" i="14"/>
  <c r="AWH13" i="14"/>
  <c r="AWI13" i="14"/>
  <c r="AWJ13" i="14"/>
  <c r="AWK13" i="14"/>
  <c r="AWL13" i="14"/>
  <c r="AWM13" i="14"/>
  <c r="AWN13" i="14"/>
  <c r="AWO13" i="14"/>
  <c r="AWP13" i="14"/>
  <c r="AWQ13" i="14"/>
  <c r="AWR13" i="14"/>
  <c r="AWS13" i="14"/>
  <c r="AWT13" i="14"/>
  <c r="AWU13" i="14"/>
  <c r="AWV13" i="14"/>
  <c r="AWW13" i="14"/>
  <c r="AWX13" i="14"/>
  <c r="AWY13" i="14"/>
  <c r="AWZ13" i="14"/>
  <c r="AXA13" i="14"/>
  <c r="AXB13" i="14"/>
  <c r="AXC13" i="14"/>
  <c r="AXD13" i="14"/>
  <c r="AXE13" i="14"/>
  <c r="AXF13" i="14"/>
  <c r="AXG13" i="14"/>
  <c r="AXH13" i="14"/>
  <c r="AXI13" i="14"/>
  <c r="AXJ13" i="14"/>
  <c r="AXK13" i="14"/>
  <c r="AXL13" i="14"/>
  <c r="AXM13" i="14"/>
  <c r="AXN13" i="14"/>
  <c r="AXO13" i="14"/>
  <c r="AXP13" i="14"/>
  <c r="AXQ13" i="14"/>
  <c r="AXR13" i="14"/>
  <c r="AXS13" i="14"/>
  <c r="AXT13" i="14"/>
  <c r="AXU13" i="14"/>
  <c r="AXV13" i="14"/>
  <c r="AXW13" i="14"/>
  <c r="AXX13" i="14"/>
  <c r="AXY13" i="14"/>
  <c r="AXZ13" i="14"/>
  <c r="AYA13" i="14"/>
  <c r="AYB13" i="14"/>
  <c r="AYC13" i="14"/>
  <c r="AYD13" i="14"/>
  <c r="AYE13" i="14"/>
  <c r="AYF13" i="14"/>
  <c r="AYG13" i="14"/>
  <c r="AYH13" i="14"/>
  <c r="AYI13" i="14"/>
  <c r="AYJ13" i="14"/>
  <c r="AYK13" i="14"/>
  <c r="AYL13" i="14"/>
  <c r="AYM13" i="14"/>
  <c r="AYN13" i="14"/>
  <c r="AYO13" i="14"/>
  <c r="AYP13" i="14"/>
  <c r="AYQ13" i="14"/>
  <c r="AYR13" i="14"/>
  <c r="AYS13" i="14"/>
  <c r="AYT13" i="14"/>
  <c r="AYU13" i="14"/>
  <c r="AYV13" i="14"/>
  <c r="AYW13" i="14"/>
  <c r="AYX13" i="14"/>
  <c r="AYY13" i="14"/>
  <c r="AYZ13" i="14"/>
  <c r="AZA13" i="14"/>
  <c r="AZB13" i="14"/>
  <c r="AZC13" i="14"/>
  <c r="AZD13" i="14"/>
  <c r="AZE13" i="14"/>
  <c r="AZF13" i="14"/>
  <c r="AZG13" i="14"/>
  <c r="AZH13" i="14"/>
  <c r="AZI13" i="14"/>
  <c r="AZJ13" i="14"/>
  <c r="AZK13" i="14"/>
  <c r="AZL13" i="14"/>
  <c r="AZM13" i="14"/>
  <c r="AZN13" i="14"/>
  <c r="AZO13" i="14"/>
  <c r="AZP13" i="14"/>
  <c r="AZQ13" i="14"/>
  <c r="AZR13" i="14"/>
  <c r="AZS13" i="14"/>
  <c r="AZT13" i="14"/>
  <c r="AZU13" i="14"/>
  <c r="AZV13" i="14"/>
  <c r="AZW13" i="14"/>
  <c r="AZX13" i="14"/>
  <c r="AZY13" i="14"/>
  <c r="AZZ13" i="14"/>
  <c r="BAA13" i="14"/>
  <c r="BAB13" i="14"/>
  <c r="BAC13" i="14"/>
  <c r="BAD13" i="14"/>
  <c r="BAE13" i="14"/>
  <c r="BAF13" i="14"/>
  <c r="BAG13" i="14"/>
  <c r="BAH13" i="14"/>
  <c r="BAI13" i="14"/>
  <c r="BAJ13" i="14"/>
  <c r="BAK13" i="14"/>
  <c r="BAL13" i="14"/>
  <c r="BAM13" i="14"/>
  <c r="BAN13" i="14"/>
  <c r="BAO13" i="14"/>
  <c r="BAP13" i="14"/>
  <c r="BAQ13" i="14"/>
  <c r="BAR13" i="14"/>
  <c r="BAS13" i="14"/>
  <c r="BAT13" i="14"/>
  <c r="BAU13" i="14"/>
  <c r="BAV13" i="14"/>
  <c r="BAW13" i="14"/>
  <c r="BAX13" i="14"/>
  <c r="BAY13" i="14"/>
  <c r="BAZ13" i="14"/>
  <c r="BBA13" i="14"/>
  <c r="BBB13" i="14"/>
  <c r="BBC13" i="14"/>
  <c r="BBD13" i="14"/>
  <c r="BBE13" i="14"/>
  <c r="BBF13" i="14"/>
  <c r="BBG13" i="14"/>
  <c r="BBH13" i="14"/>
  <c r="BBI13" i="14"/>
  <c r="BBJ13" i="14"/>
  <c r="BBK13" i="14"/>
  <c r="BBL13" i="14"/>
  <c r="BBM13" i="14"/>
  <c r="BBN13" i="14"/>
  <c r="BBO13" i="14"/>
  <c r="BBP13" i="14"/>
  <c r="BBQ13" i="14"/>
  <c r="BBR13" i="14"/>
  <c r="BBS13" i="14"/>
  <c r="BBT13" i="14"/>
  <c r="BBU13" i="14"/>
  <c r="BBV13" i="14"/>
  <c r="BBW13" i="14"/>
  <c r="BBX13" i="14"/>
  <c r="BBY13" i="14"/>
  <c r="BBZ13" i="14"/>
  <c r="BCA13" i="14"/>
  <c r="BCB13" i="14"/>
  <c r="BCC13" i="14"/>
  <c r="BCD13" i="14"/>
  <c r="BCE13" i="14"/>
  <c r="BCF13" i="14"/>
  <c r="BCG13" i="14"/>
  <c r="BCH13" i="14"/>
  <c r="BCI13" i="14"/>
  <c r="BCJ13" i="14"/>
  <c r="BCK13" i="14"/>
  <c r="BCL13" i="14"/>
  <c r="BCM13" i="14"/>
  <c r="BCN13" i="14"/>
  <c r="BCO13" i="14"/>
  <c r="BCP13" i="14"/>
  <c r="BCQ13" i="14"/>
  <c r="BCR13" i="14"/>
  <c r="BCS13" i="14"/>
  <c r="BCT13" i="14"/>
  <c r="BCU13" i="14"/>
  <c r="BCV13" i="14"/>
  <c r="BCW13" i="14"/>
  <c r="BCX13" i="14"/>
  <c r="BCY13" i="14"/>
  <c r="BCZ13" i="14"/>
  <c r="BDA13" i="14"/>
  <c r="BDB13" i="14"/>
  <c r="BDC13" i="14"/>
  <c r="BDD13" i="14"/>
  <c r="BDE13" i="14"/>
  <c r="BDF13" i="14"/>
  <c r="BDG13" i="14"/>
  <c r="BDH13" i="14"/>
  <c r="BDI13" i="14"/>
  <c r="BDJ13" i="14"/>
  <c r="BDK13" i="14"/>
  <c r="BDL13" i="14"/>
  <c r="BDM13" i="14"/>
  <c r="BDN13" i="14"/>
  <c r="BDO13" i="14"/>
  <c r="BDP13" i="14"/>
  <c r="BDQ13" i="14"/>
  <c r="BDR13" i="14"/>
  <c r="BDS13" i="14"/>
  <c r="BDT13" i="14"/>
  <c r="BDU13" i="14"/>
  <c r="BDV13" i="14"/>
  <c r="BDW13" i="14"/>
  <c r="BDX13" i="14"/>
  <c r="BDY13" i="14"/>
  <c r="BDZ13" i="14"/>
  <c r="BEA13" i="14"/>
  <c r="BEB13" i="14"/>
  <c r="BEC13" i="14"/>
  <c r="BED13" i="14"/>
  <c r="BEE13" i="14"/>
  <c r="BEF13" i="14"/>
  <c r="BEG13" i="14"/>
  <c r="BEH13" i="14"/>
  <c r="BEI13" i="14"/>
  <c r="BEJ13" i="14"/>
  <c r="BEK13" i="14"/>
  <c r="BEL13" i="14"/>
  <c r="BEM13" i="14"/>
  <c r="BEN13" i="14"/>
  <c r="BEO13" i="14"/>
  <c r="BEP13" i="14"/>
  <c r="BEQ13" i="14"/>
  <c r="BER13" i="14"/>
  <c r="BES13" i="14"/>
  <c r="BET13" i="14"/>
  <c r="BEU13" i="14"/>
  <c r="BEV13" i="14"/>
  <c r="BEW13" i="14"/>
  <c r="BEX13" i="14"/>
  <c r="BEY13" i="14"/>
  <c r="BEZ13" i="14"/>
  <c r="BFA13" i="14"/>
  <c r="BFB13" i="14"/>
  <c r="BFC13" i="14"/>
  <c r="BFD13" i="14"/>
  <c r="BFE13" i="14"/>
  <c r="BFF13" i="14"/>
  <c r="BFG13" i="14"/>
  <c r="BFH13" i="14"/>
  <c r="BFI13" i="14"/>
  <c r="BFJ13" i="14"/>
  <c r="BFK13" i="14"/>
  <c r="BFL13" i="14"/>
  <c r="BFM13" i="14"/>
  <c r="BFN13" i="14"/>
  <c r="BFO13" i="14"/>
  <c r="BFP13" i="14"/>
  <c r="BFQ13" i="14"/>
  <c r="BFR13" i="14"/>
  <c r="BFS13" i="14"/>
  <c r="BFT13" i="14"/>
  <c r="BFU13" i="14"/>
  <c r="BFV13" i="14"/>
  <c r="BFW13" i="14"/>
  <c r="BFX13" i="14"/>
  <c r="BFY13" i="14"/>
  <c r="BFZ13" i="14"/>
  <c r="BGA13" i="14"/>
  <c r="BGB13" i="14"/>
  <c r="BGC13" i="14"/>
  <c r="BGD13" i="14"/>
  <c r="BGE13" i="14"/>
  <c r="BGF13" i="14"/>
  <c r="BGG13" i="14"/>
  <c r="BGH13" i="14"/>
  <c r="BGI13" i="14"/>
  <c r="BGJ13" i="14"/>
  <c r="BGK13" i="14"/>
  <c r="BGL13" i="14"/>
  <c r="BGM13" i="14"/>
  <c r="BGN13" i="14"/>
  <c r="BGO13" i="14"/>
  <c r="BGP13" i="14"/>
  <c r="BGQ13" i="14"/>
  <c r="BGR13" i="14"/>
  <c r="BGS13" i="14"/>
  <c r="BGT13" i="14"/>
  <c r="BGU13" i="14"/>
  <c r="BGV13" i="14"/>
  <c r="BGW13" i="14"/>
  <c r="BGX13" i="14"/>
  <c r="BGY13" i="14"/>
  <c r="BGZ13" i="14"/>
  <c r="BHA13" i="14"/>
  <c r="BHB13" i="14"/>
  <c r="BHC13" i="14"/>
  <c r="BHD13" i="14"/>
  <c r="BHE13" i="14"/>
  <c r="BHF13" i="14"/>
  <c r="BHG13" i="14"/>
  <c r="BHH13" i="14"/>
  <c r="BHI13" i="14"/>
  <c r="BHJ13" i="14"/>
  <c r="BHK13" i="14"/>
  <c r="BHL13" i="14"/>
  <c r="BHM13" i="14"/>
  <c r="BHN13" i="14"/>
  <c r="BHO13" i="14"/>
  <c r="BHP13" i="14"/>
  <c r="BHQ13" i="14"/>
  <c r="BHR13" i="14"/>
  <c r="BHS13" i="14"/>
  <c r="BHT13" i="14"/>
  <c r="BHU13" i="14"/>
  <c r="BHV13" i="14"/>
  <c r="BHW13" i="14"/>
  <c r="BHX13" i="14"/>
  <c r="BHY13" i="14"/>
  <c r="BHZ13" i="14"/>
  <c r="BIA13" i="14"/>
  <c r="BIB13" i="14"/>
  <c r="BIC13" i="14"/>
  <c r="BID13" i="14"/>
  <c r="BIE13" i="14"/>
  <c r="BIF13" i="14"/>
  <c r="BIG13" i="14"/>
  <c r="BIH13" i="14"/>
  <c r="BII13" i="14"/>
  <c r="BIJ13" i="14"/>
  <c r="BIK13" i="14"/>
  <c r="BIL13" i="14"/>
  <c r="BIM13" i="14"/>
  <c r="BIN13" i="14"/>
  <c r="BIO13" i="14"/>
  <c r="BIP13" i="14"/>
  <c r="BIQ13" i="14"/>
  <c r="BIR13" i="14"/>
  <c r="BIS13" i="14"/>
  <c r="BIT13" i="14"/>
  <c r="BIU13" i="14"/>
  <c r="BIV13" i="14"/>
  <c r="BIW13" i="14"/>
  <c r="BIX13" i="14"/>
  <c r="BIY13" i="14"/>
  <c r="BIZ13" i="14"/>
  <c r="BJA13" i="14"/>
  <c r="BJB13" i="14"/>
  <c r="BJC13" i="14"/>
  <c r="BJD13" i="14"/>
  <c r="BJE13" i="14"/>
  <c r="BJF13" i="14"/>
  <c r="BJG13" i="14"/>
  <c r="BJH13" i="14"/>
  <c r="BJI13" i="14"/>
  <c r="BJJ13" i="14"/>
  <c r="BJK13" i="14"/>
  <c r="BJL13" i="14"/>
  <c r="BJM13" i="14"/>
  <c r="BJN13" i="14"/>
  <c r="BJO13" i="14"/>
  <c r="BJP13" i="14"/>
  <c r="BJQ13" i="14"/>
  <c r="BJR13" i="14"/>
  <c r="BJS13" i="14"/>
  <c r="BJT13" i="14"/>
  <c r="BJU13" i="14"/>
  <c r="BJV13" i="14"/>
  <c r="BJW13" i="14"/>
  <c r="BJX13" i="14"/>
  <c r="BJY13" i="14"/>
  <c r="BJZ13" i="14"/>
  <c r="BKA13" i="14"/>
  <c r="BKB13" i="14"/>
  <c r="BKC13" i="14"/>
  <c r="BKD13" i="14"/>
  <c r="BKE13" i="14"/>
  <c r="BKF13" i="14"/>
  <c r="BKG13" i="14"/>
  <c r="BKH13" i="14"/>
  <c r="BKI13" i="14"/>
  <c r="BKJ13" i="14"/>
  <c r="BKK13" i="14"/>
  <c r="BKL13" i="14"/>
  <c r="BKM13" i="14"/>
  <c r="BKN13" i="14"/>
  <c r="BKO13" i="14"/>
  <c r="BKP13" i="14"/>
  <c r="BKQ13" i="14"/>
  <c r="BKR13" i="14"/>
  <c r="BKS13" i="14"/>
  <c r="BKT13" i="14"/>
  <c r="BKU13" i="14"/>
  <c r="BKV13" i="14"/>
  <c r="BKW13" i="14"/>
  <c r="BKX13" i="14"/>
  <c r="BKY13" i="14"/>
  <c r="BKZ13" i="14"/>
  <c r="BLA13" i="14"/>
  <c r="BLB13" i="14"/>
  <c r="BLC13" i="14"/>
  <c r="BLD13" i="14"/>
  <c r="BLE13" i="14"/>
  <c r="BLF13" i="14"/>
  <c r="BLG13" i="14"/>
  <c r="BLH13" i="14"/>
  <c r="BLI13" i="14"/>
  <c r="BLJ13" i="14"/>
  <c r="BLK13" i="14"/>
  <c r="BLL13" i="14"/>
  <c r="BLM13" i="14"/>
  <c r="BLN13" i="14"/>
  <c r="BLO13" i="14"/>
  <c r="BLP13" i="14"/>
  <c r="BLQ13" i="14"/>
  <c r="BLR13" i="14"/>
  <c r="BLS13" i="14"/>
  <c r="BLT13" i="14"/>
  <c r="BLU13" i="14"/>
  <c r="BLV13" i="14"/>
  <c r="BLW13" i="14"/>
  <c r="BLX13" i="14"/>
  <c r="BLY13" i="14"/>
  <c r="BLZ13" i="14"/>
  <c r="BMA13" i="14"/>
  <c r="BMB13" i="14"/>
  <c r="BMC13" i="14"/>
  <c r="BMD13" i="14"/>
  <c r="BME13" i="14"/>
  <c r="BMF13" i="14"/>
  <c r="BMG13" i="14"/>
  <c r="BMH13" i="14"/>
  <c r="BMI13" i="14"/>
  <c r="BMJ13" i="14"/>
  <c r="BMK13" i="14"/>
  <c r="BML13" i="14"/>
  <c r="BMM13" i="14"/>
  <c r="BMN13" i="14"/>
  <c r="BMO13" i="14"/>
  <c r="BMP13" i="14"/>
  <c r="BMQ13" i="14"/>
  <c r="BMR13" i="14"/>
  <c r="BMS13" i="14"/>
  <c r="BMT13" i="14"/>
  <c r="BMU13" i="14"/>
  <c r="BMV13" i="14"/>
  <c r="BMW13" i="14"/>
  <c r="BMX13" i="14"/>
  <c r="BMY13" i="14"/>
  <c r="BMZ13" i="14"/>
  <c r="BNA13" i="14"/>
  <c r="BNB13" i="14"/>
  <c r="BNC13" i="14"/>
  <c r="BND13" i="14"/>
  <c r="BNE13" i="14"/>
  <c r="BNF13" i="14"/>
  <c r="BNG13" i="14"/>
  <c r="BNH13" i="14"/>
  <c r="BNI13" i="14"/>
  <c r="BNJ13" i="14"/>
  <c r="BNK13" i="14"/>
  <c r="BNL13" i="14"/>
  <c r="BNM13" i="14"/>
  <c r="BNN13" i="14"/>
  <c r="BNO13" i="14"/>
  <c r="BNP13" i="14"/>
  <c r="BNQ13" i="14"/>
  <c r="BNR13" i="14"/>
  <c r="BNS13" i="14"/>
  <c r="BNT13" i="14"/>
  <c r="BNU13" i="14"/>
  <c r="BNV13" i="14"/>
  <c r="BNW13" i="14"/>
  <c r="BNX13" i="14"/>
  <c r="BNY13" i="14"/>
  <c r="BNZ13" i="14"/>
  <c r="BOA13" i="14"/>
  <c r="BOB13" i="14"/>
  <c r="BOC13" i="14"/>
  <c r="BOD13" i="14"/>
  <c r="BOE13" i="14"/>
  <c r="BOF13" i="14"/>
  <c r="BOG13" i="14"/>
  <c r="BOH13" i="14"/>
  <c r="BOI13" i="14"/>
  <c r="BOJ13" i="14"/>
  <c r="BOK13" i="14"/>
  <c r="BOL13" i="14"/>
  <c r="BOM13" i="14"/>
  <c r="BON13" i="14"/>
  <c r="BOO13" i="14"/>
  <c r="BOP13" i="14"/>
  <c r="BOQ13" i="14"/>
  <c r="BOR13" i="14"/>
  <c r="BOS13" i="14"/>
  <c r="BOT13" i="14"/>
  <c r="BOU13" i="14"/>
  <c r="BOV13" i="14"/>
  <c r="BOW13" i="14"/>
  <c r="BOX13" i="14"/>
  <c r="BOY13" i="14"/>
  <c r="BOZ13" i="14"/>
  <c r="BPA13" i="14"/>
  <c r="BPB13" i="14"/>
  <c r="BPC13" i="14"/>
  <c r="BPD13" i="14"/>
  <c r="BPE13" i="14"/>
  <c r="BPF13" i="14"/>
  <c r="BPG13" i="14"/>
  <c r="BPH13" i="14"/>
  <c r="BPI13" i="14"/>
  <c r="BPJ13" i="14"/>
  <c r="BPK13" i="14"/>
  <c r="BPL13" i="14"/>
  <c r="BPM13" i="14"/>
  <c r="BPN13" i="14"/>
  <c r="BPO13" i="14"/>
  <c r="BPP13" i="14"/>
  <c r="BPQ13" i="14"/>
  <c r="BPR13" i="14"/>
  <c r="BPS13" i="14"/>
  <c r="BPT13" i="14"/>
  <c r="BPU13" i="14"/>
  <c r="BPV13" i="14"/>
  <c r="BPW13" i="14"/>
  <c r="BPX13" i="14"/>
  <c r="BPY13" i="14"/>
  <c r="BPZ13" i="14"/>
  <c r="BQA13" i="14"/>
  <c r="BQB13" i="14"/>
  <c r="BQC13" i="14"/>
  <c r="BQD13" i="14"/>
  <c r="BQE13" i="14"/>
  <c r="BQF13" i="14"/>
  <c r="BQG13" i="14"/>
  <c r="BQH13" i="14"/>
  <c r="BQI13" i="14"/>
  <c r="BQJ13" i="14"/>
  <c r="BQK13" i="14"/>
  <c r="BQL13" i="14"/>
  <c r="BQM13" i="14"/>
  <c r="BQN13" i="14"/>
  <c r="BQO13" i="14"/>
  <c r="BQP13" i="14"/>
  <c r="BQQ13" i="14"/>
  <c r="BQR13" i="14"/>
  <c r="BQS13" i="14"/>
  <c r="BQT13" i="14"/>
  <c r="BQU13" i="14"/>
  <c r="BQV13" i="14"/>
  <c r="BQW13" i="14"/>
  <c r="BQX13" i="14"/>
  <c r="BQY13" i="14"/>
  <c r="BQZ13" i="14"/>
  <c r="BRA13" i="14"/>
  <c r="BRB13" i="14"/>
  <c r="BRC13" i="14"/>
  <c r="BRD13" i="14"/>
  <c r="BRE13" i="14"/>
  <c r="BRF13" i="14"/>
  <c r="BRG13" i="14"/>
  <c r="BRH13" i="14"/>
  <c r="BRI13" i="14"/>
  <c r="BRJ13" i="14"/>
  <c r="BRK13" i="14"/>
  <c r="BRL13" i="14"/>
  <c r="BRM13" i="14"/>
  <c r="BRN13" i="14"/>
  <c r="BRO13" i="14"/>
  <c r="BRP13" i="14"/>
  <c r="BRQ13" i="14"/>
  <c r="BRR13" i="14"/>
  <c r="BRS13" i="14"/>
  <c r="BRT13" i="14"/>
  <c r="BRU13" i="14"/>
  <c r="BRV13" i="14"/>
  <c r="BRW13" i="14"/>
  <c r="BRX13" i="14"/>
  <c r="BRY13" i="14"/>
  <c r="BRZ13" i="14"/>
  <c r="BSA13" i="14"/>
  <c r="BSB13" i="14"/>
  <c r="BSC13" i="14"/>
  <c r="BSD13" i="14"/>
  <c r="BSE13" i="14"/>
  <c r="BSF13" i="14"/>
  <c r="BSG13" i="14"/>
  <c r="BSH13" i="14"/>
  <c r="BSI13" i="14"/>
  <c r="BSJ13" i="14"/>
  <c r="BSK13" i="14"/>
  <c r="BSL13" i="14"/>
  <c r="BSM13" i="14"/>
  <c r="BSN13" i="14"/>
  <c r="BSO13" i="14"/>
  <c r="BSP13" i="14"/>
  <c r="BSQ13" i="14"/>
  <c r="BSR13" i="14"/>
  <c r="BSS13" i="14"/>
  <c r="BST13" i="14"/>
  <c r="BSU13" i="14"/>
  <c r="BSV13" i="14"/>
  <c r="BSW13" i="14"/>
  <c r="BSX13" i="14"/>
  <c r="BSY13" i="14"/>
  <c r="BSZ13" i="14"/>
  <c r="BTA13" i="14"/>
  <c r="BTB13" i="14"/>
  <c r="BTC13" i="14"/>
  <c r="BTD13" i="14"/>
  <c r="BTE13" i="14"/>
  <c r="BTF13" i="14"/>
  <c r="BTG13" i="14"/>
  <c r="BTH13" i="14"/>
  <c r="BTI13" i="14"/>
  <c r="BTJ13" i="14"/>
  <c r="BTK13" i="14"/>
  <c r="BTL13" i="14"/>
  <c r="BTM13" i="14"/>
  <c r="BTN13" i="14"/>
  <c r="BTO13" i="14"/>
  <c r="BTP13" i="14"/>
  <c r="BTQ13" i="14"/>
  <c r="BTR13" i="14"/>
  <c r="BTS13" i="14"/>
  <c r="BTT13" i="14"/>
  <c r="BTU13" i="14"/>
  <c r="BTV13" i="14"/>
  <c r="BTW13" i="14"/>
  <c r="BTX13" i="14"/>
  <c r="BTY13" i="14"/>
  <c r="BTZ13" i="14"/>
  <c r="BUA13" i="14"/>
  <c r="BUB13" i="14"/>
  <c r="BUC13" i="14"/>
  <c r="BUD13" i="14"/>
  <c r="BUE13" i="14"/>
  <c r="BUF13" i="14"/>
  <c r="BUG13" i="14"/>
  <c r="BUH13" i="14"/>
  <c r="BUI13" i="14"/>
  <c r="BUJ13" i="14"/>
  <c r="BUK13" i="14"/>
  <c r="BUL13" i="14"/>
  <c r="BUM13" i="14"/>
  <c r="BUN13" i="14"/>
  <c r="BUO13" i="14"/>
  <c r="BUP13" i="14"/>
  <c r="BUQ13" i="14"/>
  <c r="BUR13" i="14"/>
  <c r="BUS13" i="14"/>
  <c r="BUT13" i="14"/>
  <c r="BUU13" i="14"/>
  <c r="BUV13" i="14"/>
  <c r="BUW13" i="14"/>
  <c r="BUX13" i="14"/>
  <c r="BUY13" i="14"/>
  <c r="BUZ13" i="14"/>
  <c r="BVA13" i="14"/>
  <c r="BVB13" i="14"/>
  <c r="BVC13" i="14"/>
  <c r="BVD13" i="14"/>
  <c r="BVE13" i="14"/>
  <c r="BVF13" i="14"/>
  <c r="BVG13" i="14"/>
  <c r="BVH13" i="14"/>
  <c r="BVI13" i="14"/>
  <c r="BVJ13" i="14"/>
  <c r="BVK13" i="14"/>
  <c r="BVL13" i="14"/>
  <c r="BVM13" i="14"/>
  <c r="BVN13" i="14"/>
  <c r="BVO13" i="14"/>
  <c r="BVP13" i="14"/>
  <c r="BVQ13" i="14"/>
  <c r="BVR13" i="14"/>
  <c r="BVS13" i="14"/>
  <c r="BVT13" i="14"/>
  <c r="BVU13" i="14"/>
  <c r="BVV13" i="14"/>
  <c r="BVW13" i="14"/>
  <c r="BVX13" i="14"/>
  <c r="BVY13" i="14"/>
  <c r="BVZ13" i="14"/>
  <c r="BWA13" i="14"/>
  <c r="BWB13" i="14"/>
  <c r="BWC13" i="14"/>
  <c r="BWD13" i="14"/>
  <c r="BWE13" i="14"/>
  <c r="BWF13" i="14"/>
  <c r="BWG13" i="14"/>
  <c r="BWH13" i="14"/>
  <c r="BWI13" i="14"/>
  <c r="BWJ13" i="14"/>
  <c r="BWK13" i="14"/>
  <c r="BWL13" i="14"/>
  <c r="BWM13" i="14"/>
  <c r="BWN13" i="14"/>
  <c r="BWO13" i="14"/>
  <c r="BWP13" i="14"/>
  <c r="BWQ13" i="14"/>
  <c r="BWR13" i="14"/>
  <c r="BWS13" i="14"/>
  <c r="BWT13" i="14"/>
  <c r="BWU13" i="14"/>
  <c r="BWV13" i="14"/>
  <c r="BWW13" i="14"/>
  <c r="BWX13" i="14"/>
  <c r="BWY13" i="14"/>
  <c r="BWZ13" i="14"/>
  <c r="BXA13" i="14"/>
  <c r="BXB13" i="14"/>
  <c r="BXC13" i="14"/>
  <c r="BXD13" i="14"/>
  <c r="BXE13" i="14"/>
  <c r="BXF13" i="14"/>
  <c r="BXG13" i="14"/>
  <c r="BXH13" i="14"/>
  <c r="BXI13" i="14"/>
  <c r="BXJ13" i="14"/>
  <c r="BXK13" i="14"/>
  <c r="BXL13" i="14"/>
  <c r="BXM13" i="14"/>
  <c r="BXN13" i="14"/>
  <c r="BXO13" i="14"/>
  <c r="BXP13" i="14"/>
  <c r="BXQ13" i="14"/>
  <c r="BXR13" i="14"/>
  <c r="BXS13" i="14"/>
  <c r="BXT13" i="14"/>
  <c r="BXU13" i="14"/>
  <c r="BXV13" i="14"/>
  <c r="BXW13" i="14"/>
  <c r="BXX13" i="14"/>
  <c r="BXY13" i="14"/>
  <c r="BXZ13" i="14"/>
  <c r="BYA13" i="14"/>
  <c r="BYB13" i="14"/>
  <c r="BYC13" i="14"/>
  <c r="BYD13" i="14"/>
  <c r="BYE13" i="14"/>
  <c r="BYF13" i="14"/>
  <c r="BYG13" i="14"/>
  <c r="BYH13" i="14"/>
  <c r="BYI13" i="14"/>
  <c r="BYJ13" i="14"/>
  <c r="BYK13" i="14"/>
  <c r="BYL13" i="14"/>
  <c r="BYM13" i="14"/>
  <c r="BYN13" i="14"/>
  <c r="BYO13" i="14"/>
  <c r="BYP13" i="14"/>
  <c r="BYQ13" i="14"/>
  <c r="BYR13" i="14"/>
  <c r="BYS13" i="14"/>
  <c r="BYT13" i="14"/>
  <c r="BYU13" i="14"/>
  <c r="BYV13" i="14"/>
  <c r="BYW13" i="14"/>
  <c r="BYX13" i="14"/>
  <c r="BYY13" i="14"/>
  <c r="BYZ13" i="14"/>
  <c r="BZA13" i="14"/>
  <c r="BZB13" i="14"/>
  <c r="BZC13" i="14"/>
  <c r="BZD13" i="14"/>
  <c r="BZE13" i="14"/>
  <c r="BZF13" i="14"/>
  <c r="BZG13" i="14"/>
  <c r="BZH13" i="14"/>
  <c r="BZI13" i="14"/>
  <c r="BZJ13" i="14"/>
  <c r="BZK13" i="14"/>
  <c r="BZL13" i="14"/>
  <c r="BZM13" i="14"/>
  <c r="BZN13" i="14"/>
  <c r="BZO13" i="14"/>
  <c r="BZP13" i="14"/>
  <c r="BZQ13" i="14"/>
  <c r="BZR13" i="14"/>
  <c r="BZS13" i="14"/>
  <c r="BZT13" i="14"/>
  <c r="BZU13" i="14"/>
  <c r="BZV13" i="14"/>
  <c r="BZW13" i="14"/>
  <c r="BZX13" i="14"/>
  <c r="BZY13" i="14"/>
  <c r="BZZ13" i="14"/>
  <c r="CAA13" i="14"/>
  <c r="CAB13" i="14"/>
  <c r="CAC13" i="14"/>
  <c r="CAD13" i="14"/>
  <c r="CAE13" i="14"/>
  <c r="CAF13" i="14"/>
  <c r="CAG13" i="14"/>
  <c r="CAH13" i="14"/>
  <c r="CAI13" i="14"/>
  <c r="CAJ13" i="14"/>
  <c r="CAK13" i="14"/>
  <c r="CAL13" i="14"/>
  <c r="CAM13" i="14"/>
  <c r="CAN13" i="14"/>
  <c r="CAO13" i="14"/>
  <c r="CAP13" i="14"/>
  <c r="CAQ13" i="14"/>
  <c r="CAR13" i="14"/>
  <c r="CAS13" i="14"/>
  <c r="CAT13" i="14"/>
  <c r="CAU13" i="14"/>
  <c r="CAV13" i="14"/>
  <c r="CAW13" i="14"/>
  <c r="CAX13" i="14"/>
  <c r="CAY13" i="14"/>
  <c r="CAZ13" i="14"/>
  <c r="CBA13" i="14"/>
  <c r="CBB13" i="14"/>
  <c r="CBC13" i="14"/>
  <c r="CBD13" i="14"/>
  <c r="CBE13" i="14"/>
  <c r="CBF13" i="14"/>
  <c r="CBG13" i="14"/>
  <c r="CBH13" i="14"/>
  <c r="CBI13" i="14"/>
  <c r="CBJ13" i="14"/>
  <c r="CBK13" i="14"/>
  <c r="CBL13" i="14"/>
  <c r="CBM13" i="14"/>
  <c r="CBN13" i="14"/>
  <c r="CBO13" i="14"/>
  <c r="CBP13" i="14"/>
  <c r="CBQ13" i="14"/>
  <c r="CBR13" i="14"/>
  <c r="CBS13" i="14"/>
  <c r="CBT13" i="14"/>
  <c r="CBU13" i="14"/>
  <c r="CBV13" i="14"/>
  <c r="CBW13" i="14"/>
  <c r="CBX13" i="14"/>
  <c r="CBY13" i="14"/>
  <c r="CBZ13" i="14"/>
  <c r="CCA13" i="14"/>
  <c r="CCB13" i="14"/>
  <c r="CCC13" i="14"/>
  <c r="CCD13" i="14"/>
  <c r="CCE13" i="14"/>
  <c r="CCF13" i="14"/>
  <c r="CCG13" i="14"/>
  <c r="CCH13" i="14"/>
  <c r="CCI13" i="14"/>
  <c r="CCJ13" i="14"/>
  <c r="CCK13" i="14"/>
  <c r="CCL13" i="14"/>
  <c r="CCM13" i="14"/>
  <c r="CCN13" i="14"/>
  <c r="CCO13" i="14"/>
  <c r="CCP13" i="14"/>
  <c r="CCQ13" i="14"/>
  <c r="CCR13" i="14"/>
  <c r="CCS13" i="14"/>
  <c r="CCT13" i="14"/>
  <c r="CCU13" i="14"/>
  <c r="CCV13" i="14"/>
  <c r="CCW13" i="14"/>
  <c r="CCX13" i="14"/>
  <c r="CCY13" i="14"/>
  <c r="CCZ13" i="14"/>
  <c r="CDA13" i="14"/>
  <c r="CDB13" i="14"/>
  <c r="CDC13" i="14"/>
  <c r="CDD13" i="14"/>
  <c r="CDE13" i="14"/>
  <c r="CDF13" i="14"/>
  <c r="CDG13" i="14"/>
  <c r="CDH13" i="14"/>
  <c r="CDI13" i="14"/>
  <c r="CDJ13" i="14"/>
  <c r="CDK13" i="14"/>
  <c r="CDL13" i="14"/>
  <c r="CDM13" i="14"/>
  <c r="CDN13" i="14"/>
  <c r="CDO13" i="14"/>
  <c r="CDP13" i="14"/>
  <c r="CDQ13" i="14"/>
  <c r="CDR13" i="14"/>
  <c r="CDS13" i="14"/>
  <c r="CDT13" i="14"/>
  <c r="CDU13" i="14"/>
  <c r="CDV13" i="14"/>
  <c r="CDW13" i="14"/>
  <c r="CDX13" i="14"/>
  <c r="CDY13" i="14"/>
  <c r="CDZ13" i="14"/>
  <c r="CEA13" i="14"/>
  <c r="CEB13" i="14"/>
  <c r="CEC13" i="14"/>
  <c r="CED13" i="14"/>
  <c r="CEE13" i="14"/>
  <c r="CEF13" i="14"/>
  <c r="CEG13" i="14"/>
  <c r="CEH13" i="14"/>
  <c r="CEI13" i="14"/>
  <c r="CEJ13" i="14"/>
  <c r="CEK13" i="14"/>
  <c r="CEL13" i="14"/>
  <c r="CEM13" i="14"/>
  <c r="CEN13" i="14"/>
  <c r="CEO13" i="14"/>
  <c r="CEP13" i="14"/>
  <c r="CEQ13" i="14"/>
  <c r="CER13" i="14"/>
  <c r="CES13" i="14"/>
  <c r="CET13" i="14"/>
  <c r="CEU13" i="14"/>
  <c r="CEV13" i="14"/>
  <c r="CEW13" i="14"/>
  <c r="CEX13" i="14"/>
  <c r="CEY13" i="14"/>
  <c r="CEZ13" i="14"/>
  <c r="CFA13" i="14"/>
  <c r="CFB13" i="14"/>
  <c r="CFC13" i="14"/>
  <c r="CFD13" i="14"/>
  <c r="CFE13" i="14"/>
  <c r="CFF13" i="14"/>
  <c r="CFG13" i="14"/>
  <c r="CFH13" i="14"/>
  <c r="CFI13" i="14"/>
  <c r="CFJ13" i="14"/>
  <c r="CFK13" i="14"/>
  <c r="CFL13" i="14"/>
  <c r="CFM13" i="14"/>
  <c r="CFN13" i="14"/>
  <c r="CFO13" i="14"/>
  <c r="CFP13" i="14"/>
  <c r="CFQ13" i="14"/>
  <c r="CFR13" i="14"/>
  <c r="CFS13" i="14"/>
  <c r="CFT13" i="14"/>
  <c r="CFU13" i="14"/>
  <c r="CFV13" i="14"/>
  <c r="CFW13" i="14"/>
  <c r="CFX13" i="14"/>
  <c r="CFY13" i="14"/>
  <c r="CFZ13" i="14"/>
  <c r="CGA13" i="14"/>
  <c r="CGB13" i="14"/>
  <c r="CGC13" i="14"/>
  <c r="CGD13" i="14"/>
  <c r="CGE13" i="14"/>
  <c r="CGF13" i="14"/>
  <c r="CGG13" i="14"/>
  <c r="CGH13" i="14"/>
  <c r="CGI13" i="14"/>
  <c r="CGJ13" i="14"/>
  <c r="CGK13" i="14"/>
  <c r="CGL13" i="14"/>
  <c r="CGM13" i="14"/>
  <c r="CGN13" i="14"/>
  <c r="CGO13" i="14"/>
  <c r="CGP13" i="14"/>
  <c r="CGQ13" i="14"/>
  <c r="CGR13" i="14"/>
  <c r="CGS13" i="14"/>
  <c r="CGT13" i="14"/>
  <c r="CGU13" i="14"/>
  <c r="CGV13" i="14"/>
  <c r="CGW13" i="14"/>
  <c r="CGX13" i="14"/>
  <c r="CGY13" i="14"/>
  <c r="CGZ13" i="14"/>
  <c r="CHA13" i="14"/>
  <c r="CHB13" i="14"/>
  <c r="CHC13" i="14"/>
  <c r="CHD13" i="14"/>
  <c r="CHE13" i="14"/>
  <c r="CHF13" i="14"/>
  <c r="CHG13" i="14"/>
  <c r="CHH13" i="14"/>
  <c r="CHI13" i="14"/>
  <c r="CHJ13" i="14"/>
  <c r="CHK13" i="14"/>
  <c r="CHL13" i="14"/>
  <c r="CHM13" i="14"/>
  <c r="CHN13" i="14"/>
  <c r="CHO13" i="14"/>
  <c r="CHP13" i="14"/>
  <c r="CHQ13" i="14"/>
  <c r="CHR13" i="14"/>
  <c r="CHS13" i="14"/>
  <c r="CHT13" i="14"/>
  <c r="CHU13" i="14"/>
  <c r="CHV13" i="14"/>
  <c r="CHW13" i="14"/>
  <c r="CHX13" i="14"/>
  <c r="CHY13" i="14"/>
  <c r="CHZ13" i="14"/>
  <c r="CIA13" i="14"/>
  <c r="CIB13" i="14"/>
  <c r="CIC13" i="14"/>
  <c r="CID13" i="14"/>
  <c r="CIE13" i="14"/>
  <c r="CIF13" i="14"/>
  <c r="CIG13" i="14"/>
  <c r="CIH13" i="14"/>
  <c r="CII13" i="14"/>
  <c r="CIJ13" i="14"/>
  <c r="CIK13" i="14"/>
  <c r="CIL13" i="14"/>
  <c r="CIM13" i="14"/>
  <c r="CIN13" i="14"/>
  <c r="CIO13" i="14"/>
  <c r="CIP13" i="14"/>
  <c r="CIQ13" i="14"/>
  <c r="CIR13" i="14"/>
  <c r="CIS13" i="14"/>
  <c r="CIT13" i="14"/>
  <c r="CIU13" i="14"/>
  <c r="CIV13" i="14"/>
  <c r="CIW13" i="14"/>
  <c r="CIX13" i="14"/>
  <c r="CIY13" i="14"/>
  <c r="CIZ13" i="14"/>
  <c r="CJA13" i="14"/>
  <c r="CJB13" i="14"/>
  <c r="CJC13" i="14"/>
  <c r="CJD13" i="14"/>
  <c r="CJE13" i="14"/>
  <c r="CJF13" i="14"/>
  <c r="CJG13" i="14"/>
  <c r="CJH13" i="14"/>
  <c r="CJI13" i="14"/>
  <c r="CJJ13" i="14"/>
  <c r="CJK13" i="14"/>
  <c r="CJL13" i="14"/>
  <c r="CJM13" i="14"/>
  <c r="CJN13" i="14"/>
  <c r="CJO13" i="14"/>
  <c r="CJP13" i="14"/>
  <c r="CJQ13" i="14"/>
  <c r="CJR13" i="14"/>
  <c r="CJS13" i="14"/>
  <c r="CJT13" i="14"/>
  <c r="CJU13" i="14"/>
  <c r="CJV13" i="14"/>
  <c r="CJW13" i="14"/>
  <c r="CJX13" i="14"/>
  <c r="CJY13" i="14"/>
  <c r="CJZ13" i="14"/>
  <c r="CKA13" i="14"/>
  <c r="CKB13" i="14"/>
  <c r="CKC13" i="14"/>
  <c r="CKD13" i="14"/>
  <c r="CKE13" i="14"/>
  <c r="CKF13" i="14"/>
  <c r="CKG13" i="14"/>
  <c r="CKH13" i="14"/>
  <c r="CKI13" i="14"/>
  <c r="CKJ13" i="14"/>
  <c r="CKK13" i="14"/>
  <c r="CKL13" i="14"/>
  <c r="CKM13" i="14"/>
  <c r="CKN13" i="14"/>
  <c r="CKO13" i="14"/>
  <c r="CKP13" i="14"/>
  <c r="CKQ13" i="14"/>
  <c r="CKR13" i="14"/>
  <c r="CKS13" i="14"/>
  <c r="CKT13" i="14"/>
  <c r="CKU13" i="14"/>
  <c r="CKV13" i="14"/>
  <c r="CKW13" i="14"/>
  <c r="CKX13" i="14"/>
  <c r="CKY13" i="14"/>
  <c r="CKZ13" i="14"/>
  <c r="CLA13" i="14"/>
  <c r="CLB13" i="14"/>
  <c r="CLC13" i="14"/>
  <c r="CLD13" i="14"/>
  <c r="CLE13" i="14"/>
  <c r="CLF13" i="14"/>
  <c r="CLG13" i="14"/>
  <c r="CLH13" i="14"/>
  <c r="CLI13" i="14"/>
  <c r="CLJ13" i="14"/>
  <c r="CLK13" i="14"/>
  <c r="CLL13" i="14"/>
  <c r="CLM13" i="14"/>
  <c r="CLN13" i="14"/>
  <c r="CLO13" i="14"/>
  <c r="CLP13" i="14"/>
  <c r="CLQ13" i="14"/>
  <c r="CLR13" i="14"/>
  <c r="CLS13" i="14"/>
  <c r="CLT13" i="14"/>
  <c r="CLU13" i="14"/>
  <c r="CLV13" i="14"/>
  <c r="CLW13" i="14"/>
  <c r="CLX13" i="14"/>
  <c r="CLY13" i="14"/>
  <c r="CLZ13" i="14"/>
  <c r="CMA13" i="14"/>
  <c r="CMB13" i="14"/>
  <c r="CMC13" i="14"/>
  <c r="CMD13" i="14"/>
  <c r="CME13" i="14"/>
  <c r="CMF13" i="14"/>
  <c r="CMG13" i="14"/>
  <c r="CMH13" i="14"/>
  <c r="CMI13" i="14"/>
  <c r="CMJ13" i="14"/>
  <c r="CMK13" i="14"/>
  <c r="CML13" i="14"/>
  <c r="CMM13" i="14"/>
  <c r="CMN13" i="14"/>
  <c r="CMO13" i="14"/>
  <c r="CMP13" i="14"/>
  <c r="CMQ13" i="14"/>
  <c r="CMR13" i="14"/>
  <c r="CMS13" i="14"/>
  <c r="CMT13" i="14"/>
  <c r="CMU13" i="14"/>
  <c r="CMV13" i="14"/>
  <c r="CMW13" i="14"/>
  <c r="CMX13" i="14"/>
  <c r="CMY13" i="14"/>
  <c r="CMZ13" i="14"/>
  <c r="CNA13" i="14"/>
  <c r="CNB13" i="14"/>
  <c r="CNC13" i="14"/>
  <c r="CND13" i="14"/>
  <c r="CNE13" i="14"/>
  <c r="CNF13" i="14"/>
  <c r="CNG13" i="14"/>
  <c r="CNH13" i="14"/>
  <c r="CNI13" i="14"/>
  <c r="CNJ13" i="14"/>
  <c r="CNK13" i="14"/>
  <c r="CNL13" i="14"/>
  <c r="CNM13" i="14"/>
  <c r="CNN13" i="14"/>
  <c r="CNO13" i="14"/>
  <c r="CNP13" i="14"/>
  <c r="CNQ13" i="14"/>
  <c r="CNR13" i="14"/>
  <c r="CNS13" i="14"/>
  <c r="CNT13" i="14"/>
  <c r="CNU13" i="14"/>
  <c r="CNV13" i="14"/>
  <c r="CNW13" i="14"/>
  <c r="CNX13" i="14"/>
  <c r="CNY13" i="14"/>
  <c r="CNZ13" i="14"/>
  <c r="COA13" i="14"/>
  <c r="COB13" i="14"/>
  <c r="COC13" i="14"/>
  <c r="COD13" i="14"/>
  <c r="COE13" i="14"/>
  <c r="COF13" i="14"/>
  <c r="COG13" i="14"/>
  <c r="COH13" i="14"/>
  <c r="COI13" i="14"/>
  <c r="COJ13" i="14"/>
  <c r="COK13" i="14"/>
  <c r="COL13" i="14"/>
  <c r="COM13" i="14"/>
  <c r="CON13" i="14"/>
  <c r="COO13" i="14"/>
  <c r="COP13" i="14"/>
  <c r="COQ13" i="14"/>
  <c r="COR13" i="14"/>
  <c r="COS13" i="14"/>
  <c r="COT13" i="14"/>
  <c r="COU13" i="14"/>
  <c r="COV13" i="14"/>
  <c r="COW13" i="14"/>
  <c r="COX13" i="14"/>
  <c r="COY13" i="14"/>
  <c r="COZ13" i="14"/>
  <c r="CPA13" i="14"/>
  <c r="CPB13" i="14"/>
  <c r="CPC13" i="14"/>
  <c r="CPD13" i="14"/>
  <c r="CPE13" i="14"/>
  <c r="CPF13" i="14"/>
  <c r="CPG13" i="14"/>
  <c r="CPH13" i="14"/>
  <c r="CPI13" i="14"/>
  <c r="CPJ13" i="14"/>
  <c r="CPK13" i="14"/>
  <c r="CPL13" i="14"/>
  <c r="CPM13" i="14"/>
  <c r="CPN13" i="14"/>
  <c r="CPO13" i="14"/>
  <c r="CPP13" i="14"/>
  <c r="CPQ13" i="14"/>
  <c r="CPR13" i="14"/>
  <c r="CPS13" i="14"/>
  <c r="CPT13" i="14"/>
  <c r="CPU13" i="14"/>
  <c r="CPV13" i="14"/>
  <c r="CPW13" i="14"/>
  <c r="CPX13" i="14"/>
  <c r="CPY13" i="14"/>
  <c r="CPZ13" i="14"/>
  <c r="CQA13" i="14"/>
  <c r="CQB13" i="14"/>
  <c r="CQC13" i="14"/>
  <c r="CQD13" i="14"/>
  <c r="CQE13" i="14"/>
  <c r="CQF13" i="14"/>
  <c r="CQG13" i="14"/>
  <c r="CQH13" i="14"/>
  <c r="CQI13" i="14"/>
  <c r="CQJ13" i="14"/>
  <c r="CQK13" i="14"/>
  <c r="CQL13" i="14"/>
  <c r="CQM13" i="14"/>
  <c r="CQN13" i="14"/>
  <c r="CQO13" i="14"/>
  <c r="CQP13" i="14"/>
  <c r="CQQ13" i="14"/>
  <c r="CQR13" i="14"/>
  <c r="CQS13" i="14"/>
  <c r="CQT13" i="14"/>
  <c r="CQU13" i="14"/>
  <c r="CQV13" i="14"/>
  <c r="CQW13" i="14"/>
  <c r="CQX13" i="14"/>
  <c r="CQY13" i="14"/>
  <c r="CQZ13" i="14"/>
  <c r="CRA13" i="14"/>
  <c r="CRB13" i="14"/>
  <c r="CRC13" i="14"/>
  <c r="CRD13" i="14"/>
  <c r="CRE13" i="14"/>
  <c r="CRF13" i="14"/>
  <c r="CRG13" i="14"/>
  <c r="CRH13" i="14"/>
  <c r="CRI13" i="14"/>
  <c r="CRJ13" i="14"/>
  <c r="CRK13" i="14"/>
  <c r="CRL13" i="14"/>
  <c r="CRM13" i="14"/>
  <c r="CRN13" i="14"/>
  <c r="CRO13" i="14"/>
  <c r="CRP13" i="14"/>
  <c r="CRQ13" i="14"/>
  <c r="CRR13" i="14"/>
  <c r="CRS13" i="14"/>
  <c r="CRT13" i="14"/>
  <c r="CRU13" i="14"/>
  <c r="CRV13" i="14"/>
  <c r="CRW13" i="14"/>
  <c r="CRX13" i="14"/>
  <c r="CRY13" i="14"/>
  <c r="CRZ13" i="14"/>
  <c r="CSA13" i="14"/>
  <c r="CSB13" i="14"/>
  <c r="CSC13" i="14"/>
  <c r="CSD13" i="14"/>
  <c r="CSE13" i="14"/>
  <c r="CSF13" i="14"/>
  <c r="CSG13" i="14"/>
  <c r="CSH13" i="14"/>
  <c r="CSI13" i="14"/>
  <c r="CSJ13" i="14"/>
  <c r="CSK13" i="14"/>
  <c r="CSL13" i="14"/>
  <c r="CSM13" i="14"/>
  <c r="CSN13" i="14"/>
  <c r="CSO13" i="14"/>
  <c r="CSP13" i="14"/>
  <c r="CSQ13" i="14"/>
  <c r="CSR13" i="14"/>
  <c r="CSS13" i="14"/>
  <c r="CST13" i="14"/>
  <c r="CSU13" i="14"/>
  <c r="CSV13" i="14"/>
  <c r="CSW13" i="14"/>
  <c r="CSX13" i="14"/>
  <c r="CSY13" i="14"/>
  <c r="CSZ13" i="14"/>
  <c r="CTA13" i="14"/>
  <c r="CTB13" i="14"/>
  <c r="CTC13" i="14"/>
  <c r="CTD13" i="14"/>
  <c r="CTE13" i="14"/>
  <c r="CTF13" i="14"/>
  <c r="CTG13" i="14"/>
  <c r="CTH13" i="14"/>
  <c r="CTI13" i="14"/>
  <c r="CTJ13" i="14"/>
  <c r="CTK13" i="14"/>
  <c r="CTL13" i="14"/>
  <c r="CTM13" i="14"/>
  <c r="CTN13" i="14"/>
  <c r="CTO13" i="14"/>
  <c r="CTP13" i="14"/>
  <c r="CTQ13" i="14"/>
  <c r="CTR13" i="14"/>
  <c r="CTS13" i="14"/>
  <c r="CTT13" i="14"/>
  <c r="CTU13" i="14"/>
  <c r="CTV13" i="14"/>
  <c r="CTW13" i="14"/>
  <c r="CTX13" i="14"/>
  <c r="CTY13" i="14"/>
  <c r="CTZ13" i="14"/>
  <c r="CUA13" i="14"/>
  <c r="CUB13" i="14"/>
  <c r="CUC13" i="14"/>
  <c r="CUD13" i="14"/>
  <c r="CUE13" i="14"/>
  <c r="CUF13" i="14"/>
  <c r="CUG13" i="14"/>
  <c r="CUH13" i="14"/>
  <c r="CUI13" i="14"/>
  <c r="CUJ13" i="14"/>
  <c r="CUK13" i="14"/>
  <c r="CUL13" i="14"/>
  <c r="CUM13" i="14"/>
  <c r="CUN13" i="14"/>
  <c r="CUO13" i="14"/>
  <c r="CUP13" i="14"/>
  <c r="CUQ13" i="14"/>
  <c r="CUR13" i="14"/>
  <c r="CUS13" i="14"/>
  <c r="CUT13" i="14"/>
  <c r="CUU13" i="14"/>
  <c r="CUV13" i="14"/>
  <c r="CUW13" i="14"/>
  <c r="CUX13" i="14"/>
  <c r="CUY13" i="14"/>
  <c r="CUZ13" i="14"/>
  <c r="CVA13" i="14"/>
  <c r="CVB13" i="14"/>
  <c r="CVC13" i="14"/>
  <c r="CVD13" i="14"/>
  <c r="CVE13" i="14"/>
  <c r="CVF13" i="14"/>
  <c r="CVG13" i="14"/>
  <c r="CVH13" i="14"/>
  <c r="CVI13" i="14"/>
  <c r="CVJ13" i="14"/>
  <c r="CVK13" i="14"/>
  <c r="CVL13" i="14"/>
  <c r="CVM13" i="14"/>
  <c r="CVN13" i="14"/>
  <c r="CVO13" i="14"/>
  <c r="CVP13" i="14"/>
  <c r="CVQ13" i="14"/>
  <c r="CVR13" i="14"/>
  <c r="CVS13" i="14"/>
  <c r="CVT13" i="14"/>
  <c r="CVU13" i="14"/>
  <c r="CVV13" i="14"/>
  <c r="CVW13" i="14"/>
  <c r="CVX13" i="14"/>
  <c r="CVY13" i="14"/>
  <c r="CVZ13" i="14"/>
  <c r="CWA13" i="14"/>
  <c r="CWB13" i="14"/>
  <c r="CWC13" i="14"/>
  <c r="CWD13" i="14"/>
  <c r="CWE13" i="14"/>
  <c r="CWF13" i="14"/>
  <c r="CWG13" i="14"/>
  <c r="CWH13" i="14"/>
  <c r="CWI13" i="14"/>
  <c r="CWJ13" i="14"/>
  <c r="CWK13" i="14"/>
  <c r="CWL13" i="14"/>
  <c r="CWM13" i="14"/>
  <c r="CWN13" i="14"/>
  <c r="CWO13" i="14"/>
  <c r="CWP13" i="14"/>
  <c r="CWQ13" i="14"/>
  <c r="CWR13" i="14"/>
  <c r="CWS13" i="14"/>
  <c r="CWT13" i="14"/>
  <c r="CWU13" i="14"/>
  <c r="CWV13" i="14"/>
  <c r="CWW13" i="14"/>
  <c r="CWX13" i="14"/>
  <c r="CWY13" i="14"/>
  <c r="CWZ13" i="14"/>
  <c r="CXA13" i="14"/>
  <c r="CXB13" i="14"/>
  <c r="CXC13" i="14"/>
  <c r="CXD13" i="14"/>
  <c r="CXE13" i="14"/>
  <c r="CXF13" i="14"/>
  <c r="CXG13" i="14"/>
  <c r="CXH13" i="14"/>
  <c r="CXI13" i="14"/>
  <c r="CXJ13" i="14"/>
  <c r="CXK13" i="14"/>
  <c r="CXL13" i="14"/>
  <c r="CXM13" i="14"/>
  <c r="CXN13" i="14"/>
  <c r="CXO13" i="14"/>
  <c r="CXP13" i="14"/>
  <c r="CXQ13" i="14"/>
  <c r="CXR13" i="14"/>
  <c r="CXS13" i="14"/>
  <c r="CXT13" i="14"/>
  <c r="CXU13" i="14"/>
  <c r="CXV13" i="14"/>
  <c r="CXW13" i="14"/>
  <c r="CXX13" i="14"/>
  <c r="CXY13" i="14"/>
  <c r="CXZ13" i="14"/>
  <c r="CYA13" i="14"/>
  <c r="CYB13" i="14"/>
  <c r="CYC13" i="14"/>
  <c r="CYD13" i="14"/>
  <c r="CYE13" i="14"/>
  <c r="CYF13" i="14"/>
  <c r="CYG13" i="14"/>
  <c r="CYH13" i="14"/>
  <c r="CYI13" i="14"/>
  <c r="CYJ13" i="14"/>
  <c r="CYK13" i="14"/>
  <c r="CYL13" i="14"/>
  <c r="CYM13" i="14"/>
  <c r="CYN13" i="14"/>
  <c r="CYO13" i="14"/>
  <c r="CYP13" i="14"/>
  <c r="CYQ13" i="14"/>
  <c r="CYR13" i="14"/>
  <c r="CYS13" i="14"/>
  <c r="CYT13" i="14"/>
  <c r="CYU13" i="14"/>
  <c r="CYV13" i="14"/>
  <c r="CYW13" i="14"/>
  <c r="CYX13" i="14"/>
  <c r="CYY13" i="14"/>
  <c r="CYZ13" i="14"/>
  <c r="CZA13" i="14"/>
  <c r="CZB13" i="14"/>
  <c r="CZC13" i="14"/>
  <c r="CZD13" i="14"/>
  <c r="CZE13" i="14"/>
  <c r="CZF13" i="14"/>
  <c r="CZG13" i="14"/>
  <c r="CZH13" i="14"/>
  <c r="CZI13" i="14"/>
  <c r="CZJ13" i="14"/>
  <c r="CZK13" i="14"/>
  <c r="CZL13" i="14"/>
  <c r="CZM13" i="14"/>
  <c r="CZN13" i="14"/>
  <c r="CZO13" i="14"/>
  <c r="CZP13" i="14"/>
  <c r="CZQ13" i="14"/>
  <c r="CZR13" i="14"/>
  <c r="CZS13" i="14"/>
  <c r="CZT13" i="14"/>
  <c r="CZU13" i="14"/>
  <c r="CZV13" i="14"/>
  <c r="CZW13" i="14"/>
  <c r="CZX13" i="14"/>
  <c r="CZY13" i="14"/>
  <c r="CZZ13" i="14"/>
  <c r="DAA13" i="14"/>
  <c r="DAB13" i="14"/>
  <c r="DAC13" i="14"/>
  <c r="DAD13" i="14"/>
  <c r="DAE13" i="14"/>
  <c r="DAF13" i="14"/>
  <c r="DAG13" i="14"/>
  <c r="DAH13" i="14"/>
  <c r="DAI13" i="14"/>
  <c r="DAJ13" i="14"/>
  <c r="DAK13" i="14"/>
  <c r="DAL13" i="14"/>
  <c r="DAM13" i="14"/>
  <c r="DAN13" i="14"/>
  <c r="DAO13" i="14"/>
  <c r="DAP13" i="14"/>
  <c r="DAQ13" i="14"/>
  <c r="DAR13" i="14"/>
  <c r="DAS13" i="14"/>
  <c r="DAT13" i="14"/>
  <c r="DAU13" i="14"/>
  <c r="DAV13" i="14"/>
  <c r="DAW13" i="14"/>
  <c r="DAX13" i="14"/>
  <c r="DAY13" i="14"/>
  <c r="DAZ13" i="14"/>
  <c r="DBA13" i="14"/>
  <c r="DBB13" i="14"/>
  <c r="DBC13" i="14"/>
  <c r="DBD13" i="14"/>
  <c r="DBE13" i="14"/>
  <c r="DBF13" i="14"/>
  <c r="DBG13" i="14"/>
  <c r="DBH13" i="14"/>
  <c r="DBI13" i="14"/>
  <c r="DBJ13" i="14"/>
  <c r="DBK13" i="14"/>
  <c r="DBL13" i="14"/>
  <c r="DBM13" i="14"/>
  <c r="DBN13" i="14"/>
  <c r="DBO13" i="14"/>
  <c r="DBP13" i="14"/>
  <c r="DBQ13" i="14"/>
  <c r="DBR13" i="14"/>
  <c r="DBS13" i="14"/>
  <c r="DBT13" i="14"/>
  <c r="DBU13" i="14"/>
  <c r="DBV13" i="14"/>
  <c r="DBW13" i="14"/>
  <c r="DBX13" i="14"/>
  <c r="DBY13" i="14"/>
  <c r="DBZ13" i="14"/>
  <c r="DCA13" i="14"/>
  <c r="DCB13" i="14"/>
  <c r="DCC13" i="14"/>
  <c r="DCD13" i="14"/>
  <c r="DCE13" i="14"/>
  <c r="DCF13" i="14"/>
  <c r="DCG13" i="14"/>
  <c r="DCH13" i="14"/>
  <c r="DCI13" i="14"/>
  <c r="DCJ13" i="14"/>
  <c r="DCK13" i="14"/>
  <c r="DCL13" i="14"/>
  <c r="DCM13" i="14"/>
  <c r="DCN13" i="14"/>
  <c r="DCO13" i="14"/>
  <c r="DCP13" i="14"/>
  <c r="DCQ13" i="14"/>
  <c r="DCR13" i="14"/>
  <c r="DCS13" i="14"/>
  <c r="DCT13" i="14"/>
  <c r="DCU13" i="14"/>
  <c r="DCV13" i="14"/>
  <c r="DCW13" i="14"/>
  <c r="DCX13" i="14"/>
  <c r="DCY13" i="14"/>
  <c r="DCZ13" i="14"/>
  <c r="DDA13" i="14"/>
  <c r="DDB13" i="14"/>
  <c r="DDC13" i="14"/>
  <c r="DDD13" i="14"/>
  <c r="DDE13" i="14"/>
  <c r="DDF13" i="14"/>
  <c r="DDG13" i="14"/>
  <c r="DDH13" i="14"/>
  <c r="DDI13" i="14"/>
  <c r="DDJ13" i="14"/>
  <c r="DDK13" i="14"/>
  <c r="DDL13" i="14"/>
  <c r="DDM13" i="14"/>
  <c r="DDN13" i="14"/>
  <c r="DDO13" i="14"/>
  <c r="DDP13" i="14"/>
  <c r="DDQ13" i="14"/>
  <c r="DDR13" i="14"/>
  <c r="DDS13" i="14"/>
  <c r="DDT13" i="14"/>
  <c r="DDU13" i="14"/>
  <c r="DDV13" i="14"/>
  <c r="DDW13" i="14"/>
  <c r="DDX13" i="14"/>
  <c r="DDY13" i="14"/>
  <c r="DDZ13" i="14"/>
  <c r="DEA13" i="14"/>
  <c r="DEB13" i="14"/>
  <c r="DEC13" i="14"/>
  <c r="DED13" i="14"/>
  <c r="DEE13" i="14"/>
  <c r="DEF13" i="14"/>
  <c r="DEG13" i="14"/>
  <c r="DEH13" i="14"/>
  <c r="DEI13" i="14"/>
  <c r="DEJ13" i="14"/>
  <c r="DEK13" i="14"/>
  <c r="DEL13" i="14"/>
  <c r="DEM13" i="14"/>
  <c r="DEN13" i="14"/>
  <c r="DEO13" i="14"/>
  <c r="DEP13" i="14"/>
  <c r="DEQ13" i="14"/>
  <c r="DER13" i="14"/>
  <c r="DES13" i="14"/>
  <c r="DET13" i="14"/>
  <c r="DEU13" i="14"/>
  <c r="DEV13" i="14"/>
  <c r="DEW13" i="14"/>
  <c r="DEX13" i="14"/>
  <c r="DEY13" i="14"/>
  <c r="DEZ13" i="14"/>
  <c r="DFA13" i="14"/>
  <c r="DFB13" i="14"/>
  <c r="DFC13" i="14"/>
  <c r="DFD13" i="14"/>
  <c r="DFE13" i="14"/>
  <c r="DFF13" i="14"/>
  <c r="DFG13" i="14"/>
  <c r="DFH13" i="14"/>
  <c r="DFI13" i="14"/>
  <c r="DFJ13" i="14"/>
  <c r="DFK13" i="14"/>
  <c r="DFL13" i="14"/>
  <c r="DFM13" i="14"/>
  <c r="DFN13" i="14"/>
  <c r="DFO13" i="14"/>
  <c r="DFP13" i="14"/>
  <c r="DFQ13" i="14"/>
  <c r="DFR13" i="14"/>
  <c r="DFS13" i="14"/>
  <c r="DFT13" i="14"/>
  <c r="DFU13" i="14"/>
  <c r="DFV13" i="14"/>
  <c r="DFW13" i="14"/>
  <c r="DFX13" i="14"/>
  <c r="DFY13" i="14"/>
  <c r="DFZ13" i="14"/>
  <c r="DGA13" i="14"/>
  <c r="DGB13" i="14"/>
  <c r="DGC13" i="14"/>
  <c r="DGD13" i="14"/>
  <c r="DGE13" i="14"/>
  <c r="DGF13" i="14"/>
  <c r="DGG13" i="14"/>
  <c r="DGH13" i="14"/>
  <c r="DGI13" i="14"/>
  <c r="DGJ13" i="14"/>
  <c r="DGK13" i="14"/>
  <c r="DGL13" i="14"/>
  <c r="DGM13" i="14"/>
  <c r="DGN13" i="14"/>
  <c r="DGO13" i="14"/>
  <c r="DGP13" i="14"/>
  <c r="DGQ13" i="14"/>
  <c r="DGR13" i="14"/>
  <c r="DGS13" i="14"/>
  <c r="DGT13" i="14"/>
  <c r="DGU13" i="14"/>
  <c r="DGV13" i="14"/>
  <c r="DGW13" i="14"/>
  <c r="DGX13" i="14"/>
  <c r="DGY13" i="14"/>
  <c r="DGZ13" i="14"/>
  <c r="DHA13" i="14"/>
  <c r="DHB13" i="14"/>
  <c r="DHC13" i="14"/>
  <c r="DHD13" i="14"/>
  <c r="DHE13" i="14"/>
  <c r="DHF13" i="14"/>
  <c r="DHG13" i="14"/>
  <c r="DHH13" i="14"/>
  <c r="DHI13" i="14"/>
  <c r="DHJ13" i="14"/>
  <c r="DHK13" i="14"/>
  <c r="DHL13" i="14"/>
  <c r="DHM13" i="14"/>
  <c r="DHN13" i="14"/>
  <c r="DHO13" i="14"/>
  <c r="DHP13" i="14"/>
  <c r="DHQ13" i="14"/>
  <c r="DHR13" i="14"/>
  <c r="DHS13" i="14"/>
  <c r="DHT13" i="14"/>
  <c r="DHU13" i="14"/>
  <c r="DHV13" i="14"/>
  <c r="DHW13" i="14"/>
  <c r="DHX13" i="14"/>
  <c r="DHY13" i="14"/>
  <c r="DHZ13" i="14"/>
  <c r="DIA13" i="14"/>
  <c r="DIB13" i="14"/>
  <c r="DIC13" i="14"/>
  <c r="DID13" i="14"/>
  <c r="DIE13" i="14"/>
  <c r="DIF13" i="14"/>
  <c r="DIG13" i="14"/>
  <c r="DIH13" i="14"/>
  <c r="DII13" i="14"/>
  <c r="DIJ13" i="14"/>
  <c r="DIK13" i="14"/>
  <c r="DIL13" i="14"/>
  <c r="DIM13" i="14"/>
  <c r="DIN13" i="14"/>
  <c r="DIO13" i="14"/>
  <c r="DIP13" i="14"/>
  <c r="DIQ13" i="14"/>
  <c r="DIR13" i="14"/>
  <c r="DIS13" i="14"/>
  <c r="DIT13" i="14"/>
  <c r="DIU13" i="14"/>
  <c r="DIV13" i="14"/>
  <c r="DIW13" i="14"/>
  <c r="DIX13" i="14"/>
  <c r="DIY13" i="14"/>
  <c r="DIZ13" i="14"/>
  <c r="DJA13" i="14"/>
  <c r="DJB13" i="14"/>
  <c r="DJC13" i="14"/>
  <c r="DJD13" i="14"/>
  <c r="DJE13" i="14"/>
  <c r="DJF13" i="14"/>
  <c r="DJG13" i="14"/>
  <c r="DJH13" i="14"/>
  <c r="DJI13" i="14"/>
  <c r="DJJ13" i="14"/>
  <c r="DJK13" i="14"/>
  <c r="DJL13" i="14"/>
  <c r="DJM13" i="14"/>
  <c r="DJN13" i="14"/>
  <c r="DJO13" i="14"/>
  <c r="DJP13" i="14"/>
  <c r="DJQ13" i="14"/>
  <c r="DJR13" i="14"/>
  <c r="DJS13" i="14"/>
  <c r="DJT13" i="14"/>
  <c r="DJU13" i="14"/>
  <c r="DJV13" i="14"/>
  <c r="DJW13" i="14"/>
  <c r="DJX13" i="14"/>
  <c r="DJY13" i="14"/>
  <c r="DJZ13" i="14"/>
  <c r="DKA13" i="14"/>
  <c r="DKB13" i="14"/>
  <c r="DKC13" i="14"/>
  <c r="DKD13" i="14"/>
  <c r="DKE13" i="14"/>
  <c r="DKF13" i="14"/>
  <c r="DKG13" i="14"/>
  <c r="DKH13" i="14"/>
  <c r="DKI13" i="14"/>
  <c r="DKJ13" i="14"/>
  <c r="DKK13" i="14"/>
  <c r="DKL13" i="14"/>
  <c r="DKM13" i="14"/>
  <c r="DKN13" i="14"/>
  <c r="DKO13" i="14"/>
  <c r="DKP13" i="14"/>
  <c r="DKQ13" i="14"/>
  <c r="DKR13" i="14"/>
  <c r="DKS13" i="14"/>
  <c r="DKT13" i="14"/>
  <c r="DKU13" i="14"/>
  <c r="DKV13" i="14"/>
  <c r="DKW13" i="14"/>
  <c r="DKX13" i="14"/>
  <c r="DKY13" i="14"/>
  <c r="DKZ13" i="14"/>
  <c r="DLA13" i="14"/>
  <c r="DLB13" i="14"/>
  <c r="DLC13" i="14"/>
  <c r="DLD13" i="14"/>
  <c r="DLE13" i="14"/>
  <c r="DLF13" i="14"/>
  <c r="DLG13" i="14"/>
  <c r="DLH13" i="14"/>
  <c r="DLI13" i="14"/>
  <c r="DLJ13" i="14"/>
  <c r="DLK13" i="14"/>
  <c r="DLL13" i="14"/>
  <c r="DLM13" i="14"/>
  <c r="DLN13" i="14"/>
  <c r="DLO13" i="14"/>
  <c r="DLP13" i="14"/>
  <c r="DLQ13" i="14"/>
  <c r="DLR13" i="14"/>
  <c r="DLS13" i="14"/>
  <c r="DLT13" i="14"/>
  <c r="DLU13" i="14"/>
  <c r="DLV13" i="14"/>
  <c r="DLW13" i="14"/>
  <c r="DLX13" i="14"/>
  <c r="DLY13" i="14"/>
  <c r="DLZ13" i="14"/>
  <c r="DMA13" i="14"/>
  <c r="DMB13" i="14"/>
  <c r="DMC13" i="14"/>
  <c r="DMD13" i="14"/>
  <c r="DME13" i="14"/>
  <c r="DMF13" i="14"/>
  <c r="DMG13" i="14"/>
  <c r="DMH13" i="14"/>
  <c r="DMI13" i="14"/>
  <c r="DMJ13" i="14"/>
  <c r="DMK13" i="14"/>
  <c r="DML13" i="14"/>
  <c r="DMM13" i="14"/>
  <c r="DMN13" i="14"/>
  <c r="DMO13" i="14"/>
  <c r="DMP13" i="14"/>
  <c r="DMQ13" i="14"/>
  <c r="DMR13" i="14"/>
  <c r="DMS13" i="14"/>
  <c r="DMT13" i="14"/>
  <c r="DMU13" i="14"/>
  <c r="DMV13" i="14"/>
  <c r="DMW13" i="14"/>
  <c r="DMX13" i="14"/>
  <c r="DMY13" i="14"/>
  <c r="DMZ13" i="14"/>
  <c r="DNA13" i="14"/>
  <c r="DNB13" i="14"/>
  <c r="DNC13" i="14"/>
  <c r="DND13" i="14"/>
  <c r="DNE13" i="14"/>
  <c r="DNF13" i="14"/>
  <c r="DNG13" i="14"/>
  <c r="DNH13" i="14"/>
  <c r="DNI13" i="14"/>
  <c r="DNJ13" i="14"/>
  <c r="DNK13" i="14"/>
  <c r="DNL13" i="14"/>
  <c r="DNM13" i="14"/>
  <c r="DNN13" i="14"/>
  <c r="DNO13" i="14"/>
  <c r="DNP13" i="14"/>
  <c r="DNQ13" i="14"/>
  <c r="DNR13" i="14"/>
  <c r="DNS13" i="14"/>
  <c r="DNT13" i="14"/>
  <c r="DNU13" i="14"/>
  <c r="DNV13" i="14"/>
  <c r="DNW13" i="14"/>
  <c r="DNX13" i="14"/>
  <c r="DNY13" i="14"/>
  <c r="DNZ13" i="14"/>
  <c r="DOA13" i="14"/>
  <c r="DOB13" i="14"/>
  <c r="DOC13" i="14"/>
  <c r="DOD13" i="14"/>
  <c r="DOE13" i="14"/>
  <c r="DOF13" i="14"/>
  <c r="DOG13" i="14"/>
  <c r="DOH13" i="14"/>
  <c r="DOI13" i="14"/>
  <c r="DOJ13" i="14"/>
  <c r="DOK13" i="14"/>
  <c r="DOL13" i="14"/>
  <c r="DOM13" i="14"/>
  <c r="DON13" i="14"/>
  <c r="DOO13" i="14"/>
  <c r="DOP13" i="14"/>
  <c r="DOQ13" i="14"/>
  <c r="DOR13" i="14"/>
  <c r="DOS13" i="14"/>
  <c r="DOT13" i="14"/>
  <c r="DOU13" i="14"/>
  <c r="DOV13" i="14"/>
  <c r="DOW13" i="14"/>
  <c r="DOX13" i="14"/>
  <c r="DOY13" i="14"/>
  <c r="DOZ13" i="14"/>
  <c r="DPA13" i="14"/>
  <c r="DPB13" i="14"/>
  <c r="DPC13" i="14"/>
  <c r="DPD13" i="14"/>
  <c r="DPE13" i="14"/>
  <c r="DPF13" i="14"/>
  <c r="DPG13" i="14"/>
  <c r="DPH13" i="14"/>
  <c r="DPI13" i="14"/>
  <c r="DPJ13" i="14"/>
  <c r="DPK13" i="14"/>
  <c r="DPL13" i="14"/>
  <c r="DPM13" i="14"/>
  <c r="DPN13" i="14"/>
  <c r="DPO13" i="14"/>
  <c r="DPP13" i="14"/>
  <c r="DPQ13" i="14"/>
  <c r="DPR13" i="14"/>
  <c r="DPS13" i="14"/>
  <c r="DPT13" i="14"/>
  <c r="DPU13" i="14"/>
  <c r="DPV13" i="14"/>
  <c r="DPW13" i="14"/>
  <c r="DPX13" i="14"/>
  <c r="DPY13" i="14"/>
  <c r="DPZ13" i="14"/>
  <c r="DQA13" i="14"/>
  <c r="DQB13" i="14"/>
  <c r="DQC13" i="14"/>
  <c r="DQD13" i="14"/>
  <c r="DQE13" i="14"/>
  <c r="DQF13" i="14"/>
  <c r="DQG13" i="14"/>
  <c r="DQH13" i="14"/>
  <c r="DQI13" i="14"/>
  <c r="DQJ13" i="14"/>
  <c r="DQK13" i="14"/>
  <c r="DQL13" i="14"/>
  <c r="DQM13" i="14"/>
  <c r="DQN13" i="14"/>
  <c r="DQO13" i="14"/>
  <c r="DQP13" i="14"/>
  <c r="DQQ13" i="14"/>
  <c r="DQR13" i="14"/>
  <c r="DQS13" i="14"/>
  <c r="DQT13" i="14"/>
  <c r="DQU13" i="14"/>
  <c r="DQV13" i="14"/>
  <c r="DQW13" i="14"/>
  <c r="DQX13" i="14"/>
  <c r="DQY13" i="14"/>
  <c r="DQZ13" i="14"/>
  <c r="DRA13" i="14"/>
  <c r="DRB13" i="14"/>
  <c r="DRC13" i="14"/>
  <c r="DRD13" i="14"/>
  <c r="DRE13" i="14"/>
  <c r="DRF13" i="14"/>
  <c r="DRG13" i="14"/>
  <c r="DRH13" i="14"/>
  <c r="DRI13" i="14"/>
  <c r="DRJ13" i="14"/>
  <c r="DRK13" i="14"/>
  <c r="DRL13" i="14"/>
  <c r="DRM13" i="14"/>
  <c r="DRN13" i="14"/>
  <c r="DRO13" i="14"/>
  <c r="DRP13" i="14"/>
  <c r="DRQ13" i="14"/>
  <c r="DRR13" i="14"/>
  <c r="DRS13" i="14"/>
  <c r="DRT13" i="14"/>
  <c r="DRU13" i="14"/>
  <c r="DRV13" i="14"/>
  <c r="DRW13" i="14"/>
  <c r="DRX13" i="14"/>
  <c r="DRY13" i="14"/>
  <c r="DRZ13" i="14"/>
  <c r="DSA13" i="14"/>
  <c r="DSB13" i="14"/>
  <c r="DSC13" i="14"/>
  <c r="DSD13" i="14"/>
  <c r="DSE13" i="14"/>
  <c r="DSF13" i="14"/>
  <c r="DSG13" i="14"/>
  <c r="DSH13" i="14"/>
  <c r="DSI13" i="14"/>
  <c r="DSJ13" i="14"/>
  <c r="DSK13" i="14"/>
  <c r="DSL13" i="14"/>
  <c r="DSM13" i="14"/>
  <c r="DSN13" i="14"/>
  <c r="DSO13" i="14"/>
  <c r="DSP13" i="14"/>
  <c r="DSQ13" i="14"/>
  <c r="DSR13" i="14"/>
  <c r="DSS13" i="14"/>
  <c r="DST13" i="14"/>
  <c r="DSU13" i="14"/>
  <c r="DSV13" i="14"/>
  <c r="DSW13" i="14"/>
  <c r="DSX13" i="14"/>
  <c r="DSY13" i="14"/>
  <c r="DSZ13" i="14"/>
  <c r="DTA13" i="14"/>
  <c r="DTB13" i="14"/>
  <c r="DTC13" i="14"/>
  <c r="DTD13" i="14"/>
  <c r="DTE13" i="14"/>
  <c r="DTF13" i="14"/>
  <c r="DTG13" i="14"/>
  <c r="DTH13" i="14"/>
  <c r="DTI13" i="14"/>
  <c r="DTJ13" i="14"/>
  <c r="DTK13" i="14"/>
  <c r="DTL13" i="14"/>
  <c r="DTM13" i="14"/>
  <c r="DTN13" i="14"/>
  <c r="DTO13" i="14"/>
  <c r="DTP13" i="14"/>
  <c r="DTQ13" i="14"/>
  <c r="DTR13" i="14"/>
  <c r="DTS13" i="14"/>
  <c r="DTT13" i="14"/>
  <c r="DTU13" i="14"/>
  <c r="DTV13" i="14"/>
  <c r="DTW13" i="14"/>
  <c r="DTX13" i="14"/>
  <c r="DTY13" i="14"/>
  <c r="DTZ13" i="14"/>
  <c r="DUA13" i="14"/>
  <c r="DUB13" i="14"/>
  <c r="DUC13" i="14"/>
  <c r="DUD13" i="14"/>
  <c r="DUE13" i="14"/>
  <c r="DUF13" i="14"/>
  <c r="DUG13" i="14"/>
  <c r="DUH13" i="14"/>
  <c r="DUI13" i="14"/>
  <c r="DUJ13" i="14"/>
  <c r="DUK13" i="14"/>
  <c r="DUL13" i="14"/>
  <c r="DUM13" i="14"/>
  <c r="DUN13" i="14"/>
  <c r="DUO13" i="14"/>
  <c r="DUP13" i="14"/>
  <c r="DUQ13" i="14"/>
  <c r="DUR13" i="14"/>
  <c r="DUS13" i="14"/>
  <c r="DUT13" i="14"/>
  <c r="DUU13" i="14"/>
  <c r="DUV13" i="14"/>
  <c r="DUW13" i="14"/>
  <c r="DUX13" i="14"/>
  <c r="DUY13" i="14"/>
  <c r="DUZ13" i="14"/>
  <c r="DVA13" i="14"/>
  <c r="DVB13" i="14"/>
  <c r="DVC13" i="14"/>
  <c r="DVD13" i="14"/>
  <c r="DVE13" i="14"/>
  <c r="DVF13" i="14"/>
  <c r="DVG13" i="14"/>
  <c r="DVH13" i="14"/>
  <c r="DVI13" i="14"/>
  <c r="DVJ13" i="14"/>
  <c r="DVK13" i="14"/>
  <c r="DVL13" i="14"/>
  <c r="DVM13" i="14"/>
  <c r="DVN13" i="14"/>
  <c r="DVO13" i="14"/>
  <c r="DVP13" i="14"/>
  <c r="DVQ13" i="14"/>
  <c r="DVR13" i="14"/>
  <c r="DVS13" i="14"/>
  <c r="DVT13" i="14"/>
  <c r="DVU13" i="14"/>
  <c r="DVV13" i="14"/>
  <c r="DVW13" i="14"/>
  <c r="DVX13" i="14"/>
  <c r="DVY13" i="14"/>
  <c r="DVZ13" i="14"/>
  <c r="DWA13" i="14"/>
  <c r="DWB13" i="14"/>
  <c r="DWC13" i="14"/>
  <c r="DWD13" i="14"/>
  <c r="DWE13" i="14"/>
  <c r="DWF13" i="14"/>
  <c r="DWG13" i="14"/>
  <c r="DWH13" i="14"/>
  <c r="DWI13" i="14"/>
  <c r="DWJ13" i="14"/>
  <c r="DWK13" i="14"/>
  <c r="DWL13" i="14"/>
  <c r="DWM13" i="14"/>
  <c r="DWN13" i="14"/>
  <c r="DWO13" i="14"/>
  <c r="DWP13" i="14"/>
  <c r="DWQ13" i="14"/>
  <c r="DWR13" i="14"/>
  <c r="DWS13" i="14"/>
  <c r="DWT13" i="14"/>
  <c r="DWU13" i="14"/>
  <c r="DWV13" i="14"/>
  <c r="DWW13" i="14"/>
  <c r="DWX13" i="14"/>
  <c r="DWY13" i="14"/>
  <c r="DWZ13" i="14"/>
  <c r="DXA13" i="14"/>
  <c r="DXB13" i="14"/>
  <c r="DXC13" i="14"/>
  <c r="DXD13" i="14"/>
  <c r="DXE13" i="14"/>
  <c r="DXF13" i="14"/>
  <c r="DXG13" i="14"/>
  <c r="DXH13" i="14"/>
  <c r="DXI13" i="14"/>
  <c r="DXJ13" i="14"/>
  <c r="DXK13" i="14"/>
  <c r="DXL13" i="14"/>
  <c r="DXM13" i="14"/>
  <c r="DXN13" i="14"/>
  <c r="DXO13" i="14"/>
  <c r="DXP13" i="14"/>
  <c r="DXQ13" i="14"/>
  <c r="DXR13" i="14"/>
  <c r="DXS13" i="14"/>
  <c r="DXT13" i="14"/>
  <c r="DXU13" i="14"/>
  <c r="DXV13" i="14"/>
  <c r="DXW13" i="14"/>
  <c r="DXX13" i="14"/>
  <c r="DXY13" i="14"/>
  <c r="DXZ13" i="14"/>
  <c r="DYA13" i="14"/>
  <c r="DYB13" i="14"/>
  <c r="DYC13" i="14"/>
  <c r="DYD13" i="14"/>
  <c r="DYE13" i="14"/>
  <c r="DYF13" i="14"/>
  <c r="DYG13" i="14"/>
  <c r="DYH13" i="14"/>
  <c r="DYI13" i="14"/>
  <c r="DYJ13" i="14"/>
  <c r="DYK13" i="14"/>
  <c r="DYL13" i="14"/>
  <c r="DYM13" i="14"/>
  <c r="DYN13" i="14"/>
  <c r="DYO13" i="14"/>
  <c r="DYP13" i="14"/>
  <c r="DYQ13" i="14"/>
  <c r="DYR13" i="14"/>
  <c r="DYS13" i="14"/>
  <c r="DYT13" i="14"/>
  <c r="DYU13" i="14"/>
  <c r="DYV13" i="14"/>
  <c r="DYW13" i="14"/>
  <c r="DYX13" i="14"/>
  <c r="DYY13" i="14"/>
  <c r="DYZ13" i="14"/>
  <c r="DZA13" i="14"/>
  <c r="DZB13" i="14"/>
  <c r="DZC13" i="14"/>
  <c r="DZD13" i="14"/>
  <c r="DZE13" i="14"/>
  <c r="DZF13" i="14"/>
  <c r="DZG13" i="14"/>
  <c r="DZH13" i="14"/>
  <c r="DZI13" i="14"/>
  <c r="DZJ13" i="14"/>
  <c r="DZK13" i="14"/>
  <c r="DZL13" i="14"/>
  <c r="DZM13" i="14"/>
  <c r="DZN13" i="14"/>
  <c r="DZO13" i="14"/>
  <c r="DZP13" i="14"/>
  <c r="DZQ13" i="14"/>
  <c r="DZR13" i="14"/>
  <c r="DZS13" i="14"/>
  <c r="DZT13" i="14"/>
  <c r="DZU13" i="14"/>
  <c r="DZV13" i="14"/>
  <c r="DZW13" i="14"/>
  <c r="DZX13" i="14"/>
  <c r="DZY13" i="14"/>
  <c r="DZZ13" i="14"/>
  <c r="EAA13" i="14"/>
  <c r="EAB13" i="14"/>
  <c r="EAC13" i="14"/>
  <c r="EAD13" i="14"/>
  <c r="EAE13" i="14"/>
  <c r="EAF13" i="14"/>
  <c r="EAG13" i="14"/>
  <c r="EAH13" i="14"/>
  <c r="EAI13" i="14"/>
  <c r="EAJ13" i="14"/>
  <c r="EAK13" i="14"/>
  <c r="EAL13" i="14"/>
  <c r="EAM13" i="14"/>
  <c r="EAN13" i="14"/>
  <c r="EAO13" i="14"/>
  <c r="EAP13" i="14"/>
  <c r="EAQ13" i="14"/>
  <c r="EAR13" i="14"/>
  <c r="EAS13" i="14"/>
  <c r="EAT13" i="14"/>
  <c r="EAU13" i="14"/>
  <c r="EAV13" i="14"/>
  <c r="EAW13" i="14"/>
  <c r="EAX13" i="14"/>
  <c r="EAY13" i="14"/>
  <c r="EAZ13" i="14"/>
  <c r="EBA13" i="14"/>
  <c r="EBB13" i="14"/>
  <c r="EBC13" i="14"/>
  <c r="EBD13" i="14"/>
  <c r="EBE13" i="14"/>
  <c r="EBF13" i="14"/>
  <c r="EBG13" i="14"/>
  <c r="EBH13" i="14"/>
  <c r="EBI13" i="14"/>
  <c r="EBJ13" i="14"/>
  <c r="EBK13" i="14"/>
  <c r="EBL13" i="14"/>
  <c r="EBM13" i="14"/>
  <c r="EBN13" i="14"/>
  <c r="EBO13" i="14"/>
  <c r="EBP13" i="14"/>
  <c r="EBQ13" i="14"/>
  <c r="EBR13" i="14"/>
  <c r="EBS13" i="14"/>
  <c r="EBT13" i="14"/>
  <c r="EBU13" i="14"/>
  <c r="EBV13" i="14"/>
  <c r="EBW13" i="14"/>
  <c r="EBX13" i="14"/>
  <c r="EBY13" i="14"/>
  <c r="EBZ13" i="14"/>
  <c r="ECA13" i="14"/>
  <c r="ECB13" i="14"/>
  <c r="ECC13" i="14"/>
  <c r="ECD13" i="14"/>
  <c r="ECE13" i="14"/>
  <c r="ECF13" i="14"/>
  <c r="ECG13" i="14"/>
  <c r="ECH13" i="14"/>
  <c r="ECI13" i="14"/>
  <c r="ECJ13" i="14"/>
  <c r="ECK13" i="14"/>
  <c r="ECL13" i="14"/>
  <c r="ECM13" i="14"/>
  <c r="ECN13" i="14"/>
  <c r="ECO13" i="14"/>
  <c r="ECP13" i="14"/>
  <c r="ECQ13" i="14"/>
  <c r="ECR13" i="14"/>
  <c r="ECS13" i="14"/>
  <c r="ECT13" i="14"/>
  <c r="ECU13" i="14"/>
  <c r="ECV13" i="14"/>
  <c r="ECW13" i="14"/>
  <c r="ECX13" i="14"/>
  <c r="ECY13" i="14"/>
  <c r="ECZ13" i="14"/>
  <c r="EDA13" i="14"/>
  <c r="EDB13" i="14"/>
  <c r="EDC13" i="14"/>
  <c r="EDD13" i="14"/>
  <c r="EDE13" i="14"/>
  <c r="EDF13" i="14"/>
  <c r="EDG13" i="14"/>
  <c r="EDH13" i="14"/>
  <c r="EDI13" i="14"/>
  <c r="EDJ13" i="14"/>
  <c r="EDK13" i="14"/>
  <c r="EDL13" i="14"/>
  <c r="EDM13" i="14"/>
  <c r="EDN13" i="14"/>
  <c r="EDO13" i="14"/>
  <c r="EDP13" i="14"/>
  <c r="EDQ13" i="14"/>
  <c r="EDR13" i="14"/>
  <c r="EDS13" i="14"/>
  <c r="EDT13" i="14"/>
  <c r="EDU13" i="14"/>
  <c r="EDV13" i="14"/>
  <c r="EDW13" i="14"/>
  <c r="EDX13" i="14"/>
  <c r="EDY13" i="14"/>
  <c r="EDZ13" i="14"/>
  <c r="EEA13" i="14"/>
  <c r="EEB13" i="14"/>
  <c r="EEC13" i="14"/>
  <c r="EED13" i="14"/>
  <c r="EEE13" i="14"/>
  <c r="EEF13" i="14"/>
  <c r="EEG13" i="14"/>
  <c r="EEH13" i="14"/>
  <c r="EEI13" i="14"/>
  <c r="EEJ13" i="14"/>
  <c r="EEK13" i="14"/>
  <c r="EEL13" i="14"/>
  <c r="EEM13" i="14"/>
  <c r="EEN13" i="14"/>
  <c r="EEO13" i="14"/>
  <c r="EEP13" i="14"/>
  <c r="EEQ13" i="14"/>
  <c r="EER13" i="14"/>
  <c r="EES13" i="14"/>
  <c r="EET13" i="14"/>
  <c r="EEU13" i="14"/>
  <c r="EEV13" i="14"/>
  <c r="EEW13" i="14"/>
  <c r="EEX13" i="14"/>
  <c r="EEY13" i="14"/>
  <c r="EEZ13" i="14"/>
  <c r="EFA13" i="14"/>
  <c r="EFB13" i="14"/>
  <c r="EFC13" i="14"/>
  <c r="EFD13" i="14"/>
  <c r="EFE13" i="14"/>
  <c r="EFF13" i="14"/>
  <c r="EFG13" i="14"/>
  <c r="EFH13" i="14"/>
  <c r="EFI13" i="14"/>
  <c r="EFJ13" i="14"/>
  <c r="EFK13" i="14"/>
  <c r="EFL13" i="14"/>
  <c r="EFM13" i="14"/>
  <c r="EFN13" i="14"/>
  <c r="EFO13" i="14"/>
  <c r="EFP13" i="14"/>
  <c r="EFQ13" i="14"/>
  <c r="EFR13" i="14"/>
  <c r="EFS13" i="14"/>
  <c r="EFT13" i="14"/>
  <c r="EFU13" i="14"/>
  <c r="EFV13" i="14"/>
  <c r="EFW13" i="14"/>
  <c r="EFX13" i="14"/>
  <c r="EFY13" i="14"/>
  <c r="EFZ13" i="14"/>
  <c r="EGA13" i="14"/>
  <c r="EGB13" i="14"/>
  <c r="EGC13" i="14"/>
  <c r="EGD13" i="14"/>
  <c r="EGE13" i="14"/>
  <c r="EGF13" i="14"/>
  <c r="EGG13" i="14"/>
  <c r="EGH13" i="14"/>
  <c r="EGI13" i="14"/>
  <c r="EGJ13" i="14"/>
  <c r="EGK13" i="14"/>
  <c r="EGL13" i="14"/>
  <c r="EGM13" i="14"/>
  <c r="EGN13" i="14"/>
  <c r="EGO13" i="14"/>
  <c r="EGP13" i="14"/>
  <c r="EGQ13" i="14"/>
  <c r="EGR13" i="14"/>
  <c r="EGS13" i="14"/>
  <c r="EGT13" i="14"/>
  <c r="EGU13" i="14"/>
  <c r="EGV13" i="14"/>
  <c r="EGW13" i="14"/>
  <c r="EGX13" i="14"/>
  <c r="EGY13" i="14"/>
  <c r="EGZ13" i="14"/>
  <c r="EHA13" i="14"/>
  <c r="EHB13" i="14"/>
  <c r="EHC13" i="14"/>
  <c r="EHD13" i="14"/>
  <c r="EHE13" i="14"/>
  <c r="EHF13" i="14"/>
  <c r="EHG13" i="14"/>
  <c r="EHH13" i="14"/>
  <c r="EHI13" i="14"/>
  <c r="EHJ13" i="14"/>
  <c r="EHK13" i="14"/>
  <c r="EHL13" i="14"/>
  <c r="EHM13" i="14"/>
  <c r="EHN13" i="14"/>
  <c r="EHO13" i="14"/>
  <c r="EHP13" i="14"/>
  <c r="EHQ13" i="14"/>
  <c r="EHR13" i="14"/>
  <c r="EHS13" i="14"/>
  <c r="EHT13" i="14"/>
  <c r="EHU13" i="14"/>
  <c r="EHV13" i="14"/>
  <c r="EHW13" i="14"/>
  <c r="EHX13" i="14"/>
  <c r="EHY13" i="14"/>
  <c r="EHZ13" i="14"/>
  <c r="EIA13" i="14"/>
  <c r="EIB13" i="14"/>
  <c r="EIC13" i="14"/>
  <c r="EID13" i="14"/>
  <c r="EIE13" i="14"/>
  <c r="EIF13" i="14"/>
  <c r="EIG13" i="14"/>
  <c r="EIH13" i="14"/>
  <c r="EII13" i="14"/>
  <c r="EIJ13" i="14"/>
  <c r="EIK13" i="14"/>
  <c r="EIL13" i="14"/>
  <c r="EIM13" i="14"/>
  <c r="EIN13" i="14"/>
  <c r="EIO13" i="14"/>
  <c r="EIP13" i="14"/>
  <c r="EIQ13" i="14"/>
  <c r="EIR13" i="14"/>
  <c r="EIS13" i="14"/>
  <c r="EIT13" i="14"/>
  <c r="EIU13" i="14"/>
  <c r="EIV13" i="14"/>
  <c r="EIW13" i="14"/>
  <c r="EIX13" i="14"/>
  <c r="EIY13" i="14"/>
  <c r="EIZ13" i="14"/>
  <c r="EJA13" i="14"/>
  <c r="EJB13" i="14"/>
  <c r="EJC13" i="14"/>
  <c r="EJD13" i="14"/>
  <c r="EJE13" i="14"/>
  <c r="EJF13" i="14"/>
  <c r="EJG13" i="14"/>
  <c r="EJH13" i="14"/>
  <c r="EJI13" i="14"/>
  <c r="EJJ13" i="14"/>
  <c r="EJK13" i="14"/>
  <c r="EJL13" i="14"/>
  <c r="EJM13" i="14"/>
  <c r="EJN13" i="14"/>
  <c r="EJO13" i="14"/>
  <c r="EJP13" i="14"/>
  <c r="EJQ13" i="14"/>
  <c r="EJR13" i="14"/>
  <c r="EJS13" i="14"/>
  <c r="EJT13" i="14"/>
  <c r="EJU13" i="14"/>
  <c r="EJV13" i="14"/>
  <c r="EJW13" i="14"/>
  <c r="EJX13" i="14"/>
  <c r="EJY13" i="14"/>
  <c r="EJZ13" i="14"/>
  <c r="EKA13" i="14"/>
  <c r="EKB13" i="14"/>
  <c r="EKC13" i="14"/>
  <c r="EKD13" i="14"/>
  <c r="EKE13" i="14"/>
  <c r="EKF13" i="14"/>
  <c r="EKG13" i="14"/>
  <c r="EKH13" i="14"/>
  <c r="EKI13" i="14"/>
  <c r="EKJ13" i="14"/>
  <c r="EKK13" i="14"/>
  <c r="EKL13" i="14"/>
  <c r="EKM13" i="14"/>
  <c r="EKN13" i="14"/>
  <c r="EKO13" i="14"/>
  <c r="EKP13" i="14"/>
  <c r="EKQ13" i="14"/>
  <c r="EKR13" i="14"/>
  <c r="EKS13" i="14"/>
  <c r="EKT13" i="14"/>
  <c r="EKU13" i="14"/>
  <c r="EKV13" i="14"/>
  <c r="EKW13" i="14"/>
  <c r="EKX13" i="14"/>
  <c r="EKY13" i="14"/>
  <c r="EKZ13" i="14"/>
  <c r="ELA13" i="14"/>
  <c r="ELB13" i="14"/>
  <c r="ELC13" i="14"/>
  <c r="ELD13" i="14"/>
  <c r="ELE13" i="14"/>
  <c r="ELF13" i="14"/>
  <c r="ELG13" i="14"/>
  <c r="ELH13" i="14"/>
  <c r="ELI13" i="14"/>
  <c r="ELJ13" i="14"/>
  <c r="ELK13" i="14"/>
  <c r="ELL13" i="14"/>
  <c r="ELM13" i="14"/>
  <c r="ELN13" i="14"/>
  <c r="ELO13" i="14"/>
  <c r="ELP13" i="14"/>
  <c r="ELQ13" i="14"/>
  <c r="ELR13" i="14"/>
  <c r="ELS13" i="14"/>
  <c r="ELT13" i="14"/>
  <c r="ELU13" i="14"/>
  <c r="ELV13" i="14"/>
  <c r="ELW13" i="14"/>
  <c r="ELX13" i="14"/>
  <c r="ELY13" i="14"/>
  <c r="ELZ13" i="14"/>
  <c r="EMA13" i="14"/>
  <c r="EMB13" i="14"/>
  <c r="EMC13" i="14"/>
  <c r="EMD13" i="14"/>
  <c r="EME13" i="14"/>
  <c r="EMF13" i="14"/>
  <c r="EMG13" i="14"/>
  <c r="EMH13" i="14"/>
  <c r="EMI13" i="14"/>
  <c r="EMJ13" i="14"/>
  <c r="EMK13" i="14"/>
  <c r="EML13" i="14"/>
  <c r="EMM13" i="14"/>
  <c r="EMN13" i="14"/>
  <c r="EMO13" i="14"/>
  <c r="EMP13" i="14"/>
  <c r="EMQ13" i="14"/>
  <c r="EMR13" i="14"/>
  <c r="EMS13" i="14"/>
  <c r="EMT13" i="14"/>
  <c r="EMU13" i="14"/>
  <c r="EMV13" i="14"/>
  <c r="EMW13" i="14"/>
  <c r="EMX13" i="14"/>
  <c r="EMY13" i="14"/>
  <c r="EMZ13" i="14"/>
  <c r="ENA13" i="14"/>
  <c r="ENB13" i="14"/>
  <c r="ENC13" i="14"/>
  <c r="END13" i="14"/>
  <c r="ENE13" i="14"/>
  <c r="ENF13" i="14"/>
  <c r="ENG13" i="14"/>
  <c r="ENH13" i="14"/>
  <c r="ENI13" i="14"/>
  <c r="ENJ13" i="14"/>
  <c r="ENK13" i="14"/>
  <c r="ENL13" i="14"/>
  <c r="ENM13" i="14"/>
  <c r="ENN13" i="14"/>
  <c r="ENO13" i="14"/>
  <c r="ENP13" i="14"/>
  <c r="ENQ13" i="14"/>
  <c r="ENR13" i="14"/>
  <c r="ENS13" i="14"/>
  <c r="ENT13" i="14"/>
  <c r="ENU13" i="14"/>
  <c r="ENV13" i="14"/>
  <c r="ENW13" i="14"/>
  <c r="ENX13" i="14"/>
  <c r="ENY13" i="14"/>
  <c r="ENZ13" i="14"/>
  <c r="EOA13" i="14"/>
  <c r="EOB13" i="14"/>
  <c r="EOC13" i="14"/>
  <c r="EOD13" i="14"/>
  <c r="EOE13" i="14"/>
  <c r="EOF13" i="14"/>
  <c r="EOG13" i="14"/>
  <c r="EOH13" i="14"/>
  <c r="EOI13" i="14"/>
  <c r="EOJ13" i="14"/>
  <c r="EOK13" i="14"/>
  <c r="EOL13" i="14"/>
  <c r="EOM13" i="14"/>
  <c r="EON13" i="14"/>
  <c r="EOO13" i="14"/>
  <c r="EOP13" i="14"/>
  <c r="EOQ13" i="14"/>
  <c r="EOR13" i="14"/>
  <c r="EOS13" i="14"/>
  <c r="EOT13" i="14"/>
  <c r="EOU13" i="14"/>
  <c r="EOV13" i="14"/>
  <c r="EOW13" i="14"/>
  <c r="EOX13" i="14"/>
  <c r="EOY13" i="14"/>
  <c r="EOZ13" i="14"/>
  <c r="EPA13" i="14"/>
  <c r="EPB13" i="14"/>
  <c r="EPC13" i="14"/>
  <c r="EPD13" i="14"/>
  <c r="EPE13" i="14"/>
  <c r="EPF13" i="14"/>
  <c r="EPG13" i="14"/>
  <c r="EPH13" i="14"/>
  <c r="EPI13" i="14"/>
  <c r="EPJ13" i="14"/>
  <c r="EPK13" i="14"/>
  <c r="EPL13" i="14"/>
  <c r="EPM13" i="14"/>
  <c r="EPN13" i="14"/>
  <c r="EPO13" i="14"/>
  <c r="EPP13" i="14"/>
  <c r="EPQ13" i="14"/>
  <c r="EPR13" i="14"/>
  <c r="EPS13" i="14"/>
  <c r="EPT13" i="14"/>
  <c r="EPU13" i="14"/>
  <c r="EPV13" i="14"/>
  <c r="EPW13" i="14"/>
  <c r="EPX13" i="14"/>
  <c r="EPY13" i="14"/>
  <c r="EPZ13" i="14"/>
  <c r="EQA13" i="14"/>
  <c r="EQB13" i="14"/>
  <c r="EQC13" i="14"/>
  <c r="EQD13" i="14"/>
  <c r="EQE13" i="14"/>
  <c r="EQF13" i="14"/>
  <c r="EQG13" i="14"/>
  <c r="EQH13" i="14"/>
  <c r="EQI13" i="14"/>
  <c r="EQJ13" i="14"/>
  <c r="EQK13" i="14"/>
  <c r="EQL13" i="14"/>
  <c r="EQM13" i="14"/>
  <c r="EQN13" i="14"/>
  <c r="EQO13" i="14"/>
  <c r="EQP13" i="14"/>
  <c r="EQQ13" i="14"/>
  <c r="EQR13" i="14"/>
  <c r="EQS13" i="14"/>
  <c r="EQT13" i="14"/>
  <c r="EQU13" i="14"/>
  <c r="EQV13" i="14"/>
  <c r="EQW13" i="14"/>
  <c r="EQX13" i="14"/>
  <c r="EQY13" i="14"/>
  <c r="EQZ13" i="14"/>
  <c r="ERA13" i="14"/>
  <c r="ERB13" i="14"/>
  <c r="ERC13" i="14"/>
  <c r="ERD13" i="14"/>
  <c r="ERE13" i="14"/>
  <c r="ERF13" i="14"/>
  <c r="ERG13" i="14"/>
  <c r="ERH13" i="14"/>
  <c r="ERI13" i="14"/>
  <c r="ERJ13" i="14"/>
  <c r="ERK13" i="14"/>
  <c r="ERL13" i="14"/>
  <c r="ERM13" i="14"/>
  <c r="ERN13" i="14"/>
  <c r="ERO13" i="14"/>
  <c r="ERP13" i="14"/>
  <c r="ERQ13" i="14"/>
  <c r="ERR13" i="14"/>
  <c r="ERS13" i="14"/>
  <c r="ERT13" i="14"/>
  <c r="ERU13" i="14"/>
  <c r="ERV13" i="14"/>
  <c r="ERW13" i="14"/>
  <c r="ERX13" i="14"/>
  <c r="ERY13" i="14"/>
  <c r="ERZ13" i="14"/>
  <c r="ESA13" i="14"/>
  <c r="ESB13" i="14"/>
  <c r="ESC13" i="14"/>
  <c r="ESD13" i="14"/>
  <c r="ESE13" i="14"/>
  <c r="ESF13" i="14"/>
  <c r="ESG13" i="14"/>
  <c r="ESH13" i="14"/>
  <c r="ESI13" i="14"/>
  <c r="ESJ13" i="14"/>
  <c r="ESK13" i="14"/>
  <c r="ESL13" i="14"/>
  <c r="ESM13" i="14"/>
  <c r="ESN13" i="14"/>
  <c r="ESO13" i="14"/>
  <c r="ESP13" i="14"/>
  <c r="ESQ13" i="14"/>
  <c r="ESR13" i="14"/>
  <c r="ESS13" i="14"/>
  <c r="EST13" i="14"/>
  <c r="ESU13" i="14"/>
  <c r="ESV13" i="14"/>
  <c r="ESW13" i="14"/>
  <c r="ESX13" i="14"/>
  <c r="ESY13" i="14"/>
  <c r="ESZ13" i="14"/>
  <c r="ETA13" i="14"/>
  <c r="ETB13" i="14"/>
  <c r="ETC13" i="14"/>
  <c r="ETD13" i="14"/>
  <c r="ETE13" i="14"/>
  <c r="ETF13" i="14"/>
  <c r="ETG13" i="14"/>
  <c r="ETH13" i="14"/>
  <c r="ETI13" i="14"/>
  <c r="ETJ13" i="14"/>
  <c r="ETK13" i="14"/>
  <c r="ETL13" i="14"/>
  <c r="ETM13" i="14"/>
  <c r="ETN13" i="14"/>
  <c r="ETO13" i="14"/>
  <c r="ETP13" i="14"/>
  <c r="ETQ13" i="14"/>
  <c r="ETR13" i="14"/>
  <c r="ETS13" i="14"/>
  <c r="ETT13" i="14"/>
  <c r="ETU13" i="14"/>
  <c r="ETV13" i="14"/>
  <c r="ETW13" i="14"/>
  <c r="ETX13" i="14"/>
  <c r="ETY13" i="14"/>
  <c r="ETZ13" i="14"/>
  <c r="EUA13" i="14"/>
  <c r="EUB13" i="14"/>
  <c r="EUC13" i="14"/>
  <c r="EUD13" i="14"/>
  <c r="EUE13" i="14"/>
  <c r="EUF13" i="14"/>
  <c r="EUG13" i="14"/>
  <c r="EUH13" i="14"/>
  <c r="EUI13" i="14"/>
  <c r="EUJ13" i="14"/>
  <c r="EUK13" i="14"/>
  <c r="EUL13" i="14"/>
  <c r="EUM13" i="14"/>
  <c r="EUN13" i="14"/>
  <c r="EUO13" i="14"/>
  <c r="EUP13" i="14"/>
  <c r="EUQ13" i="14"/>
  <c r="EUR13" i="14"/>
  <c r="EUS13" i="14"/>
  <c r="EUT13" i="14"/>
  <c r="EUU13" i="14"/>
  <c r="EUV13" i="14"/>
  <c r="EUW13" i="14"/>
  <c r="EUX13" i="14"/>
  <c r="EUY13" i="14"/>
  <c r="EUZ13" i="14"/>
  <c r="EVA13" i="14"/>
  <c r="EVB13" i="14"/>
  <c r="EVC13" i="14"/>
  <c r="EVD13" i="14"/>
  <c r="EVE13" i="14"/>
  <c r="EVF13" i="14"/>
  <c r="EVG13" i="14"/>
  <c r="EVH13" i="14"/>
  <c r="EVI13" i="14"/>
  <c r="EVJ13" i="14"/>
  <c r="EVK13" i="14"/>
  <c r="EVL13" i="14"/>
  <c r="EVM13" i="14"/>
  <c r="EVN13" i="14"/>
  <c r="EVO13" i="14"/>
  <c r="EVP13" i="14"/>
  <c r="EVQ13" i="14"/>
  <c r="EVR13" i="14"/>
  <c r="EVS13" i="14"/>
  <c r="EVT13" i="14"/>
  <c r="EVU13" i="14"/>
  <c r="EVV13" i="14"/>
  <c r="EVW13" i="14"/>
  <c r="EVX13" i="14"/>
  <c r="EVY13" i="14"/>
  <c r="EVZ13" i="14"/>
  <c r="EWA13" i="14"/>
  <c r="EWB13" i="14"/>
  <c r="EWC13" i="14"/>
  <c r="EWD13" i="14"/>
  <c r="EWE13" i="14"/>
  <c r="EWF13" i="14"/>
  <c r="EWG13" i="14"/>
  <c r="EWH13" i="14"/>
  <c r="EWI13" i="14"/>
  <c r="EWJ13" i="14"/>
  <c r="EWK13" i="14"/>
  <c r="EWL13" i="14"/>
  <c r="EWM13" i="14"/>
  <c r="EWN13" i="14"/>
  <c r="EWO13" i="14"/>
  <c r="EWP13" i="14"/>
  <c r="EWQ13" i="14"/>
  <c r="EWR13" i="14"/>
  <c r="EWS13" i="14"/>
  <c r="EWT13" i="14"/>
  <c r="EWU13" i="14"/>
  <c r="EWV13" i="14"/>
  <c r="EWW13" i="14"/>
  <c r="EWX13" i="14"/>
  <c r="EWY13" i="14"/>
  <c r="EWZ13" i="14"/>
  <c r="EXA13" i="14"/>
  <c r="EXB13" i="14"/>
  <c r="EXC13" i="14"/>
  <c r="EXD13" i="14"/>
  <c r="EXE13" i="14"/>
  <c r="EXF13" i="14"/>
  <c r="EXG13" i="14"/>
  <c r="EXH13" i="14"/>
  <c r="EXI13" i="14"/>
  <c r="EXJ13" i="14"/>
  <c r="EXK13" i="14"/>
  <c r="EXL13" i="14"/>
  <c r="EXM13" i="14"/>
  <c r="EXN13" i="14"/>
  <c r="EXO13" i="14"/>
  <c r="EXP13" i="14"/>
  <c r="EXQ13" i="14"/>
  <c r="EXR13" i="14"/>
  <c r="EXS13" i="14"/>
  <c r="EXT13" i="14"/>
  <c r="EXU13" i="14"/>
  <c r="EXV13" i="14"/>
  <c r="EXW13" i="14"/>
  <c r="EXX13" i="14"/>
  <c r="EXY13" i="14"/>
  <c r="EXZ13" i="14"/>
  <c r="EYA13" i="14"/>
  <c r="EYB13" i="14"/>
  <c r="EYC13" i="14"/>
  <c r="EYD13" i="14"/>
  <c r="EYE13" i="14"/>
  <c r="EYF13" i="14"/>
  <c r="EYG13" i="14"/>
  <c r="EYH13" i="14"/>
  <c r="EYI13" i="14"/>
  <c r="EYJ13" i="14"/>
  <c r="EYK13" i="14"/>
  <c r="EYL13" i="14"/>
  <c r="EYM13" i="14"/>
  <c r="EYN13" i="14"/>
  <c r="EYO13" i="14"/>
  <c r="EYP13" i="14"/>
  <c r="EYQ13" i="14"/>
  <c r="EYR13" i="14"/>
  <c r="EYS13" i="14"/>
  <c r="EYT13" i="14"/>
  <c r="EYU13" i="14"/>
  <c r="EYV13" i="14"/>
  <c r="EYW13" i="14"/>
  <c r="EYX13" i="14"/>
  <c r="EYY13" i="14"/>
  <c r="EYZ13" i="14"/>
  <c r="EZA13" i="14"/>
  <c r="EZB13" i="14"/>
  <c r="EZC13" i="14"/>
  <c r="EZD13" i="14"/>
  <c r="EZE13" i="14"/>
  <c r="EZF13" i="14"/>
  <c r="EZG13" i="14"/>
  <c r="EZH13" i="14"/>
  <c r="EZI13" i="14"/>
  <c r="EZJ13" i="14"/>
  <c r="EZK13" i="14"/>
  <c r="EZL13" i="14"/>
  <c r="EZM13" i="14"/>
  <c r="EZN13" i="14"/>
  <c r="EZO13" i="14"/>
  <c r="EZP13" i="14"/>
  <c r="EZQ13" i="14"/>
  <c r="EZR13" i="14"/>
  <c r="EZS13" i="14"/>
  <c r="EZT13" i="14"/>
  <c r="EZU13" i="14"/>
  <c r="EZV13" i="14"/>
  <c r="EZW13" i="14"/>
  <c r="EZX13" i="14"/>
  <c r="EZY13" i="14"/>
  <c r="EZZ13" i="14"/>
  <c r="FAA13" i="14"/>
  <c r="FAB13" i="14"/>
  <c r="FAC13" i="14"/>
  <c r="FAD13" i="14"/>
  <c r="FAE13" i="14"/>
  <c r="FAF13" i="14"/>
  <c r="FAG13" i="14"/>
  <c r="FAH13" i="14"/>
  <c r="FAI13" i="14"/>
  <c r="FAJ13" i="14"/>
  <c r="FAK13" i="14"/>
  <c r="FAL13" i="14"/>
  <c r="FAM13" i="14"/>
  <c r="FAN13" i="14"/>
  <c r="FAO13" i="14"/>
  <c r="FAP13" i="14"/>
  <c r="FAQ13" i="14"/>
  <c r="FAR13" i="14"/>
  <c r="FAS13" i="14"/>
  <c r="FAT13" i="14"/>
  <c r="FAU13" i="14"/>
  <c r="FAV13" i="14"/>
  <c r="FAW13" i="14"/>
  <c r="FAX13" i="14"/>
  <c r="FAY13" i="14"/>
  <c r="FAZ13" i="14"/>
  <c r="FBA13" i="14"/>
  <c r="FBB13" i="14"/>
  <c r="FBC13" i="14"/>
  <c r="FBD13" i="14"/>
  <c r="FBE13" i="14"/>
  <c r="FBF13" i="14"/>
  <c r="FBG13" i="14"/>
  <c r="FBH13" i="14"/>
  <c r="FBI13" i="14"/>
  <c r="FBJ13" i="14"/>
  <c r="FBK13" i="14"/>
  <c r="FBL13" i="14"/>
  <c r="FBM13" i="14"/>
  <c r="FBN13" i="14"/>
  <c r="FBO13" i="14"/>
  <c r="FBP13" i="14"/>
  <c r="FBQ13" i="14"/>
  <c r="FBR13" i="14"/>
  <c r="FBS13" i="14"/>
  <c r="FBT13" i="14"/>
  <c r="FBU13" i="14"/>
  <c r="FBV13" i="14"/>
  <c r="FBW13" i="14"/>
  <c r="FBX13" i="14"/>
  <c r="FBY13" i="14"/>
  <c r="FBZ13" i="14"/>
  <c r="FCA13" i="14"/>
  <c r="FCB13" i="14"/>
  <c r="FCC13" i="14"/>
  <c r="FCD13" i="14"/>
  <c r="FCE13" i="14"/>
  <c r="FCF13" i="14"/>
  <c r="FCG13" i="14"/>
  <c r="FCH13" i="14"/>
  <c r="FCI13" i="14"/>
  <c r="FCJ13" i="14"/>
  <c r="FCK13" i="14"/>
  <c r="FCL13" i="14"/>
  <c r="FCM13" i="14"/>
  <c r="FCN13" i="14"/>
  <c r="FCO13" i="14"/>
  <c r="FCP13" i="14"/>
  <c r="FCQ13" i="14"/>
  <c r="FCR13" i="14"/>
  <c r="FCS13" i="14"/>
  <c r="FCT13" i="14"/>
  <c r="FCU13" i="14"/>
  <c r="FCV13" i="14"/>
  <c r="FCW13" i="14"/>
  <c r="FCX13" i="14"/>
  <c r="FCY13" i="14"/>
  <c r="FCZ13" i="14"/>
  <c r="FDA13" i="14"/>
  <c r="FDB13" i="14"/>
  <c r="FDC13" i="14"/>
  <c r="FDD13" i="14"/>
  <c r="FDE13" i="14"/>
  <c r="FDF13" i="14"/>
  <c r="FDG13" i="14"/>
  <c r="FDH13" i="14"/>
  <c r="FDI13" i="14"/>
  <c r="FDJ13" i="14"/>
  <c r="FDK13" i="14"/>
  <c r="FDL13" i="14"/>
  <c r="FDM13" i="14"/>
  <c r="FDN13" i="14"/>
  <c r="FDO13" i="14"/>
  <c r="FDP13" i="14"/>
  <c r="FDQ13" i="14"/>
  <c r="FDR13" i="14"/>
  <c r="FDS13" i="14"/>
  <c r="FDT13" i="14"/>
  <c r="FDU13" i="14"/>
  <c r="FDV13" i="14"/>
  <c r="FDW13" i="14"/>
  <c r="FDX13" i="14"/>
  <c r="FDY13" i="14"/>
  <c r="FDZ13" i="14"/>
  <c r="FEA13" i="14"/>
  <c r="FEB13" i="14"/>
  <c r="FEC13" i="14"/>
  <c r="FED13" i="14"/>
  <c r="FEE13" i="14"/>
  <c r="FEF13" i="14"/>
  <c r="FEG13" i="14"/>
  <c r="FEH13" i="14"/>
  <c r="FEI13" i="14"/>
  <c r="FEJ13" i="14"/>
  <c r="FEK13" i="14"/>
  <c r="FEL13" i="14"/>
  <c r="FEM13" i="14"/>
  <c r="FEN13" i="14"/>
  <c r="FEO13" i="14"/>
  <c r="FEP13" i="14"/>
  <c r="FEQ13" i="14"/>
  <c r="FER13" i="14"/>
  <c r="FES13" i="14"/>
  <c r="FET13" i="14"/>
  <c r="FEU13" i="14"/>
  <c r="FEV13" i="14"/>
  <c r="FEW13" i="14"/>
  <c r="FEX13" i="14"/>
  <c r="FEY13" i="14"/>
  <c r="FEZ13" i="14"/>
  <c r="FFA13" i="14"/>
  <c r="FFB13" i="14"/>
  <c r="FFC13" i="14"/>
  <c r="FFD13" i="14"/>
  <c r="FFE13" i="14"/>
  <c r="FFF13" i="14"/>
  <c r="FFG13" i="14"/>
  <c r="FFH13" i="14"/>
  <c r="FFI13" i="14"/>
  <c r="FFJ13" i="14"/>
  <c r="FFK13" i="14"/>
  <c r="FFL13" i="14"/>
  <c r="FFM13" i="14"/>
  <c r="FFN13" i="14"/>
  <c r="FFO13" i="14"/>
  <c r="FFP13" i="14"/>
  <c r="FFQ13" i="14"/>
  <c r="FFR13" i="14"/>
  <c r="FFS13" i="14"/>
  <c r="FFT13" i="14"/>
  <c r="FFU13" i="14"/>
  <c r="FFV13" i="14"/>
  <c r="FFW13" i="14"/>
  <c r="FFX13" i="14"/>
  <c r="FFY13" i="14"/>
  <c r="FFZ13" i="14"/>
  <c r="FGA13" i="14"/>
  <c r="FGB13" i="14"/>
  <c r="FGC13" i="14"/>
  <c r="FGD13" i="14"/>
  <c r="FGE13" i="14"/>
  <c r="FGF13" i="14"/>
  <c r="FGG13" i="14"/>
  <c r="FGH13" i="14"/>
  <c r="FGI13" i="14"/>
  <c r="FGJ13" i="14"/>
  <c r="FGK13" i="14"/>
  <c r="FGL13" i="14"/>
  <c r="FGM13" i="14"/>
  <c r="FGN13" i="14"/>
  <c r="FGO13" i="14"/>
  <c r="FGP13" i="14"/>
  <c r="FGQ13" i="14"/>
  <c r="FGR13" i="14"/>
  <c r="FGS13" i="14"/>
  <c r="FGT13" i="14"/>
  <c r="FGU13" i="14"/>
  <c r="FGV13" i="14"/>
  <c r="FGW13" i="14"/>
  <c r="FGX13" i="14"/>
  <c r="FGY13" i="14"/>
  <c r="FGZ13" i="14"/>
  <c r="FHA13" i="14"/>
  <c r="FHB13" i="14"/>
  <c r="FHC13" i="14"/>
  <c r="FHD13" i="14"/>
  <c r="FHE13" i="14"/>
  <c r="FHF13" i="14"/>
  <c r="FHG13" i="14"/>
  <c r="FHH13" i="14"/>
  <c r="FHI13" i="14"/>
  <c r="FHJ13" i="14"/>
  <c r="FHK13" i="14"/>
  <c r="FHL13" i="14"/>
  <c r="FHM13" i="14"/>
  <c r="FHN13" i="14"/>
  <c r="FHO13" i="14"/>
  <c r="FHP13" i="14"/>
  <c r="FHQ13" i="14"/>
  <c r="FHR13" i="14"/>
  <c r="FHS13" i="14"/>
  <c r="FHT13" i="14"/>
  <c r="FHU13" i="14"/>
  <c r="FHV13" i="14"/>
  <c r="FHW13" i="14"/>
  <c r="FHX13" i="14"/>
  <c r="FHY13" i="14"/>
  <c r="FHZ13" i="14"/>
  <c r="FIA13" i="14"/>
  <c r="FIB13" i="14"/>
  <c r="FIC13" i="14"/>
  <c r="FID13" i="14"/>
  <c r="FIE13" i="14"/>
  <c r="FIF13" i="14"/>
  <c r="FIG13" i="14"/>
  <c r="FIH13" i="14"/>
  <c r="FII13" i="14"/>
  <c r="FIJ13" i="14"/>
  <c r="FIK13" i="14"/>
  <c r="FIL13" i="14"/>
  <c r="FIM13" i="14"/>
  <c r="FIN13" i="14"/>
  <c r="FIO13" i="14"/>
  <c r="FIP13" i="14"/>
  <c r="FIQ13" i="14"/>
  <c r="FIR13" i="14"/>
  <c r="FIS13" i="14"/>
  <c r="FIT13" i="14"/>
  <c r="FIU13" i="14"/>
  <c r="FIV13" i="14"/>
  <c r="FIW13" i="14"/>
  <c r="FIX13" i="14"/>
  <c r="FIY13" i="14"/>
  <c r="FIZ13" i="14"/>
  <c r="FJA13" i="14"/>
  <c r="FJB13" i="14"/>
  <c r="FJC13" i="14"/>
  <c r="FJD13" i="14"/>
  <c r="FJE13" i="14"/>
  <c r="FJF13" i="14"/>
  <c r="FJG13" i="14"/>
  <c r="FJH13" i="14"/>
  <c r="FJI13" i="14"/>
  <c r="FJJ13" i="14"/>
  <c r="FJK13" i="14"/>
  <c r="FJL13" i="14"/>
  <c r="FJM13" i="14"/>
  <c r="FJN13" i="14"/>
  <c r="FJO13" i="14"/>
  <c r="FJP13" i="14"/>
  <c r="FJQ13" i="14"/>
  <c r="FJR13" i="14"/>
  <c r="FJS13" i="14"/>
  <c r="FJT13" i="14"/>
  <c r="FJU13" i="14"/>
  <c r="FJV13" i="14"/>
  <c r="FJW13" i="14"/>
  <c r="FJX13" i="14"/>
  <c r="FJY13" i="14"/>
  <c r="FJZ13" i="14"/>
  <c r="FKA13" i="14"/>
  <c r="FKB13" i="14"/>
  <c r="FKC13" i="14"/>
  <c r="FKD13" i="14"/>
  <c r="FKE13" i="14"/>
  <c r="FKF13" i="14"/>
  <c r="FKG13" i="14"/>
  <c r="FKH13" i="14"/>
  <c r="FKI13" i="14"/>
  <c r="FKJ13" i="14"/>
  <c r="FKK13" i="14"/>
  <c r="FKL13" i="14"/>
  <c r="FKM13" i="14"/>
  <c r="FKN13" i="14"/>
  <c r="FKO13" i="14"/>
  <c r="FKP13" i="14"/>
  <c r="FKQ13" i="14"/>
  <c r="FKR13" i="14"/>
  <c r="FKS13" i="14"/>
  <c r="FKT13" i="14"/>
  <c r="FKU13" i="14"/>
  <c r="FKV13" i="14"/>
  <c r="FKW13" i="14"/>
  <c r="FKX13" i="14"/>
  <c r="FKY13" i="14"/>
  <c r="FKZ13" i="14"/>
  <c r="FLA13" i="14"/>
  <c r="FLB13" i="14"/>
  <c r="FLC13" i="14"/>
  <c r="FLD13" i="14"/>
  <c r="FLE13" i="14"/>
  <c r="FLF13" i="14"/>
  <c r="FLG13" i="14"/>
  <c r="FLH13" i="14"/>
  <c r="FLI13" i="14"/>
  <c r="FLJ13" i="14"/>
  <c r="FLK13" i="14"/>
  <c r="FLL13" i="14"/>
  <c r="FLM13" i="14"/>
  <c r="FLN13" i="14"/>
  <c r="FLO13" i="14"/>
  <c r="FLP13" i="14"/>
  <c r="FLQ13" i="14"/>
  <c r="FLR13" i="14"/>
  <c r="FLS13" i="14"/>
  <c r="FLT13" i="14"/>
  <c r="FLU13" i="14"/>
  <c r="FLV13" i="14"/>
  <c r="FLW13" i="14"/>
  <c r="FLX13" i="14"/>
  <c r="FLY13" i="14"/>
  <c r="FLZ13" i="14"/>
  <c r="FMA13" i="14"/>
  <c r="FMB13" i="14"/>
  <c r="FMC13" i="14"/>
  <c r="FMD13" i="14"/>
  <c r="FME13" i="14"/>
  <c r="FMF13" i="14"/>
  <c r="FMG13" i="14"/>
  <c r="FMH13" i="14"/>
  <c r="FMI13" i="14"/>
  <c r="FMJ13" i="14"/>
  <c r="FMK13" i="14"/>
  <c r="FML13" i="14"/>
  <c r="FMM13" i="14"/>
  <c r="FMN13" i="14"/>
  <c r="FMO13" i="14"/>
  <c r="FMP13" i="14"/>
  <c r="FMQ13" i="14"/>
  <c r="FMR13" i="14"/>
  <c r="FMS13" i="14"/>
  <c r="FMT13" i="14"/>
  <c r="FMU13" i="14"/>
  <c r="FMV13" i="14"/>
  <c r="FMW13" i="14"/>
  <c r="FMX13" i="14"/>
  <c r="FMY13" i="14"/>
  <c r="FMZ13" i="14"/>
  <c r="FNA13" i="14"/>
  <c r="FNB13" i="14"/>
  <c r="FNC13" i="14"/>
  <c r="FND13" i="14"/>
  <c r="FNE13" i="14"/>
  <c r="FNF13" i="14"/>
  <c r="FNG13" i="14"/>
  <c r="FNH13" i="14"/>
  <c r="FNI13" i="14"/>
  <c r="FNJ13" i="14"/>
  <c r="FNK13" i="14"/>
  <c r="FNL13" i="14"/>
  <c r="FNM13" i="14"/>
  <c r="FNN13" i="14"/>
  <c r="FNO13" i="14"/>
  <c r="FNP13" i="14"/>
  <c r="FNQ13" i="14"/>
  <c r="FNR13" i="14"/>
  <c r="FNS13" i="14"/>
  <c r="FNT13" i="14"/>
  <c r="FNU13" i="14"/>
  <c r="FNV13" i="14"/>
  <c r="FNW13" i="14"/>
  <c r="FNX13" i="14"/>
  <c r="FNY13" i="14"/>
  <c r="FNZ13" i="14"/>
  <c r="FOA13" i="14"/>
  <c r="FOB13" i="14"/>
  <c r="FOC13" i="14"/>
  <c r="FOD13" i="14"/>
  <c r="FOE13" i="14"/>
  <c r="FOF13" i="14"/>
  <c r="FOG13" i="14"/>
  <c r="FOH13" i="14"/>
  <c r="FOI13" i="14"/>
  <c r="FOJ13" i="14"/>
  <c r="FOK13" i="14"/>
  <c r="FOL13" i="14"/>
  <c r="FOM13" i="14"/>
  <c r="FON13" i="14"/>
  <c r="FOO13" i="14"/>
  <c r="FOP13" i="14"/>
  <c r="FOQ13" i="14"/>
  <c r="FOR13" i="14"/>
  <c r="FOS13" i="14"/>
  <c r="FOT13" i="14"/>
  <c r="FOU13" i="14"/>
  <c r="FOV13" i="14"/>
  <c r="FOW13" i="14"/>
  <c r="FOX13" i="14"/>
  <c r="FOY13" i="14"/>
  <c r="FOZ13" i="14"/>
  <c r="FPA13" i="14"/>
  <c r="FPB13" i="14"/>
  <c r="FPC13" i="14"/>
  <c r="FPD13" i="14"/>
  <c r="FPE13" i="14"/>
  <c r="FPF13" i="14"/>
  <c r="FPG13" i="14"/>
  <c r="FPH13" i="14"/>
  <c r="FPI13" i="14"/>
  <c r="FPJ13" i="14"/>
  <c r="FPK13" i="14"/>
  <c r="FPL13" i="14"/>
  <c r="FPM13" i="14"/>
  <c r="FPN13" i="14"/>
  <c r="FPO13" i="14"/>
  <c r="FPP13" i="14"/>
  <c r="FPQ13" i="14"/>
  <c r="FPR13" i="14"/>
  <c r="FPS13" i="14"/>
  <c r="FPT13" i="14"/>
  <c r="FPU13" i="14"/>
  <c r="FPV13" i="14"/>
  <c r="FPW13" i="14"/>
  <c r="FPX13" i="14"/>
  <c r="FPY13" i="14"/>
  <c r="FPZ13" i="14"/>
  <c r="FQA13" i="14"/>
  <c r="FQB13" i="14"/>
  <c r="FQC13" i="14"/>
  <c r="FQD13" i="14"/>
  <c r="FQE13" i="14"/>
  <c r="FQF13" i="14"/>
  <c r="FQG13" i="14"/>
  <c r="FQH13" i="14"/>
  <c r="FQI13" i="14"/>
  <c r="FQJ13" i="14"/>
  <c r="FQK13" i="14"/>
  <c r="FQL13" i="14"/>
  <c r="FQM13" i="14"/>
  <c r="FQN13" i="14"/>
  <c r="FQO13" i="14"/>
  <c r="FQP13" i="14"/>
  <c r="FQQ13" i="14"/>
  <c r="FQR13" i="14"/>
  <c r="FQS13" i="14"/>
  <c r="FQT13" i="14"/>
  <c r="FQU13" i="14"/>
  <c r="FQV13" i="14"/>
  <c r="FQW13" i="14"/>
  <c r="FQX13" i="14"/>
  <c r="FQY13" i="14"/>
  <c r="FQZ13" i="14"/>
  <c r="FRA13" i="14"/>
  <c r="FRB13" i="14"/>
  <c r="FRC13" i="14"/>
  <c r="FRD13" i="14"/>
  <c r="FRE13" i="14"/>
  <c r="FRF13" i="14"/>
  <c r="FRG13" i="14"/>
  <c r="FRH13" i="14"/>
  <c r="FRI13" i="14"/>
  <c r="FRJ13" i="14"/>
  <c r="FRK13" i="14"/>
  <c r="FRL13" i="14"/>
  <c r="FRM13" i="14"/>
  <c r="FRN13" i="14"/>
  <c r="FRO13" i="14"/>
  <c r="FRP13" i="14"/>
  <c r="FRQ13" i="14"/>
  <c r="FRR13" i="14"/>
  <c r="FRS13" i="14"/>
  <c r="FRT13" i="14"/>
  <c r="FRU13" i="14"/>
  <c r="FRV13" i="14"/>
  <c r="FRW13" i="14"/>
  <c r="FRX13" i="14"/>
  <c r="FRY13" i="14"/>
  <c r="FRZ13" i="14"/>
  <c r="FSA13" i="14"/>
  <c r="FSB13" i="14"/>
  <c r="FSC13" i="14"/>
  <c r="FSD13" i="14"/>
  <c r="FSE13" i="14"/>
  <c r="FSF13" i="14"/>
  <c r="FSG13" i="14"/>
  <c r="FSH13" i="14"/>
  <c r="FSI13" i="14"/>
  <c r="FSJ13" i="14"/>
  <c r="FSK13" i="14"/>
  <c r="FSL13" i="14"/>
  <c r="FSM13" i="14"/>
  <c r="FSN13" i="14"/>
  <c r="FSO13" i="14"/>
  <c r="FSP13" i="14"/>
  <c r="FSQ13" i="14"/>
  <c r="FSR13" i="14"/>
  <c r="FSS13" i="14"/>
  <c r="FST13" i="14"/>
  <c r="FSU13" i="14"/>
  <c r="FSV13" i="14"/>
  <c r="FSW13" i="14"/>
  <c r="FSX13" i="14"/>
  <c r="FSY13" i="14"/>
  <c r="FSZ13" i="14"/>
  <c r="FTA13" i="14"/>
  <c r="FTB13" i="14"/>
  <c r="FTC13" i="14"/>
  <c r="FTD13" i="14"/>
  <c r="FTE13" i="14"/>
  <c r="FTF13" i="14"/>
  <c r="FTG13" i="14"/>
  <c r="FTH13" i="14"/>
  <c r="FTI13" i="14"/>
  <c r="FTJ13" i="14"/>
  <c r="FTK13" i="14"/>
  <c r="FTL13" i="14"/>
  <c r="FTM13" i="14"/>
  <c r="FTN13" i="14"/>
  <c r="FTO13" i="14"/>
  <c r="FTP13" i="14"/>
  <c r="FTQ13" i="14"/>
  <c r="FTR13" i="14"/>
  <c r="FTS13" i="14"/>
  <c r="FTT13" i="14"/>
  <c r="FTU13" i="14"/>
  <c r="FTV13" i="14"/>
  <c r="FTW13" i="14"/>
  <c r="FTX13" i="14"/>
  <c r="FTY13" i="14"/>
  <c r="FTZ13" i="14"/>
  <c r="FUA13" i="14"/>
  <c r="FUB13" i="14"/>
  <c r="FUC13" i="14"/>
  <c r="FUD13" i="14"/>
  <c r="FUE13" i="14"/>
  <c r="FUF13" i="14"/>
  <c r="FUG13" i="14"/>
  <c r="FUH13" i="14"/>
  <c r="FUI13" i="14"/>
  <c r="FUJ13" i="14"/>
  <c r="FUK13" i="14"/>
  <c r="FUL13" i="14"/>
  <c r="FUM13" i="14"/>
  <c r="FUN13" i="14"/>
  <c r="FUO13" i="14"/>
  <c r="FUP13" i="14"/>
  <c r="FUQ13" i="14"/>
  <c r="FUR13" i="14"/>
  <c r="FUS13" i="14"/>
  <c r="FUT13" i="14"/>
  <c r="FUU13" i="14"/>
  <c r="FUV13" i="14"/>
  <c r="FUW13" i="14"/>
  <c r="FUX13" i="14"/>
  <c r="FUY13" i="14"/>
  <c r="FUZ13" i="14"/>
  <c r="FVA13" i="14"/>
  <c r="FVB13" i="14"/>
  <c r="FVC13" i="14"/>
  <c r="FVD13" i="14"/>
  <c r="FVE13" i="14"/>
  <c r="FVF13" i="14"/>
  <c r="FVG13" i="14"/>
  <c r="FVH13" i="14"/>
  <c r="FVI13" i="14"/>
  <c r="FVJ13" i="14"/>
  <c r="FVK13" i="14"/>
  <c r="FVL13" i="14"/>
  <c r="FVM13" i="14"/>
  <c r="FVN13" i="14"/>
  <c r="FVO13" i="14"/>
  <c r="FVP13" i="14"/>
  <c r="FVQ13" i="14"/>
  <c r="FVR13" i="14"/>
  <c r="FVS13" i="14"/>
  <c r="FVT13" i="14"/>
  <c r="FVU13" i="14"/>
  <c r="FVV13" i="14"/>
  <c r="FVW13" i="14"/>
  <c r="FVX13" i="14"/>
  <c r="FVY13" i="14"/>
  <c r="FVZ13" i="14"/>
  <c r="FWA13" i="14"/>
  <c r="FWB13" i="14"/>
  <c r="FWC13" i="14"/>
  <c r="FWD13" i="14"/>
  <c r="FWE13" i="14"/>
  <c r="FWF13" i="14"/>
  <c r="FWG13" i="14"/>
  <c r="FWH13" i="14"/>
  <c r="FWI13" i="14"/>
  <c r="FWJ13" i="14"/>
  <c r="FWK13" i="14"/>
  <c r="FWL13" i="14"/>
  <c r="FWM13" i="14"/>
  <c r="FWN13" i="14"/>
  <c r="FWO13" i="14"/>
  <c r="FWP13" i="14"/>
  <c r="FWQ13" i="14"/>
  <c r="FWR13" i="14"/>
  <c r="FWS13" i="14"/>
  <c r="FWT13" i="14"/>
  <c r="FWU13" i="14"/>
  <c r="FWV13" i="14"/>
  <c r="FWW13" i="14"/>
  <c r="FWX13" i="14"/>
  <c r="FWY13" i="14"/>
  <c r="FWZ13" i="14"/>
  <c r="FXA13" i="14"/>
  <c r="FXB13" i="14"/>
  <c r="FXC13" i="14"/>
  <c r="FXD13" i="14"/>
  <c r="FXE13" i="14"/>
  <c r="FXF13" i="14"/>
  <c r="FXG13" i="14"/>
  <c r="FXH13" i="14"/>
  <c r="FXI13" i="14"/>
  <c r="FXJ13" i="14"/>
  <c r="FXK13" i="14"/>
  <c r="FXL13" i="14"/>
  <c r="FXM13" i="14"/>
  <c r="FXN13" i="14"/>
  <c r="FXO13" i="14"/>
  <c r="FXP13" i="14"/>
  <c r="FXQ13" i="14"/>
  <c r="FXR13" i="14"/>
  <c r="FXS13" i="14"/>
  <c r="FXT13" i="14"/>
  <c r="FXU13" i="14"/>
  <c r="FXV13" i="14"/>
  <c r="FXW13" i="14"/>
  <c r="FXX13" i="14"/>
  <c r="FXY13" i="14"/>
  <c r="FXZ13" i="14"/>
  <c r="FYA13" i="14"/>
  <c r="FYB13" i="14"/>
  <c r="FYC13" i="14"/>
  <c r="FYD13" i="14"/>
  <c r="FYE13" i="14"/>
  <c r="FYF13" i="14"/>
  <c r="FYG13" i="14"/>
  <c r="FYH13" i="14"/>
  <c r="FYI13" i="14"/>
  <c r="FYJ13" i="14"/>
  <c r="FYK13" i="14"/>
  <c r="FYL13" i="14"/>
  <c r="FYM13" i="14"/>
  <c r="FYN13" i="14"/>
  <c r="FYO13" i="14"/>
  <c r="FYP13" i="14"/>
  <c r="FYQ13" i="14"/>
  <c r="FYR13" i="14"/>
  <c r="FYS13" i="14"/>
  <c r="FYT13" i="14"/>
  <c r="FYU13" i="14"/>
  <c r="FYV13" i="14"/>
  <c r="FYW13" i="14"/>
  <c r="FYX13" i="14"/>
  <c r="FYY13" i="14"/>
  <c r="FYZ13" i="14"/>
  <c r="FZA13" i="14"/>
  <c r="FZB13" i="14"/>
  <c r="FZC13" i="14"/>
  <c r="FZD13" i="14"/>
  <c r="FZE13" i="14"/>
  <c r="FZF13" i="14"/>
  <c r="FZG13" i="14"/>
  <c r="FZH13" i="14"/>
  <c r="FZI13" i="14"/>
  <c r="FZJ13" i="14"/>
  <c r="FZK13" i="14"/>
  <c r="FZL13" i="14"/>
  <c r="FZM13" i="14"/>
  <c r="FZN13" i="14"/>
  <c r="FZO13" i="14"/>
  <c r="FZP13" i="14"/>
  <c r="FZQ13" i="14"/>
  <c r="FZR13" i="14"/>
  <c r="FZS13" i="14"/>
  <c r="FZT13" i="14"/>
  <c r="FZU13" i="14"/>
  <c r="FZV13" i="14"/>
  <c r="FZW13" i="14"/>
  <c r="FZX13" i="14"/>
  <c r="FZY13" i="14"/>
  <c r="FZZ13" i="14"/>
  <c r="GAA13" i="14"/>
  <c r="GAB13" i="14"/>
  <c r="GAC13" i="14"/>
  <c r="GAD13" i="14"/>
  <c r="GAE13" i="14"/>
  <c r="GAF13" i="14"/>
  <c r="GAG13" i="14"/>
  <c r="GAH13" i="14"/>
  <c r="GAI13" i="14"/>
  <c r="GAJ13" i="14"/>
  <c r="GAK13" i="14"/>
  <c r="GAL13" i="14"/>
  <c r="GAM13" i="14"/>
  <c r="GAN13" i="14"/>
  <c r="GAO13" i="14"/>
  <c r="GAP13" i="14"/>
  <c r="GAQ13" i="14"/>
  <c r="GAR13" i="14"/>
  <c r="GAS13" i="14"/>
  <c r="GAT13" i="14"/>
  <c r="GAU13" i="14"/>
  <c r="GAV13" i="14"/>
  <c r="GAW13" i="14"/>
  <c r="GAX13" i="14"/>
  <c r="GAY13" i="14"/>
  <c r="GAZ13" i="14"/>
  <c r="GBA13" i="14"/>
  <c r="GBB13" i="14"/>
  <c r="GBC13" i="14"/>
  <c r="GBD13" i="14"/>
  <c r="GBE13" i="14"/>
  <c r="GBF13" i="14"/>
  <c r="GBG13" i="14"/>
  <c r="GBH13" i="14"/>
  <c r="GBI13" i="14"/>
  <c r="GBJ13" i="14"/>
  <c r="GBK13" i="14"/>
  <c r="GBL13" i="14"/>
  <c r="GBM13" i="14"/>
  <c r="GBN13" i="14"/>
  <c r="GBO13" i="14"/>
  <c r="GBP13" i="14"/>
  <c r="GBQ13" i="14"/>
  <c r="GBR13" i="14"/>
  <c r="GBS13" i="14"/>
  <c r="GBT13" i="14"/>
  <c r="GBU13" i="14"/>
  <c r="GBV13" i="14"/>
  <c r="GBW13" i="14"/>
  <c r="GBX13" i="14"/>
  <c r="GBY13" i="14"/>
  <c r="GBZ13" i="14"/>
  <c r="GCA13" i="14"/>
  <c r="GCB13" i="14"/>
  <c r="GCC13" i="14"/>
  <c r="GCD13" i="14"/>
  <c r="GCE13" i="14"/>
  <c r="GCF13" i="14"/>
  <c r="GCG13" i="14"/>
  <c r="GCH13" i="14"/>
  <c r="GCI13" i="14"/>
  <c r="GCJ13" i="14"/>
  <c r="GCK13" i="14"/>
  <c r="GCL13" i="14"/>
  <c r="GCM13" i="14"/>
  <c r="GCN13" i="14"/>
  <c r="GCO13" i="14"/>
  <c r="GCP13" i="14"/>
  <c r="GCQ13" i="14"/>
  <c r="GCR13" i="14"/>
  <c r="GCS13" i="14"/>
  <c r="GCT13" i="14"/>
  <c r="GCU13" i="14"/>
  <c r="GCV13" i="14"/>
  <c r="GCW13" i="14"/>
  <c r="GCX13" i="14"/>
  <c r="GCY13" i="14"/>
  <c r="GCZ13" i="14"/>
  <c r="GDA13" i="14"/>
  <c r="GDB13" i="14"/>
  <c r="GDC13" i="14"/>
  <c r="GDD13" i="14"/>
  <c r="GDE13" i="14"/>
  <c r="GDF13" i="14"/>
  <c r="GDG13" i="14"/>
  <c r="GDH13" i="14"/>
  <c r="GDI13" i="14"/>
  <c r="GDJ13" i="14"/>
  <c r="GDK13" i="14"/>
  <c r="GDL13" i="14"/>
  <c r="GDM13" i="14"/>
  <c r="GDN13" i="14"/>
  <c r="GDO13" i="14"/>
  <c r="GDP13" i="14"/>
  <c r="GDQ13" i="14"/>
  <c r="GDR13" i="14"/>
  <c r="GDS13" i="14"/>
  <c r="GDT13" i="14"/>
  <c r="GDU13" i="14"/>
  <c r="GDV13" i="14"/>
  <c r="GDW13" i="14"/>
  <c r="GDX13" i="14"/>
  <c r="GDY13" i="14"/>
  <c r="GDZ13" i="14"/>
  <c r="GEA13" i="14"/>
  <c r="GEB13" i="14"/>
  <c r="GEC13" i="14"/>
  <c r="GED13" i="14"/>
  <c r="GEE13" i="14"/>
  <c r="GEF13" i="14"/>
  <c r="GEG13" i="14"/>
  <c r="GEH13" i="14"/>
  <c r="GEI13" i="14"/>
  <c r="GEJ13" i="14"/>
  <c r="GEK13" i="14"/>
  <c r="GEL13" i="14"/>
  <c r="GEM13" i="14"/>
  <c r="GEN13" i="14"/>
  <c r="GEO13" i="14"/>
  <c r="GEP13" i="14"/>
  <c r="GEQ13" i="14"/>
  <c r="GER13" i="14"/>
  <c r="GES13" i="14"/>
  <c r="GET13" i="14"/>
  <c r="GEU13" i="14"/>
  <c r="GEV13" i="14"/>
  <c r="GEW13" i="14"/>
  <c r="GEX13" i="14"/>
  <c r="GEY13" i="14"/>
  <c r="GEZ13" i="14"/>
  <c r="GFA13" i="14"/>
  <c r="GFB13" i="14"/>
  <c r="GFC13" i="14"/>
  <c r="GFD13" i="14"/>
  <c r="GFE13" i="14"/>
  <c r="GFF13" i="14"/>
  <c r="GFG13" i="14"/>
  <c r="GFH13" i="14"/>
  <c r="GFI13" i="14"/>
  <c r="GFJ13" i="14"/>
  <c r="GFK13" i="14"/>
  <c r="GFL13" i="14"/>
  <c r="GFM13" i="14"/>
  <c r="GFN13" i="14"/>
  <c r="GFO13" i="14"/>
  <c r="GFP13" i="14"/>
  <c r="GFQ13" i="14"/>
  <c r="GFR13" i="14"/>
  <c r="GFS13" i="14"/>
  <c r="GFT13" i="14"/>
  <c r="GFU13" i="14"/>
  <c r="GFV13" i="14"/>
  <c r="GFW13" i="14"/>
  <c r="GFX13" i="14"/>
  <c r="GFY13" i="14"/>
  <c r="GFZ13" i="14"/>
  <c r="GGA13" i="14"/>
  <c r="GGB13" i="14"/>
  <c r="GGC13" i="14"/>
  <c r="GGD13" i="14"/>
  <c r="GGE13" i="14"/>
  <c r="GGF13" i="14"/>
  <c r="GGG13" i="14"/>
  <c r="GGH13" i="14"/>
  <c r="GGI13" i="14"/>
  <c r="GGJ13" i="14"/>
  <c r="GGK13" i="14"/>
  <c r="GGL13" i="14"/>
  <c r="GGM13" i="14"/>
  <c r="GGN13" i="14"/>
  <c r="GGO13" i="14"/>
  <c r="GGP13" i="14"/>
  <c r="GGQ13" i="14"/>
  <c r="GGR13" i="14"/>
  <c r="GGS13" i="14"/>
  <c r="GGT13" i="14"/>
  <c r="GGU13" i="14"/>
  <c r="GGV13" i="14"/>
  <c r="GGW13" i="14"/>
  <c r="GGX13" i="14"/>
  <c r="GGY13" i="14"/>
  <c r="GGZ13" i="14"/>
  <c r="GHA13" i="14"/>
  <c r="GHB13" i="14"/>
  <c r="GHC13" i="14"/>
  <c r="GHD13" i="14"/>
  <c r="GHE13" i="14"/>
  <c r="GHF13" i="14"/>
  <c r="GHG13" i="14"/>
  <c r="GHH13" i="14"/>
  <c r="GHI13" i="14"/>
  <c r="GHJ13" i="14"/>
  <c r="GHK13" i="14"/>
  <c r="GHL13" i="14"/>
  <c r="GHM13" i="14"/>
  <c r="GHN13" i="14"/>
  <c r="GHO13" i="14"/>
  <c r="GHP13" i="14"/>
  <c r="GHQ13" i="14"/>
  <c r="GHR13" i="14"/>
  <c r="GHS13" i="14"/>
  <c r="GHT13" i="14"/>
  <c r="GHU13" i="14"/>
  <c r="GHV13" i="14"/>
  <c r="GHW13" i="14"/>
  <c r="GHX13" i="14"/>
  <c r="GHY13" i="14"/>
  <c r="GHZ13" i="14"/>
  <c r="GIA13" i="14"/>
  <c r="GIB13" i="14"/>
  <c r="GIC13" i="14"/>
  <c r="GID13" i="14"/>
  <c r="GIE13" i="14"/>
  <c r="GIF13" i="14"/>
  <c r="GIG13" i="14"/>
  <c r="GIH13" i="14"/>
  <c r="GII13" i="14"/>
  <c r="GIJ13" i="14"/>
  <c r="GIK13" i="14"/>
  <c r="GIL13" i="14"/>
  <c r="GIM13" i="14"/>
  <c r="GIN13" i="14"/>
  <c r="GIO13" i="14"/>
  <c r="GIP13" i="14"/>
  <c r="GIQ13" i="14"/>
  <c r="GIR13" i="14"/>
  <c r="GIS13" i="14"/>
  <c r="GIT13" i="14"/>
  <c r="GIU13" i="14"/>
  <c r="GIV13" i="14"/>
  <c r="GIW13" i="14"/>
  <c r="GIX13" i="14"/>
  <c r="GIY13" i="14"/>
  <c r="GIZ13" i="14"/>
  <c r="GJA13" i="14"/>
  <c r="GJB13" i="14"/>
  <c r="GJC13" i="14"/>
  <c r="GJD13" i="14"/>
  <c r="GJE13" i="14"/>
  <c r="GJF13" i="14"/>
  <c r="GJG13" i="14"/>
  <c r="GJH13" i="14"/>
  <c r="GJI13" i="14"/>
  <c r="GJJ13" i="14"/>
  <c r="GJK13" i="14"/>
  <c r="GJL13" i="14"/>
  <c r="GJM13" i="14"/>
  <c r="GJN13" i="14"/>
  <c r="GJO13" i="14"/>
  <c r="GJP13" i="14"/>
  <c r="GJQ13" i="14"/>
  <c r="GJR13" i="14"/>
  <c r="GJS13" i="14"/>
  <c r="GJT13" i="14"/>
  <c r="GJU13" i="14"/>
  <c r="GJV13" i="14"/>
  <c r="GJW13" i="14"/>
  <c r="GJX13" i="14"/>
  <c r="GJY13" i="14"/>
  <c r="GJZ13" i="14"/>
  <c r="GKA13" i="14"/>
  <c r="GKB13" i="14"/>
  <c r="GKC13" i="14"/>
  <c r="GKD13" i="14"/>
  <c r="GKE13" i="14"/>
  <c r="GKF13" i="14"/>
  <c r="GKG13" i="14"/>
  <c r="GKH13" i="14"/>
  <c r="GKI13" i="14"/>
  <c r="GKJ13" i="14"/>
  <c r="GKK13" i="14"/>
  <c r="GKL13" i="14"/>
  <c r="GKM13" i="14"/>
  <c r="GKN13" i="14"/>
  <c r="GKO13" i="14"/>
  <c r="GKP13" i="14"/>
  <c r="GKQ13" i="14"/>
  <c r="GKR13" i="14"/>
  <c r="GKS13" i="14"/>
  <c r="GKT13" i="14"/>
  <c r="GKU13" i="14"/>
  <c r="GKV13" i="14"/>
  <c r="GKW13" i="14"/>
  <c r="GKX13" i="14"/>
  <c r="GKY13" i="14"/>
  <c r="GKZ13" i="14"/>
  <c r="GLA13" i="14"/>
  <c r="GLB13" i="14"/>
  <c r="GLC13" i="14"/>
  <c r="GLD13" i="14"/>
  <c r="GLE13" i="14"/>
  <c r="GLF13" i="14"/>
  <c r="GLG13" i="14"/>
  <c r="GLH13" i="14"/>
  <c r="GLI13" i="14"/>
  <c r="GLJ13" i="14"/>
  <c r="GLK13" i="14"/>
  <c r="GLL13" i="14"/>
  <c r="GLM13" i="14"/>
  <c r="GLN13" i="14"/>
  <c r="GLO13" i="14"/>
  <c r="GLP13" i="14"/>
  <c r="GLQ13" i="14"/>
  <c r="GLR13" i="14"/>
  <c r="GLS13" i="14"/>
  <c r="GLT13" i="14"/>
  <c r="GLU13" i="14"/>
  <c r="GLV13" i="14"/>
  <c r="GLW13" i="14"/>
  <c r="GLX13" i="14"/>
  <c r="GLY13" i="14"/>
  <c r="GLZ13" i="14"/>
  <c r="GMA13" i="14"/>
  <c r="GMB13" i="14"/>
  <c r="GMC13" i="14"/>
  <c r="GMD13" i="14"/>
  <c r="GME13" i="14"/>
  <c r="GMF13" i="14"/>
  <c r="GMG13" i="14"/>
  <c r="GMH13" i="14"/>
  <c r="GMI13" i="14"/>
  <c r="GMJ13" i="14"/>
  <c r="GMK13" i="14"/>
  <c r="GML13" i="14"/>
  <c r="GMM13" i="14"/>
  <c r="GMN13" i="14"/>
  <c r="GMO13" i="14"/>
  <c r="GMP13" i="14"/>
  <c r="GMQ13" i="14"/>
  <c r="GMR13" i="14"/>
  <c r="GMS13" i="14"/>
  <c r="GMT13" i="14"/>
  <c r="GMU13" i="14"/>
  <c r="GMV13" i="14"/>
  <c r="GMW13" i="14"/>
  <c r="GMX13" i="14"/>
  <c r="GMY13" i="14"/>
  <c r="GMZ13" i="14"/>
  <c r="GNA13" i="14"/>
  <c r="GNB13" i="14"/>
  <c r="GNC13" i="14"/>
  <c r="GND13" i="14"/>
  <c r="GNE13" i="14"/>
  <c r="GNF13" i="14"/>
  <c r="GNG13" i="14"/>
  <c r="GNH13" i="14"/>
  <c r="GNI13" i="14"/>
  <c r="GNJ13" i="14"/>
  <c r="GNK13" i="14"/>
  <c r="GNL13" i="14"/>
  <c r="GNM13" i="14"/>
  <c r="GNN13" i="14"/>
  <c r="GNO13" i="14"/>
  <c r="GNP13" i="14"/>
  <c r="GNQ13" i="14"/>
  <c r="GNR13" i="14"/>
  <c r="GNS13" i="14"/>
  <c r="GNT13" i="14"/>
  <c r="GNU13" i="14"/>
  <c r="GNV13" i="14"/>
  <c r="GNW13" i="14"/>
  <c r="GNX13" i="14"/>
  <c r="GNY13" i="14"/>
  <c r="GNZ13" i="14"/>
  <c r="GOA13" i="14"/>
  <c r="GOB13" i="14"/>
  <c r="GOC13" i="14"/>
  <c r="GOD13" i="14"/>
  <c r="GOE13" i="14"/>
  <c r="GOF13" i="14"/>
  <c r="GOG13" i="14"/>
  <c r="GOH13" i="14"/>
  <c r="GOI13" i="14"/>
  <c r="GOJ13" i="14"/>
  <c r="GOK13" i="14"/>
  <c r="GOL13" i="14"/>
  <c r="GOM13" i="14"/>
  <c r="GON13" i="14"/>
  <c r="GOO13" i="14"/>
  <c r="GOP13" i="14"/>
  <c r="GOQ13" i="14"/>
  <c r="GOR13" i="14"/>
  <c r="GOS13" i="14"/>
  <c r="GOT13" i="14"/>
  <c r="GOU13" i="14"/>
  <c r="GOV13" i="14"/>
  <c r="GOW13" i="14"/>
  <c r="GOX13" i="14"/>
  <c r="GOY13" i="14"/>
  <c r="GOZ13" i="14"/>
  <c r="GPA13" i="14"/>
  <c r="GPB13" i="14"/>
  <c r="GPC13" i="14"/>
  <c r="GPD13" i="14"/>
  <c r="GPE13" i="14"/>
  <c r="GPF13" i="14"/>
  <c r="GPG13" i="14"/>
  <c r="GPH13" i="14"/>
  <c r="GPI13" i="14"/>
  <c r="GPJ13" i="14"/>
  <c r="GPK13" i="14"/>
  <c r="GPL13" i="14"/>
  <c r="GPM13" i="14"/>
  <c r="GPN13" i="14"/>
  <c r="GPO13" i="14"/>
  <c r="GPP13" i="14"/>
  <c r="GPQ13" i="14"/>
  <c r="GPR13" i="14"/>
  <c r="GPS13" i="14"/>
  <c r="GPT13" i="14"/>
  <c r="GPU13" i="14"/>
  <c r="GPV13" i="14"/>
  <c r="GPW13" i="14"/>
  <c r="GPX13" i="14"/>
  <c r="GPY13" i="14"/>
  <c r="GPZ13" i="14"/>
  <c r="GQA13" i="14"/>
  <c r="GQB13" i="14"/>
  <c r="GQC13" i="14"/>
  <c r="GQD13" i="14"/>
  <c r="GQE13" i="14"/>
  <c r="GQF13" i="14"/>
  <c r="GQG13" i="14"/>
  <c r="GQH13" i="14"/>
  <c r="GQI13" i="14"/>
  <c r="GQJ13" i="14"/>
  <c r="GQK13" i="14"/>
  <c r="GQL13" i="14"/>
  <c r="GQM13" i="14"/>
  <c r="GQN13" i="14"/>
  <c r="GQO13" i="14"/>
  <c r="GQP13" i="14"/>
  <c r="GQQ13" i="14"/>
  <c r="GQR13" i="14"/>
  <c r="GQS13" i="14"/>
  <c r="GQT13" i="14"/>
  <c r="GQU13" i="14"/>
  <c r="GQV13" i="14"/>
  <c r="GQW13" i="14"/>
  <c r="GQX13" i="14"/>
  <c r="GQY13" i="14"/>
  <c r="GQZ13" i="14"/>
  <c r="GRA13" i="14"/>
  <c r="GRB13" i="14"/>
  <c r="GRC13" i="14"/>
  <c r="GRD13" i="14"/>
  <c r="GRE13" i="14"/>
  <c r="GRF13" i="14"/>
  <c r="GRG13" i="14"/>
  <c r="GRH13" i="14"/>
  <c r="GRI13" i="14"/>
  <c r="GRJ13" i="14"/>
  <c r="GRK13" i="14"/>
  <c r="GRL13" i="14"/>
  <c r="GRM13" i="14"/>
  <c r="GRN13" i="14"/>
  <c r="GRO13" i="14"/>
  <c r="GRP13" i="14"/>
  <c r="GRQ13" i="14"/>
  <c r="GRR13" i="14"/>
  <c r="GRS13" i="14"/>
  <c r="GRT13" i="14"/>
  <c r="GRU13" i="14"/>
  <c r="GRV13" i="14"/>
  <c r="GRW13" i="14"/>
  <c r="GRX13" i="14"/>
  <c r="GRY13" i="14"/>
  <c r="GRZ13" i="14"/>
  <c r="GSA13" i="14"/>
  <c r="GSB13" i="14"/>
  <c r="GSC13" i="14"/>
  <c r="GSD13" i="14"/>
  <c r="GSE13" i="14"/>
  <c r="GSF13" i="14"/>
  <c r="GSG13" i="14"/>
  <c r="GSH13" i="14"/>
  <c r="GSI13" i="14"/>
  <c r="GSJ13" i="14"/>
  <c r="GSK13" i="14"/>
  <c r="GSL13" i="14"/>
  <c r="GSM13" i="14"/>
  <c r="GSN13" i="14"/>
  <c r="GSO13" i="14"/>
  <c r="GSP13" i="14"/>
  <c r="GSQ13" i="14"/>
  <c r="GSR13" i="14"/>
  <c r="GSS13" i="14"/>
  <c r="GST13" i="14"/>
  <c r="GSU13" i="14"/>
  <c r="GSV13" i="14"/>
  <c r="GSW13" i="14"/>
  <c r="GSX13" i="14"/>
  <c r="GSY13" i="14"/>
  <c r="GSZ13" i="14"/>
  <c r="GTA13" i="14"/>
  <c r="GTB13" i="14"/>
  <c r="GTC13" i="14"/>
  <c r="GTD13" i="14"/>
  <c r="GTE13" i="14"/>
  <c r="GTF13" i="14"/>
  <c r="GTG13" i="14"/>
  <c r="GTH13" i="14"/>
  <c r="GTI13" i="14"/>
  <c r="GTJ13" i="14"/>
  <c r="GTK13" i="14"/>
  <c r="GTL13" i="14"/>
  <c r="GTM13" i="14"/>
  <c r="GTN13" i="14"/>
  <c r="GTO13" i="14"/>
  <c r="GTP13" i="14"/>
  <c r="GTQ13" i="14"/>
  <c r="GTR13" i="14"/>
  <c r="GTS13" i="14"/>
  <c r="GTT13" i="14"/>
  <c r="GTU13" i="14"/>
  <c r="GTV13" i="14"/>
  <c r="GTW13" i="14"/>
  <c r="GTX13" i="14"/>
  <c r="GTY13" i="14"/>
  <c r="GTZ13" i="14"/>
  <c r="GUA13" i="14"/>
  <c r="GUB13" i="14"/>
  <c r="GUC13" i="14"/>
  <c r="GUD13" i="14"/>
  <c r="GUE13" i="14"/>
  <c r="GUF13" i="14"/>
  <c r="GUG13" i="14"/>
  <c r="GUH13" i="14"/>
  <c r="GUI13" i="14"/>
  <c r="GUJ13" i="14"/>
  <c r="GUK13" i="14"/>
  <c r="GUL13" i="14"/>
  <c r="GUM13" i="14"/>
  <c r="GUN13" i="14"/>
  <c r="GUO13" i="14"/>
  <c r="GUP13" i="14"/>
  <c r="GUQ13" i="14"/>
  <c r="GUR13" i="14"/>
  <c r="GUS13" i="14"/>
  <c r="GUT13" i="14"/>
  <c r="GUU13" i="14"/>
  <c r="GUV13" i="14"/>
  <c r="GUW13" i="14"/>
  <c r="GUX13" i="14"/>
  <c r="GUY13" i="14"/>
  <c r="GUZ13" i="14"/>
  <c r="GVA13" i="14"/>
  <c r="GVB13" i="14"/>
  <c r="GVC13" i="14"/>
  <c r="GVD13" i="14"/>
  <c r="GVE13" i="14"/>
  <c r="GVF13" i="14"/>
  <c r="GVG13" i="14"/>
  <c r="GVH13" i="14"/>
  <c r="GVI13" i="14"/>
  <c r="GVJ13" i="14"/>
  <c r="GVK13" i="14"/>
  <c r="GVL13" i="14"/>
  <c r="GVM13" i="14"/>
  <c r="GVN13" i="14"/>
  <c r="GVO13" i="14"/>
  <c r="GVP13" i="14"/>
  <c r="GVQ13" i="14"/>
  <c r="GVR13" i="14"/>
  <c r="GVS13" i="14"/>
  <c r="GVT13" i="14"/>
  <c r="GVU13" i="14"/>
  <c r="GVV13" i="14"/>
  <c r="GVW13" i="14"/>
  <c r="GVX13" i="14"/>
  <c r="GVY13" i="14"/>
  <c r="GVZ13" i="14"/>
  <c r="GWA13" i="14"/>
  <c r="GWB13" i="14"/>
  <c r="GWC13" i="14"/>
  <c r="GWD13" i="14"/>
  <c r="GWE13" i="14"/>
  <c r="GWF13" i="14"/>
  <c r="GWG13" i="14"/>
  <c r="GWH13" i="14"/>
  <c r="GWI13" i="14"/>
  <c r="GWJ13" i="14"/>
  <c r="GWK13" i="14"/>
  <c r="GWL13" i="14"/>
  <c r="GWM13" i="14"/>
  <c r="GWN13" i="14"/>
  <c r="GWO13" i="14"/>
  <c r="GWP13" i="14"/>
  <c r="GWQ13" i="14"/>
  <c r="GWR13" i="14"/>
  <c r="GWS13" i="14"/>
  <c r="GWT13" i="14"/>
  <c r="GWU13" i="14"/>
  <c r="GWV13" i="14"/>
  <c r="GWW13" i="14"/>
  <c r="GWX13" i="14"/>
  <c r="GWY13" i="14"/>
  <c r="GWZ13" i="14"/>
  <c r="GXA13" i="14"/>
  <c r="GXB13" i="14"/>
  <c r="GXC13" i="14"/>
  <c r="GXD13" i="14"/>
  <c r="GXE13" i="14"/>
  <c r="GXF13" i="14"/>
  <c r="GXG13" i="14"/>
  <c r="GXH13" i="14"/>
  <c r="GXI13" i="14"/>
  <c r="GXJ13" i="14"/>
  <c r="GXK13" i="14"/>
  <c r="GXL13" i="14"/>
  <c r="GXM13" i="14"/>
  <c r="GXN13" i="14"/>
  <c r="GXO13" i="14"/>
  <c r="GXP13" i="14"/>
  <c r="GXQ13" i="14"/>
  <c r="GXR13" i="14"/>
  <c r="GXS13" i="14"/>
  <c r="GXT13" i="14"/>
  <c r="GXU13" i="14"/>
  <c r="GXV13" i="14"/>
  <c r="GXW13" i="14"/>
  <c r="GXX13" i="14"/>
  <c r="GXY13" i="14"/>
  <c r="GXZ13" i="14"/>
  <c r="GYA13" i="14"/>
  <c r="GYB13" i="14"/>
  <c r="GYC13" i="14"/>
  <c r="GYD13" i="14"/>
  <c r="GYE13" i="14"/>
  <c r="GYF13" i="14"/>
  <c r="GYG13" i="14"/>
  <c r="GYH13" i="14"/>
  <c r="GYI13" i="14"/>
  <c r="GYJ13" i="14"/>
  <c r="GYK13" i="14"/>
  <c r="GYL13" i="14"/>
  <c r="GYM13" i="14"/>
  <c r="GYN13" i="14"/>
  <c r="GYO13" i="14"/>
  <c r="GYP13" i="14"/>
  <c r="GYQ13" i="14"/>
  <c r="GYR13" i="14"/>
  <c r="GYS13" i="14"/>
  <c r="GYT13" i="14"/>
  <c r="GYU13" i="14"/>
  <c r="GYV13" i="14"/>
  <c r="GYW13" i="14"/>
  <c r="GYX13" i="14"/>
  <c r="GYY13" i="14"/>
  <c r="GYZ13" i="14"/>
  <c r="GZA13" i="14"/>
  <c r="GZB13" i="14"/>
  <c r="GZC13" i="14"/>
  <c r="GZD13" i="14"/>
  <c r="GZE13" i="14"/>
  <c r="GZF13" i="14"/>
  <c r="GZG13" i="14"/>
  <c r="GZH13" i="14"/>
  <c r="GZI13" i="14"/>
  <c r="GZJ13" i="14"/>
  <c r="GZK13" i="14"/>
  <c r="GZL13" i="14"/>
  <c r="GZM13" i="14"/>
  <c r="GZN13" i="14"/>
  <c r="GZO13" i="14"/>
  <c r="GZP13" i="14"/>
  <c r="GZQ13" i="14"/>
  <c r="GZR13" i="14"/>
  <c r="GZS13" i="14"/>
  <c r="GZT13" i="14"/>
  <c r="GZU13" i="14"/>
  <c r="GZV13" i="14"/>
  <c r="GZW13" i="14"/>
  <c r="GZX13" i="14"/>
  <c r="GZY13" i="14"/>
  <c r="GZZ13" i="14"/>
  <c r="HAA13" i="14"/>
  <c r="HAB13" i="14"/>
  <c r="HAC13" i="14"/>
  <c r="HAD13" i="14"/>
  <c r="HAE13" i="14"/>
  <c r="HAF13" i="14"/>
  <c r="HAG13" i="14"/>
  <c r="HAH13" i="14"/>
  <c r="HAI13" i="14"/>
  <c r="HAJ13" i="14"/>
  <c r="HAK13" i="14"/>
  <c r="HAL13" i="14"/>
  <c r="HAM13" i="14"/>
  <c r="HAN13" i="14"/>
  <c r="HAO13" i="14"/>
  <c r="HAP13" i="14"/>
  <c r="HAQ13" i="14"/>
  <c r="HAR13" i="14"/>
  <c r="HAS13" i="14"/>
  <c r="HAT13" i="14"/>
  <c r="HAU13" i="14"/>
  <c r="HAV13" i="14"/>
  <c r="HAW13" i="14"/>
  <c r="HAX13" i="14"/>
  <c r="HAY13" i="14"/>
  <c r="HAZ13" i="14"/>
  <c r="HBA13" i="14"/>
  <c r="HBB13" i="14"/>
  <c r="HBC13" i="14"/>
  <c r="HBD13" i="14"/>
  <c r="HBE13" i="14"/>
  <c r="HBF13" i="14"/>
  <c r="HBG13" i="14"/>
  <c r="HBH13" i="14"/>
  <c r="HBI13" i="14"/>
  <c r="HBJ13" i="14"/>
  <c r="HBK13" i="14"/>
  <c r="HBL13" i="14"/>
  <c r="HBM13" i="14"/>
  <c r="HBN13" i="14"/>
  <c r="HBO13" i="14"/>
  <c r="HBP13" i="14"/>
  <c r="HBQ13" i="14"/>
  <c r="HBR13" i="14"/>
  <c r="HBS13" i="14"/>
  <c r="HBT13" i="14"/>
  <c r="HBU13" i="14"/>
  <c r="HBV13" i="14"/>
  <c r="HBW13" i="14"/>
  <c r="HBX13" i="14"/>
  <c r="HBY13" i="14"/>
  <c r="HBZ13" i="14"/>
  <c r="HCA13" i="14"/>
  <c r="HCB13" i="14"/>
  <c r="HCC13" i="14"/>
  <c r="HCD13" i="14"/>
  <c r="HCE13" i="14"/>
  <c r="HCF13" i="14"/>
  <c r="HCG13" i="14"/>
  <c r="HCH13" i="14"/>
  <c r="HCI13" i="14"/>
  <c r="HCJ13" i="14"/>
  <c r="HCK13" i="14"/>
  <c r="HCL13" i="14"/>
  <c r="HCM13" i="14"/>
  <c r="HCN13" i="14"/>
  <c r="HCO13" i="14"/>
  <c r="HCP13" i="14"/>
  <c r="HCQ13" i="14"/>
  <c r="HCR13" i="14"/>
  <c r="HCS13" i="14"/>
  <c r="HCT13" i="14"/>
  <c r="HCU13" i="14"/>
  <c r="HCV13" i="14"/>
  <c r="HCW13" i="14"/>
  <c r="HCX13" i="14"/>
  <c r="HCY13" i="14"/>
  <c r="HCZ13" i="14"/>
  <c r="HDA13" i="14"/>
  <c r="HDB13" i="14"/>
  <c r="HDC13" i="14"/>
  <c r="HDD13" i="14"/>
  <c r="HDE13" i="14"/>
  <c r="HDF13" i="14"/>
  <c r="HDG13" i="14"/>
  <c r="HDH13" i="14"/>
  <c r="HDI13" i="14"/>
  <c r="HDJ13" i="14"/>
  <c r="HDK13" i="14"/>
  <c r="HDL13" i="14"/>
  <c r="HDM13" i="14"/>
  <c r="HDN13" i="14"/>
  <c r="HDO13" i="14"/>
  <c r="HDP13" i="14"/>
  <c r="HDQ13" i="14"/>
  <c r="HDR13" i="14"/>
  <c r="HDS13" i="14"/>
  <c r="HDT13" i="14"/>
  <c r="HDU13" i="14"/>
  <c r="HDV13" i="14"/>
  <c r="HDW13" i="14"/>
  <c r="HDX13" i="14"/>
  <c r="HDY13" i="14"/>
  <c r="HDZ13" i="14"/>
  <c r="HEA13" i="14"/>
  <c r="HEB13" i="14"/>
  <c r="HEC13" i="14"/>
  <c r="HED13" i="14"/>
  <c r="HEE13" i="14"/>
  <c r="HEF13" i="14"/>
  <c r="HEG13" i="14"/>
  <c r="HEH13" i="14"/>
  <c r="HEI13" i="14"/>
  <c r="HEJ13" i="14"/>
  <c r="HEK13" i="14"/>
  <c r="HEL13" i="14"/>
  <c r="HEM13" i="14"/>
  <c r="HEN13" i="14"/>
  <c r="HEO13" i="14"/>
  <c r="HEP13" i="14"/>
  <c r="HEQ13" i="14"/>
  <c r="HER13" i="14"/>
  <c r="HES13" i="14"/>
  <c r="HET13" i="14"/>
  <c r="HEU13" i="14"/>
  <c r="HEV13" i="14"/>
  <c r="HEW13" i="14"/>
  <c r="HEX13" i="14"/>
  <c r="HEY13" i="14"/>
  <c r="HEZ13" i="14"/>
  <c r="HFA13" i="14"/>
  <c r="HFB13" i="14"/>
  <c r="HFC13" i="14"/>
  <c r="HFD13" i="14"/>
  <c r="HFE13" i="14"/>
  <c r="HFF13" i="14"/>
  <c r="HFG13" i="14"/>
  <c r="HFH13" i="14"/>
  <c r="HFI13" i="14"/>
  <c r="HFJ13" i="14"/>
  <c r="HFK13" i="14"/>
  <c r="HFL13" i="14"/>
  <c r="HFM13" i="14"/>
  <c r="HFN13" i="14"/>
  <c r="HFO13" i="14"/>
  <c r="HFP13" i="14"/>
  <c r="HFQ13" i="14"/>
  <c r="HFR13" i="14"/>
  <c r="HFS13" i="14"/>
  <c r="HFT13" i="14"/>
  <c r="HFU13" i="14"/>
  <c r="HFV13" i="14"/>
  <c r="HFW13" i="14"/>
  <c r="HFX13" i="14"/>
  <c r="HFY13" i="14"/>
  <c r="HFZ13" i="14"/>
  <c r="HGA13" i="14"/>
  <c r="HGB13" i="14"/>
  <c r="HGC13" i="14"/>
  <c r="HGD13" i="14"/>
  <c r="HGE13" i="14"/>
  <c r="HGF13" i="14"/>
  <c r="HGG13" i="14"/>
  <c r="HGH13" i="14"/>
  <c r="HGI13" i="14"/>
  <c r="HGJ13" i="14"/>
  <c r="HGK13" i="14"/>
  <c r="HGL13" i="14"/>
  <c r="HGM13" i="14"/>
  <c r="HGN13" i="14"/>
  <c r="HGO13" i="14"/>
  <c r="HGP13" i="14"/>
  <c r="HGQ13" i="14"/>
  <c r="HGR13" i="14"/>
  <c r="HGS13" i="14"/>
  <c r="HGT13" i="14"/>
  <c r="HGU13" i="14"/>
  <c r="HGV13" i="14"/>
  <c r="HGW13" i="14"/>
  <c r="HGX13" i="14"/>
  <c r="HGY13" i="14"/>
  <c r="HGZ13" i="14"/>
  <c r="HHA13" i="14"/>
  <c r="HHB13" i="14"/>
  <c r="HHC13" i="14"/>
  <c r="HHD13" i="14"/>
  <c r="HHE13" i="14"/>
  <c r="HHF13" i="14"/>
  <c r="HHG13" i="14"/>
  <c r="HHH13" i="14"/>
  <c r="HHI13" i="14"/>
  <c r="HHJ13" i="14"/>
  <c r="HHK13" i="14"/>
  <c r="HHL13" i="14"/>
  <c r="HHM13" i="14"/>
  <c r="HHN13" i="14"/>
  <c r="HHO13" i="14"/>
  <c r="HHP13" i="14"/>
  <c r="HHQ13" i="14"/>
  <c r="HHR13" i="14"/>
  <c r="HHS13" i="14"/>
  <c r="HHT13" i="14"/>
  <c r="HHU13" i="14"/>
  <c r="HHV13" i="14"/>
  <c r="HHW13" i="14"/>
  <c r="HHX13" i="14"/>
  <c r="HHY13" i="14"/>
  <c r="HHZ13" i="14"/>
  <c r="HIA13" i="14"/>
  <c r="HIB13" i="14"/>
  <c r="HIC13" i="14"/>
  <c r="HID13" i="14"/>
  <c r="HIE13" i="14"/>
  <c r="HIF13" i="14"/>
  <c r="HIG13" i="14"/>
  <c r="HIH13" i="14"/>
  <c r="HII13" i="14"/>
  <c r="HIJ13" i="14"/>
  <c r="HIK13" i="14"/>
  <c r="HIL13" i="14"/>
  <c r="HIM13" i="14"/>
  <c r="HIN13" i="14"/>
  <c r="HIO13" i="14"/>
  <c r="HIP13" i="14"/>
  <c r="HIQ13" i="14"/>
  <c r="HIR13" i="14"/>
  <c r="HIS13" i="14"/>
  <c r="HIT13" i="14"/>
  <c r="HIU13" i="14"/>
  <c r="HIV13" i="14"/>
  <c r="HIW13" i="14"/>
  <c r="HIX13" i="14"/>
  <c r="HIY13" i="14"/>
  <c r="HIZ13" i="14"/>
  <c r="HJA13" i="14"/>
  <c r="HJB13" i="14"/>
  <c r="HJC13" i="14"/>
  <c r="HJD13" i="14"/>
  <c r="HJE13" i="14"/>
  <c r="HJF13" i="14"/>
  <c r="HJG13" i="14"/>
  <c r="HJH13" i="14"/>
  <c r="HJI13" i="14"/>
  <c r="HJJ13" i="14"/>
  <c r="HJK13" i="14"/>
  <c r="HJL13" i="14"/>
  <c r="HJM13" i="14"/>
  <c r="HJN13" i="14"/>
  <c r="HJO13" i="14"/>
  <c r="HJP13" i="14"/>
  <c r="HJQ13" i="14"/>
  <c r="HJR13" i="14"/>
  <c r="HJS13" i="14"/>
  <c r="HJT13" i="14"/>
  <c r="HJU13" i="14"/>
  <c r="HJV13" i="14"/>
  <c r="HJW13" i="14"/>
  <c r="HJX13" i="14"/>
  <c r="HJY13" i="14"/>
  <c r="HJZ13" i="14"/>
  <c r="HKA13" i="14"/>
  <c r="HKB13" i="14"/>
  <c r="HKC13" i="14"/>
  <c r="HKD13" i="14"/>
  <c r="HKE13" i="14"/>
  <c r="HKF13" i="14"/>
  <c r="HKG13" i="14"/>
  <c r="HKH13" i="14"/>
  <c r="HKI13" i="14"/>
  <c r="HKJ13" i="14"/>
  <c r="HKK13" i="14"/>
  <c r="HKL13" i="14"/>
  <c r="HKM13" i="14"/>
  <c r="HKN13" i="14"/>
  <c r="HKO13" i="14"/>
  <c r="HKP13" i="14"/>
  <c r="HKQ13" i="14"/>
  <c r="HKR13" i="14"/>
  <c r="HKS13" i="14"/>
  <c r="HKT13" i="14"/>
  <c r="HKU13" i="14"/>
  <c r="HKV13" i="14"/>
  <c r="HKW13" i="14"/>
  <c r="HKX13" i="14"/>
  <c r="HKY13" i="14"/>
  <c r="HKZ13" i="14"/>
  <c r="HLA13" i="14"/>
  <c r="HLB13" i="14"/>
  <c r="HLC13" i="14"/>
  <c r="HLD13" i="14"/>
  <c r="HLE13" i="14"/>
  <c r="HLF13" i="14"/>
  <c r="HLG13" i="14"/>
  <c r="HLH13" i="14"/>
  <c r="HLI13" i="14"/>
  <c r="HLJ13" i="14"/>
  <c r="HLK13" i="14"/>
  <c r="HLL13" i="14"/>
  <c r="HLM13" i="14"/>
  <c r="HLN13" i="14"/>
  <c r="HLO13" i="14"/>
  <c r="HLP13" i="14"/>
  <c r="HLQ13" i="14"/>
  <c r="HLR13" i="14"/>
  <c r="HLS13" i="14"/>
  <c r="HLT13" i="14"/>
  <c r="HLU13" i="14"/>
  <c r="HLV13" i="14"/>
  <c r="HLW13" i="14"/>
  <c r="HLX13" i="14"/>
  <c r="HLY13" i="14"/>
  <c r="HLZ13" i="14"/>
  <c r="HMA13" i="14"/>
  <c r="HMB13" i="14"/>
  <c r="HMC13" i="14"/>
  <c r="HMD13" i="14"/>
  <c r="HME13" i="14"/>
  <c r="HMF13" i="14"/>
  <c r="HMG13" i="14"/>
  <c r="HMH13" i="14"/>
  <c r="HMI13" i="14"/>
  <c r="HMJ13" i="14"/>
  <c r="HMK13" i="14"/>
  <c r="HML13" i="14"/>
  <c r="HMM13" i="14"/>
  <c r="HMN13" i="14"/>
  <c r="HMO13" i="14"/>
  <c r="HMP13" i="14"/>
  <c r="HMQ13" i="14"/>
  <c r="HMR13" i="14"/>
  <c r="HMS13" i="14"/>
  <c r="HMT13" i="14"/>
  <c r="HMU13" i="14"/>
  <c r="HMV13" i="14"/>
  <c r="HMW13" i="14"/>
  <c r="HMX13" i="14"/>
  <c r="HMY13" i="14"/>
  <c r="HMZ13" i="14"/>
  <c r="HNA13" i="14"/>
  <c r="HNB13" i="14"/>
  <c r="HNC13" i="14"/>
  <c r="HND13" i="14"/>
  <c r="HNE13" i="14"/>
  <c r="HNF13" i="14"/>
  <c r="HNG13" i="14"/>
  <c r="HNH13" i="14"/>
  <c r="HNI13" i="14"/>
  <c r="HNJ13" i="14"/>
  <c r="HNK13" i="14"/>
  <c r="HNL13" i="14"/>
  <c r="HNM13" i="14"/>
  <c r="HNN13" i="14"/>
  <c r="HNO13" i="14"/>
  <c r="HNP13" i="14"/>
  <c r="HNQ13" i="14"/>
  <c r="HNR13" i="14"/>
  <c r="HNS13" i="14"/>
  <c r="HNT13" i="14"/>
  <c r="HNU13" i="14"/>
  <c r="HNV13" i="14"/>
  <c r="HNW13" i="14"/>
  <c r="HNX13" i="14"/>
  <c r="HNY13" i="14"/>
  <c r="HNZ13" i="14"/>
  <c r="HOA13" i="14"/>
  <c r="HOB13" i="14"/>
  <c r="HOC13" i="14"/>
  <c r="HOD13" i="14"/>
  <c r="HOE13" i="14"/>
  <c r="HOF13" i="14"/>
  <c r="HOG13" i="14"/>
  <c r="HOH13" i="14"/>
  <c r="HOI13" i="14"/>
  <c r="HOJ13" i="14"/>
  <c r="HOK13" i="14"/>
  <c r="HOL13" i="14"/>
  <c r="HOM13" i="14"/>
  <c r="HON13" i="14"/>
  <c r="HOO13" i="14"/>
  <c r="HOP13" i="14"/>
  <c r="HOQ13" i="14"/>
  <c r="HOR13" i="14"/>
  <c r="HOS13" i="14"/>
  <c r="HOT13" i="14"/>
  <c r="HOU13" i="14"/>
  <c r="HOV13" i="14"/>
  <c r="HOW13" i="14"/>
  <c r="HOX13" i="14"/>
  <c r="HOY13" i="14"/>
  <c r="HOZ13" i="14"/>
  <c r="HPA13" i="14"/>
  <c r="HPB13" i="14"/>
  <c r="HPC13" i="14"/>
  <c r="HPD13" i="14"/>
  <c r="HPE13" i="14"/>
  <c r="HPF13" i="14"/>
  <c r="HPG13" i="14"/>
  <c r="HPH13" i="14"/>
  <c r="HPI13" i="14"/>
  <c r="HPJ13" i="14"/>
  <c r="HPK13" i="14"/>
  <c r="HPL13" i="14"/>
  <c r="HPM13" i="14"/>
  <c r="HPN13" i="14"/>
  <c r="HPO13" i="14"/>
  <c r="HPP13" i="14"/>
  <c r="HPQ13" i="14"/>
  <c r="HPR13" i="14"/>
  <c r="HPS13" i="14"/>
  <c r="HPT13" i="14"/>
  <c r="HPU13" i="14"/>
  <c r="HPV13" i="14"/>
  <c r="HPW13" i="14"/>
  <c r="HPX13" i="14"/>
  <c r="HPY13" i="14"/>
  <c r="HPZ13" i="14"/>
  <c r="HQA13" i="14"/>
  <c r="HQB13" i="14"/>
  <c r="HQC13" i="14"/>
  <c r="HQD13" i="14"/>
  <c r="HQE13" i="14"/>
  <c r="HQF13" i="14"/>
  <c r="HQG13" i="14"/>
  <c r="HQH13" i="14"/>
  <c r="HQI13" i="14"/>
  <c r="HQJ13" i="14"/>
  <c r="HQK13" i="14"/>
  <c r="HQL13" i="14"/>
  <c r="HQM13" i="14"/>
  <c r="HQN13" i="14"/>
  <c r="HQO13" i="14"/>
  <c r="HQP13" i="14"/>
  <c r="HQQ13" i="14"/>
  <c r="HQR13" i="14"/>
  <c r="HQS13" i="14"/>
  <c r="HQT13" i="14"/>
  <c r="HQU13" i="14"/>
  <c r="HQV13" i="14"/>
  <c r="HQW13" i="14"/>
  <c r="HQX13" i="14"/>
  <c r="HQY13" i="14"/>
  <c r="HQZ13" i="14"/>
  <c r="HRA13" i="14"/>
  <c r="HRB13" i="14"/>
  <c r="HRC13" i="14"/>
  <c r="HRD13" i="14"/>
  <c r="HRE13" i="14"/>
  <c r="HRF13" i="14"/>
  <c r="HRG13" i="14"/>
  <c r="HRH13" i="14"/>
  <c r="HRI13" i="14"/>
  <c r="HRJ13" i="14"/>
  <c r="HRK13" i="14"/>
  <c r="HRL13" i="14"/>
  <c r="HRM13" i="14"/>
  <c r="HRN13" i="14"/>
  <c r="HRO13" i="14"/>
  <c r="HRP13" i="14"/>
  <c r="HRQ13" i="14"/>
  <c r="HRR13" i="14"/>
  <c r="HRS13" i="14"/>
  <c r="HRT13" i="14"/>
  <c r="HRU13" i="14"/>
  <c r="HRV13" i="14"/>
  <c r="HRW13" i="14"/>
  <c r="HRX13" i="14"/>
  <c r="HRY13" i="14"/>
  <c r="HRZ13" i="14"/>
  <c r="HSA13" i="14"/>
  <c r="HSB13" i="14"/>
  <c r="HSC13" i="14"/>
  <c r="HSD13" i="14"/>
  <c r="HSE13" i="14"/>
  <c r="HSF13" i="14"/>
  <c r="HSG13" i="14"/>
  <c r="HSH13" i="14"/>
  <c r="HSI13" i="14"/>
  <c r="HSJ13" i="14"/>
  <c r="HSK13" i="14"/>
  <c r="HSL13" i="14"/>
  <c r="HSM13" i="14"/>
  <c r="HSN13" i="14"/>
  <c r="HSO13" i="14"/>
  <c r="HSP13" i="14"/>
  <c r="HSQ13" i="14"/>
  <c r="HSR13" i="14"/>
  <c r="HSS13" i="14"/>
  <c r="HST13" i="14"/>
  <c r="HSU13" i="14"/>
  <c r="HSV13" i="14"/>
  <c r="HSW13" i="14"/>
  <c r="HSX13" i="14"/>
  <c r="HSY13" i="14"/>
  <c r="HSZ13" i="14"/>
  <c r="HTA13" i="14"/>
  <c r="HTB13" i="14"/>
  <c r="HTC13" i="14"/>
  <c r="HTD13" i="14"/>
  <c r="HTE13" i="14"/>
  <c r="HTF13" i="14"/>
  <c r="HTG13" i="14"/>
  <c r="HTH13" i="14"/>
  <c r="HTI13" i="14"/>
  <c r="HTJ13" i="14"/>
  <c r="HTK13" i="14"/>
  <c r="HTL13" i="14"/>
  <c r="HTM13" i="14"/>
  <c r="HTN13" i="14"/>
  <c r="HTO13" i="14"/>
  <c r="HTP13" i="14"/>
  <c r="HTQ13" i="14"/>
  <c r="HTR13" i="14"/>
  <c r="HTS13" i="14"/>
  <c r="HTT13" i="14"/>
  <c r="HTU13" i="14"/>
  <c r="HTV13" i="14"/>
  <c r="HTW13" i="14"/>
  <c r="HTX13" i="14"/>
  <c r="HTY13" i="14"/>
  <c r="HTZ13" i="14"/>
  <c r="HUA13" i="14"/>
  <c r="HUB13" i="14"/>
  <c r="HUC13" i="14"/>
  <c r="HUD13" i="14"/>
  <c r="HUE13" i="14"/>
  <c r="HUF13" i="14"/>
  <c r="HUG13" i="14"/>
  <c r="HUH13" i="14"/>
  <c r="HUI13" i="14"/>
  <c r="HUJ13" i="14"/>
  <c r="HUK13" i="14"/>
  <c r="HUL13" i="14"/>
  <c r="HUM13" i="14"/>
  <c r="HUN13" i="14"/>
  <c r="HUO13" i="14"/>
  <c r="HUP13" i="14"/>
  <c r="HUQ13" i="14"/>
  <c r="HUR13" i="14"/>
  <c r="HUS13" i="14"/>
  <c r="HUT13" i="14"/>
  <c r="HUU13" i="14"/>
  <c r="HUV13" i="14"/>
  <c r="HUW13" i="14"/>
  <c r="HUX13" i="14"/>
  <c r="HUY13" i="14"/>
  <c r="HUZ13" i="14"/>
  <c r="HVA13" i="14"/>
  <c r="HVB13" i="14"/>
  <c r="HVC13" i="14"/>
  <c r="HVD13" i="14"/>
  <c r="HVE13" i="14"/>
  <c r="HVF13" i="14"/>
  <c r="HVG13" i="14"/>
  <c r="HVH13" i="14"/>
  <c r="HVI13" i="14"/>
  <c r="HVJ13" i="14"/>
  <c r="HVK13" i="14"/>
  <c r="HVL13" i="14"/>
  <c r="HVM13" i="14"/>
  <c r="HVN13" i="14"/>
  <c r="HVO13" i="14"/>
  <c r="HVP13" i="14"/>
  <c r="HVQ13" i="14"/>
  <c r="HVR13" i="14"/>
  <c r="HVS13" i="14"/>
  <c r="HVT13" i="14"/>
  <c r="HVU13" i="14"/>
  <c r="HVV13" i="14"/>
  <c r="HVW13" i="14"/>
  <c r="HVX13" i="14"/>
  <c r="HVY13" i="14"/>
  <c r="HVZ13" i="14"/>
  <c r="HWA13" i="14"/>
  <c r="HWB13" i="14"/>
  <c r="HWC13" i="14"/>
  <c r="HWD13" i="14"/>
  <c r="HWE13" i="14"/>
  <c r="HWF13" i="14"/>
  <c r="HWG13" i="14"/>
  <c r="HWH13" i="14"/>
  <c r="HWI13" i="14"/>
  <c r="HWJ13" i="14"/>
  <c r="HWK13" i="14"/>
  <c r="HWL13" i="14"/>
  <c r="HWM13" i="14"/>
  <c r="HWN13" i="14"/>
  <c r="HWO13" i="14"/>
  <c r="HWP13" i="14"/>
  <c r="HWQ13" i="14"/>
  <c r="HWR13" i="14"/>
  <c r="HWS13" i="14"/>
  <c r="HWT13" i="14"/>
  <c r="HWU13" i="14"/>
  <c r="HWV13" i="14"/>
  <c r="HWW13" i="14"/>
  <c r="HWX13" i="14"/>
  <c r="HWY13" i="14"/>
  <c r="HWZ13" i="14"/>
  <c r="HXA13" i="14"/>
  <c r="HXB13" i="14"/>
  <c r="HXC13" i="14"/>
  <c r="HXD13" i="14"/>
  <c r="HXE13" i="14"/>
  <c r="HXF13" i="14"/>
  <c r="HXG13" i="14"/>
  <c r="HXH13" i="14"/>
  <c r="HXI13" i="14"/>
  <c r="HXJ13" i="14"/>
  <c r="HXK13" i="14"/>
  <c r="HXL13" i="14"/>
  <c r="HXM13" i="14"/>
  <c r="HXN13" i="14"/>
  <c r="HXO13" i="14"/>
  <c r="HXP13" i="14"/>
  <c r="HXQ13" i="14"/>
  <c r="HXR13" i="14"/>
  <c r="HXS13" i="14"/>
  <c r="HXT13" i="14"/>
  <c r="HXU13" i="14"/>
  <c r="HXV13" i="14"/>
  <c r="HXW13" i="14"/>
  <c r="HXX13" i="14"/>
  <c r="HXY13" i="14"/>
  <c r="HXZ13" i="14"/>
  <c r="HYA13" i="14"/>
  <c r="HYB13" i="14"/>
  <c r="HYC13" i="14"/>
  <c r="HYD13" i="14"/>
  <c r="HYE13" i="14"/>
  <c r="HYF13" i="14"/>
  <c r="HYG13" i="14"/>
  <c r="HYH13" i="14"/>
  <c r="HYI13" i="14"/>
  <c r="HYJ13" i="14"/>
  <c r="HYK13" i="14"/>
  <c r="HYL13" i="14"/>
  <c r="HYM13" i="14"/>
  <c r="HYN13" i="14"/>
  <c r="HYO13" i="14"/>
  <c r="HYP13" i="14"/>
  <c r="HYQ13" i="14"/>
  <c r="HYR13" i="14"/>
  <c r="HYS13" i="14"/>
  <c r="HYT13" i="14"/>
  <c r="HYU13" i="14"/>
  <c r="HYV13" i="14"/>
  <c r="HYW13" i="14"/>
  <c r="HYX13" i="14"/>
  <c r="HYY13" i="14"/>
  <c r="HYZ13" i="14"/>
  <c r="HZA13" i="14"/>
  <c r="HZB13" i="14"/>
  <c r="HZC13" i="14"/>
  <c r="HZD13" i="14"/>
  <c r="HZE13" i="14"/>
  <c r="HZF13" i="14"/>
  <c r="HZG13" i="14"/>
  <c r="HZH13" i="14"/>
  <c r="HZI13" i="14"/>
  <c r="HZJ13" i="14"/>
  <c r="HZK13" i="14"/>
  <c r="HZL13" i="14"/>
  <c r="HZM13" i="14"/>
  <c r="HZN13" i="14"/>
  <c r="HZO13" i="14"/>
  <c r="HZP13" i="14"/>
  <c r="HZQ13" i="14"/>
  <c r="HZR13" i="14"/>
  <c r="HZS13" i="14"/>
  <c r="HZT13" i="14"/>
  <c r="HZU13" i="14"/>
  <c r="HZV13" i="14"/>
  <c r="HZW13" i="14"/>
  <c r="HZX13" i="14"/>
  <c r="HZY13" i="14"/>
  <c r="HZZ13" i="14"/>
  <c r="IAA13" i="14"/>
  <c r="IAB13" i="14"/>
  <c r="IAC13" i="14"/>
  <c r="IAD13" i="14"/>
  <c r="IAE13" i="14"/>
  <c r="IAF13" i="14"/>
  <c r="IAG13" i="14"/>
  <c r="IAH13" i="14"/>
  <c r="IAI13" i="14"/>
  <c r="IAJ13" i="14"/>
  <c r="IAK13" i="14"/>
  <c r="IAL13" i="14"/>
  <c r="IAM13" i="14"/>
  <c r="IAN13" i="14"/>
  <c r="IAO13" i="14"/>
  <c r="IAP13" i="14"/>
  <c r="IAQ13" i="14"/>
  <c r="IAR13" i="14"/>
  <c r="IAS13" i="14"/>
  <c r="IAT13" i="14"/>
  <c r="IAU13" i="14"/>
  <c r="IAV13" i="14"/>
  <c r="IAW13" i="14"/>
  <c r="IAX13" i="14"/>
  <c r="IAY13" i="14"/>
  <c r="IAZ13" i="14"/>
  <c r="IBA13" i="14"/>
  <c r="IBB13" i="14"/>
  <c r="IBC13" i="14"/>
  <c r="IBD13" i="14"/>
  <c r="IBE13" i="14"/>
  <c r="IBF13" i="14"/>
  <c r="IBG13" i="14"/>
  <c r="IBH13" i="14"/>
  <c r="IBI13" i="14"/>
  <c r="IBJ13" i="14"/>
  <c r="IBK13" i="14"/>
  <c r="IBL13" i="14"/>
  <c r="IBM13" i="14"/>
  <c r="IBN13" i="14"/>
  <c r="IBO13" i="14"/>
  <c r="IBP13" i="14"/>
  <c r="IBQ13" i="14"/>
  <c r="IBR13" i="14"/>
  <c r="IBS13" i="14"/>
  <c r="IBT13" i="14"/>
  <c r="IBU13" i="14"/>
  <c r="IBV13" i="14"/>
  <c r="IBW13" i="14"/>
  <c r="IBX13" i="14"/>
  <c r="IBY13" i="14"/>
  <c r="IBZ13" i="14"/>
  <c r="ICA13" i="14"/>
  <c r="ICB13" i="14"/>
  <c r="ICC13" i="14"/>
  <c r="ICD13" i="14"/>
  <c r="ICE13" i="14"/>
  <c r="ICF13" i="14"/>
  <c r="ICG13" i="14"/>
  <c r="ICH13" i="14"/>
  <c r="ICI13" i="14"/>
  <c r="ICJ13" i="14"/>
  <c r="ICK13" i="14"/>
  <c r="ICL13" i="14"/>
  <c r="ICM13" i="14"/>
  <c r="ICN13" i="14"/>
  <c r="ICO13" i="14"/>
  <c r="ICP13" i="14"/>
  <c r="ICQ13" i="14"/>
  <c r="ICR13" i="14"/>
  <c r="ICS13" i="14"/>
  <c r="ICT13" i="14"/>
  <c r="ICU13" i="14"/>
  <c r="ICV13" i="14"/>
  <c r="ICW13" i="14"/>
  <c r="ICX13" i="14"/>
  <c r="ICY13" i="14"/>
  <c r="ICZ13" i="14"/>
  <c r="IDA13" i="14"/>
  <c r="IDB13" i="14"/>
  <c r="IDC13" i="14"/>
  <c r="IDD13" i="14"/>
  <c r="IDE13" i="14"/>
  <c r="IDF13" i="14"/>
  <c r="IDG13" i="14"/>
  <c r="IDH13" i="14"/>
  <c r="IDI13" i="14"/>
  <c r="IDJ13" i="14"/>
  <c r="IDK13" i="14"/>
  <c r="IDL13" i="14"/>
  <c r="IDM13" i="14"/>
  <c r="IDN13" i="14"/>
  <c r="IDO13" i="14"/>
  <c r="IDP13" i="14"/>
  <c r="IDQ13" i="14"/>
  <c r="IDR13" i="14"/>
  <c r="IDS13" i="14"/>
  <c r="IDT13" i="14"/>
  <c r="IDU13" i="14"/>
  <c r="IDV13" i="14"/>
  <c r="IDW13" i="14"/>
  <c r="IDX13" i="14"/>
  <c r="IDY13" i="14"/>
  <c r="IDZ13" i="14"/>
  <c r="IEA13" i="14"/>
  <c r="IEB13" i="14"/>
  <c r="IEC13" i="14"/>
  <c r="IED13" i="14"/>
  <c r="IEE13" i="14"/>
  <c r="IEF13" i="14"/>
  <c r="IEG13" i="14"/>
  <c r="IEH13" i="14"/>
  <c r="IEI13" i="14"/>
  <c r="IEJ13" i="14"/>
  <c r="IEK13" i="14"/>
  <c r="IEL13" i="14"/>
  <c r="IEM13" i="14"/>
  <c r="IEN13" i="14"/>
  <c r="IEO13" i="14"/>
  <c r="IEP13" i="14"/>
  <c r="IEQ13" i="14"/>
  <c r="IER13" i="14"/>
  <c r="IES13" i="14"/>
  <c r="IET13" i="14"/>
  <c r="IEU13" i="14"/>
  <c r="IEV13" i="14"/>
  <c r="IEW13" i="14"/>
  <c r="IEX13" i="14"/>
  <c r="IEY13" i="14"/>
  <c r="IEZ13" i="14"/>
  <c r="IFA13" i="14"/>
  <c r="IFB13" i="14"/>
  <c r="IFC13" i="14"/>
  <c r="IFD13" i="14"/>
  <c r="IFE13" i="14"/>
  <c r="IFF13" i="14"/>
  <c r="IFG13" i="14"/>
  <c r="IFH13" i="14"/>
  <c r="IFI13" i="14"/>
  <c r="IFJ13" i="14"/>
  <c r="IFK13" i="14"/>
  <c r="IFL13" i="14"/>
  <c r="IFM13" i="14"/>
  <c r="IFN13" i="14"/>
  <c r="IFO13" i="14"/>
  <c r="IFP13" i="14"/>
  <c r="IFQ13" i="14"/>
  <c r="IFR13" i="14"/>
  <c r="IFS13" i="14"/>
  <c r="IFT13" i="14"/>
  <c r="IFU13" i="14"/>
  <c r="IFV13" i="14"/>
  <c r="IFW13" i="14"/>
  <c r="IFX13" i="14"/>
  <c r="IFY13" i="14"/>
  <c r="IFZ13" i="14"/>
  <c r="IGA13" i="14"/>
  <c r="IGB13" i="14"/>
  <c r="IGC13" i="14"/>
  <c r="IGD13" i="14"/>
  <c r="IGE13" i="14"/>
  <c r="IGF13" i="14"/>
  <c r="IGG13" i="14"/>
  <c r="IGH13" i="14"/>
  <c r="IGI13" i="14"/>
  <c r="IGJ13" i="14"/>
  <c r="IGK13" i="14"/>
  <c r="IGL13" i="14"/>
  <c r="IGM13" i="14"/>
  <c r="IGN13" i="14"/>
  <c r="IGO13" i="14"/>
  <c r="IGP13" i="14"/>
  <c r="IGQ13" i="14"/>
  <c r="IGR13" i="14"/>
  <c r="IGS13" i="14"/>
  <c r="IGT13" i="14"/>
  <c r="IGU13" i="14"/>
  <c r="IGV13" i="14"/>
  <c r="IGW13" i="14"/>
  <c r="IGX13" i="14"/>
  <c r="IGY13" i="14"/>
  <c r="IGZ13" i="14"/>
  <c r="IHA13" i="14"/>
  <c r="IHB13" i="14"/>
  <c r="IHC13" i="14"/>
  <c r="IHD13" i="14"/>
  <c r="IHE13" i="14"/>
  <c r="IHF13" i="14"/>
  <c r="IHG13" i="14"/>
  <c r="IHH13" i="14"/>
  <c r="IHI13" i="14"/>
  <c r="IHJ13" i="14"/>
  <c r="IHK13" i="14"/>
  <c r="IHL13" i="14"/>
  <c r="IHM13" i="14"/>
  <c r="IHN13" i="14"/>
  <c r="IHO13" i="14"/>
  <c r="IHP13" i="14"/>
  <c r="IHQ13" i="14"/>
  <c r="IHR13" i="14"/>
  <c r="IHS13" i="14"/>
  <c r="IHT13" i="14"/>
  <c r="IHU13" i="14"/>
  <c r="IHV13" i="14"/>
  <c r="IHW13" i="14"/>
  <c r="IHX13" i="14"/>
  <c r="IHY13" i="14"/>
  <c r="IHZ13" i="14"/>
  <c r="IIA13" i="14"/>
  <c r="IIB13" i="14"/>
  <c r="IIC13" i="14"/>
  <c r="IID13" i="14"/>
  <c r="IIE13" i="14"/>
  <c r="IIF13" i="14"/>
  <c r="IIG13" i="14"/>
  <c r="IIH13" i="14"/>
  <c r="III13" i="14"/>
  <c r="IIJ13" i="14"/>
  <c r="IIK13" i="14"/>
  <c r="IIL13" i="14"/>
  <c r="IIM13" i="14"/>
  <c r="IIN13" i="14"/>
  <c r="IIO13" i="14"/>
  <c r="IIP13" i="14"/>
  <c r="IIQ13" i="14"/>
  <c r="IIR13" i="14"/>
  <c r="IIS13" i="14"/>
  <c r="IIT13" i="14"/>
  <c r="IIU13" i="14"/>
  <c r="IIV13" i="14"/>
  <c r="IIW13" i="14"/>
  <c r="IIX13" i="14"/>
  <c r="IIY13" i="14"/>
  <c r="IIZ13" i="14"/>
  <c r="IJA13" i="14"/>
  <c r="IJB13" i="14"/>
  <c r="IJC13" i="14"/>
  <c r="IJD13" i="14"/>
  <c r="IJE13" i="14"/>
  <c r="IJF13" i="14"/>
  <c r="IJG13" i="14"/>
  <c r="IJH13" i="14"/>
  <c r="IJI13" i="14"/>
  <c r="IJJ13" i="14"/>
  <c r="IJK13" i="14"/>
  <c r="IJL13" i="14"/>
  <c r="IJM13" i="14"/>
  <c r="IJN13" i="14"/>
  <c r="IJO13" i="14"/>
  <c r="IJP13" i="14"/>
  <c r="IJQ13" i="14"/>
  <c r="IJR13" i="14"/>
  <c r="IJS13" i="14"/>
  <c r="IJT13" i="14"/>
  <c r="IJU13" i="14"/>
  <c r="IJV13" i="14"/>
  <c r="IJW13" i="14"/>
  <c r="IJX13" i="14"/>
  <c r="IJY13" i="14"/>
  <c r="IJZ13" i="14"/>
  <c r="IKA13" i="14"/>
  <c r="IKB13" i="14"/>
  <c r="IKC13" i="14"/>
  <c r="IKD13" i="14"/>
  <c r="IKE13" i="14"/>
  <c r="IKF13" i="14"/>
  <c r="IKG13" i="14"/>
  <c r="IKH13" i="14"/>
  <c r="IKI13" i="14"/>
  <c r="IKJ13" i="14"/>
  <c r="IKK13" i="14"/>
  <c r="IKL13" i="14"/>
  <c r="IKM13" i="14"/>
  <c r="IKN13" i="14"/>
  <c r="IKO13" i="14"/>
  <c r="IKP13" i="14"/>
  <c r="IKQ13" i="14"/>
  <c r="IKR13" i="14"/>
  <c r="IKS13" i="14"/>
  <c r="IKT13" i="14"/>
  <c r="IKU13" i="14"/>
  <c r="IKV13" i="14"/>
  <c r="IKW13" i="14"/>
  <c r="IKX13" i="14"/>
  <c r="IKY13" i="14"/>
  <c r="IKZ13" i="14"/>
  <c r="ILA13" i="14"/>
  <c r="ILB13" i="14"/>
  <c r="ILC13" i="14"/>
  <c r="ILD13" i="14"/>
  <c r="ILE13" i="14"/>
  <c r="ILF13" i="14"/>
  <c r="ILG13" i="14"/>
  <c r="ILH13" i="14"/>
  <c r="ILI13" i="14"/>
  <c r="ILJ13" i="14"/>
  <c r="ILK13" i="14"/>
  <c r="ILL13" i="14"/>
  <c r="ILM13" i="14"/>
  <c r="ILN13" i="14"/>
  <c r="ILO13" i="14"/>
  <c r="ILP13" i="14"/>
  <c r="ILQ13" i="14"/>
  <c r="ILR13" i="14"/>
  <c r="ILS13" i="14"/>
  <c r="ILT13" i="14"/>
  <c r="ILU13" i="14"/>
  <c r="ILV13" i="14"/>
  <c r="ILW13" i="14"/>
  <c r="ILX13" i="14"/>
  <c r="ILY13" i="14"/>
  <c r="ILZ13" i="14"/>
  <c r="IMA13" i="14"/>
  <c r="IMB13" i="14"/>
  <c r="IMC13" i="14"/>
  <c r="IMD13" i="14"/>
  <c r="IME13" i="14"/>
  <c r="IMF13" i="14"/>
  <c r="IMG13" i="14"/>
  <c r="IMH13" i="14"/>
  <c r="IMI13" i="14"/>
  <c r="IMJ13" i="14"/>
  <c r="IMK13" i="14"/>
  <c r="IML13" i="14"/>
  <c r="IMM13" i="14"/>
  <c r="IMN13" i="14"/>
  <c r="IMO13" i="14"/>
  <c r="IMP13" i="14"/>
  <c r="IMQ13" i="14"/>
  <c r="IMR13" i="14"/>
  <c r="IMS13" i="14"/>
  <c r="IMT13" i="14"/>
  <c r="IMU13" i="14"/>
  <c r="IMV13" i="14"/>
  <c r="IMW13" i="14"/>
  <c r="IMX13" i="14"/>
  <c r="IMY13" i="14"/>
  <c r="IMZ13" i="14"/>
  <c r="INA13" i="14"/>
  <c r="INB13" i="14"/>
  <c r="INC13" i="14"/>
  <c r="IND13" i="14"/>
  <c r="INE13" i="14"/>
  <c r="INF13" i="14"/>
  <c r="ING13" i="14"/>
  <c r="INH13" i="14"/>
  <c r="INI13" i="14"/>
  <c r="INJ13" i="14"/>
  <c r="INK13" i="14"/>
  <c r="INL13" i="14"/>
  <c r="INM13" i="14"/>
  <c r="INN13" i="14"/>
  <c r="INO13" i="14"/>
  <c r="INP13" i="14"/>
  <c r="INQ13" i="14"/>
  <c r="INR13" i="14"/>
  <c r="INS13" i="14"/>
  <c r="INT13" i="14"/>
  <c r="INU13" i="14"/>
  <c r="INV13" i="14"/>
  <c r="INW13" i="14"/>
  <c r="INX13" i="14"/>
  <c r="INY13" i="14"/>
  <c r="INZ13" i="14"/>
  <c r="IOA13" i="14"/>
  <c r="IOB13" i="14"/>
  <c r="IOC13" i="14"/>
  <c r="IOD13" i="14"/>
  <c r="IOE13" i="14"/>
  <c r="IOF13" i="14"/>
  <c r="IOG13" i="14"/>
  <c r="IOH13" i="14"/>
  <c r="IOI13" i="14"/>
  <c r="IOJ13" i="14"/>
  <c r="IOK13" i="14"/>
  <c r="IOL13" i="14"/>
  <c r="IOM13" i="14"/>
  <c r="ION13" i="14"/>
  <c r="IOO13" i="14"/>
  <c r="IOP13" i="14"/>
  <c r="IOQ13" i="14"/>
  <c r="IOR13" i="14"/>
  <c r="IOS13" i="14"/>
  <c r="IOT13" i="14"/>
  <c r="IOU13" i="14"/>
  <c r="IOV13" i="14"/>
  <c r="IOW13" i="14"/>
  <c r="IOX13" i="14"/>
  <c r="IOY13" i="14"/>
  <c r="IOZ13" i="14"/>
  <c r="IPA13" i="14"/>
  <c r="IPB13" i="14"/>
  <c r="IPC13" i="14"/>
  <c r="IPD13" i="14"/>
  <c r="IPE13" i="14"/>
  <c r="IPF13" i="14"/>
  <c r="IPG13" i="14"/>
  <c r="IPH13" i="14"/>
  <c r="IPI13" i="14"/>
  <c r="IPJ13" i="14"/>
  <c r="IPK13" i="14"/>
  <c r="IPL13" i="14"/>
  <c r="IPM13" i="14"/>
  <c r="IPN13" i="14"/>
  <c r="IPO13" i="14"/>
  <c r="IPP13" i="14"/>
  <c r="IPQ13" i="14"/>
  <c r="IPR13" i="14"/>
  <c r="IPS13" i="14"/>
  <c r="IPT13" i="14"/>
  <c r="IPU13" i="14"/>
  <c r="IPV13" i="14"/>
  <c r="IPW13" i="14"/>
  <c r="IPX13" i="14"/>
  <c r="IPY13" i="14"/>
  <c r="IPZ13" i="14"/>
  <c r="IQA13" i="14"/>
  <c r="IQB13" i="14"/>
  <c r="IQC13" i="14"/>
  <c r="IQD13" i="14"/>
  <c r="IQE13" i="14"/>
  <c r="IQF13" i="14"/>
  <c r="IQG13" i="14"/>
  <c r="IQH13" i="14"/>
  <c r="IQI13" i="14"/>
  <c r="IQJ13" i="14"/>
  <c r="IQK13" i="14"/>
  <c r="IQL13" i="14"/>
  <c r="IQM13" i="14"/>
  <c r="IQN13" i="14"/>
  <c r="IQO13" i="14"/>
  <c r="IQP13" i="14"/>
  <c r="IQQ13" i="14"/>
  <c r="IQR13" i="14"/>
  <c r="IQS13" i="14"/>
  <c r="IQT13" i="14"/>
  <c r="IQU13" i="14"/>
  <c r="IQV13" i="14"/>
  <c r="IQW13" i="14"/>
  <c r="IQX13" i="14"/>
  <c r="IQY13" i="14"/>
  <c r="IQZ13" i="14"/>
  <c r="IRA13" i="14"/>
  <c r="IRB13" i="14"/>
  <c r="IRC13" i="14"/>
  <c r="IRD13" i="14"/>
  <c r="IRE13" i="14"/>
  <c r="IRF13" i="14"/>
  <c r="IRG13" i="14"/>
  <c r="IRH13" i="14"/>
  <c r="IRI13" i="14"/>
  <c r="IRJ13" i="14"/>
  <c r="IRK13" i="14"/>
  <c r="IRL13" i="14"/>
  <c r="IRM13" i="14"/>
  <c r="IRN13" i="14"/>
  <c r="IRO13" i="14"/>
  <c r="IRP13" i="14"/>
  <c r="IRQ13" i="14"/>
  <c r="IRR13" i="14"/>
  <c r="IRS13" i="14"/>
  <c r="IRT13" i="14"/>
  <c r="IRU13" i="14"/>
  <c r="IRV13" i="14"/>
  <c r="IRW13" i="14"/>
  <c r="IRX13" i="14"/>
  <c r="IRY13" i="14"/>
  <c r="IRZ13" i="14"/>
  <c r="ISA13" i="14"/>
  <c r="ISB13" i="14"/>
  <c r="ISC13" i="14"/>
  <c r="ISD13" i="14"/>
  <c r="ISE13" i="14"/>
  <c r="ISF13" i="14"/>
  <c r="ISG13" i="14"/>
  <c r="ISH13" i="14"/>
  <c r="ISI13" i="14"/>
  <c r="ISJ13" i="14"/>
  <c r="ISK13" i="14"/>
  <c r="ISL13" i="14"/>
  <c r="ISM13" i="14"/>
  <c r="ISN13" i="14"/>
  <c r="ISO13" i="14"/>
  <c r="ISP13" i="14"/>
  <c r="ISQ13" i="14"/>
  <c r="ISR13" i="14"/>
  <c r="ISS13" i="14"/>
  <c r="IST13" i="14"/>
  <c r="ISU13" i="14"/>
  <c r="ISV13" i="14"/>
  <c r="ISW13" i="14"/>
  <c r="ISX13" i="14"/>
  <c r="ISY13" i="14"/>
  <c r="ISZ13" i="14"/>
  <c r="ITA13" i="14"/>
  <c r="ITB13" i="14"/>
  <c r="ITC13" i="14"/>
  <c r="ITD13" i="14"/>
  <c r="ITE13" i="14"/>
  <c r="ITF13" i="14"/>
  <c r="ITG13" i="14"/>
  <c r="ITH13" i="14"/>
  <c r="ITI13" i="14"/>
  <c r="ITJ13" i="14"/>
  <c r="ITK13" i="14"/>
  <c r="ITL13" i="14"/>
  <c r="ITM13" i="14"/>
  <c r="ITN13" i="14"/>
  <c r="ITO13" i="14"/>
  <c r="ITP13" i="14"/>
  <c r="ITQ13" i="14"/>
  <c r="ITR13" i="14"/>
  <c r="ITS13" i="14"/>
  <c r="ITT13" i="14"/>
  <c r="ITU13" i="14"/>
  <c r="ITV13" i="14"/>
  <c r="ITW13" i="14"/>
  <c r="ITX13" i="14"/>
  <c r="ITY13" i="14"/>
  <c r="ITZ13" i="14"/>
  <c r="IUA13" i="14"/>
  <c r="IUB13" i="14"/>
  <c r="IUC13" i="14"/>
  <c r="IUD13" i="14"/>
  <c r="IUE13" i="14"/>
  <c r="IUF13" i="14"/>
  <c r="IUG13" i="14"/>
  <c r="IUH13" i="14"/>
  <c r="IUI13" i="14"/>
  <c r="IUJ13" i="14"/>
  <c r="IUK13" i="14"/>
  <c r="IUL13" i="14"/>
  <c r="IUM13" i="14"/>
  <c r="IUN13" i="14"/>
  <c r="IUO13" i="14"/>
  <c r="IUP13" i="14"/>
  <c r="IUQ13" i="14"/>
  <c r="IUR13" i="14"/>
  <c r="IUS13" i="14"/>
  <c r="IUT13" i="14"/>
  <c r="IUU13" i="14"/>
  <c r="IUV13" i="14"/>
  <c r="IUW13" i="14"/>
  <c r="IUX13" i="14"/>
  <c r="IUY13" i="14"/>
  <c r="IUZ13" i="14"/>
  <c r="IVA13" i="14"/>
  <c r="IVB13" i="14"/>
  <c r="IVC13" i="14"/>
  <c r="IVD13" i="14"/>
  <c r="IVE13" i="14"/>
  <c r="IVF13" i="14"/>
  <c r="IVG13" i="14"/>
  <c r="IVH13" i="14"/>
  <c r="IVI13" i="14"/>
  <c r="IVJ13" i="14"/>
  <c r="IVK13" i="14"/>
  <c r="IVL13" i="14"/>
  <c r="IVM13" i="14"/>
  <c r="IVN13" i="14"/>
  <c r="IVO13" i="14"/>
  <c r="IVP13" i="14"/>
  <c r="IVQ13" i="14"/>
  <c r="IVR13" i="14"/>
  <c r="IVS13" i="14"/>
  <c r="IVT13" i="14"/>
  <c r="IVU13" i="14"/>
  <c r="IVV13" i="14"/>
  <c r="IVW13" i="14"/>
  <c r="IVX13" i="14"/>
  <c r="IVY13" i="14"/>
  <c r="IVZ13" i="14"/>
  <c r="IWA13" i="14"/>
  <c r="IWB13" i="14"/>
  <c r="IWC13" i="14"/>
  <c r="IWD13" i="14"/>
  <c r="IWE13" i="14"/>
  <c r="IWF13" i="14"/>
  <c r="IWG13" i="14"/>
  <c r="IWH13" i="14"/>
  <c r="IWI13" i="14"/>
  <c r="IWJ13" i="14"/>
  <c r="IWK13" i="14"/>
  <c r="IWL13" i="14"/>
  <c r="IWM13" i="14"/>
  <c r="IWN13" i="14"/>
  <c r="IWO13" i="14"/>
  <c r="IWP13" i="14"/>
  <c r="IWQ13" i="14"/>
  <c r="IWR13" i="14"/>
  <c r="IWS13" i="14"/>
  <c r="IWT13" i="14"/>
  <c r="IWU13" i="14"/>
  <c r="IWV13" i="14"/>
  <c r="IWW13" i="14"/>
  <c r="IWX13" i="14"/>
  <c r="IWY13" i="14"/>
  <c r="IWZ13" i="14"/>
  <c r="IXA13" i="14"/>
  <c r="IXB13" i="14"/>
  <c r="IXC13" i="14"/>
  <c r="IXD13" i="14"/>
  <c r="IXE13" i="14"/>
  <c r="IXF13" i="14"/>
  <c r="IXG13" i="14"/>
  <c r="IXH13" i="14"/>
  <c r="IXI13" i="14"/>
  <c r="IXJ13" i="14"/>
  <c r="IXK13" i="14"/>
  <c r="IXL13" i="14"/>
  <c r="IXM13" i="14"/>
  <c r="IXN13" i="14"/>
  <c r="IXO13" i="14"/>
  <c r="IXP13" i="14"/>
  <c r="IXQ13" i="14"/>
  <c r="IXR13" i="14"/>
  <c r="IXS13" i="14"/>
  <c r="IXT13" i="14"/>
  <c r="IXU13" i="14"/>
  <c r="IXV13" i="14"/>
  <c r="IXW13" i="14"/>
  <c r="IXX13" i="14"/>
  <c r="IXY13" i="14"/>
  <c r="IXZ13" i="14"/>
  <c r="IYA13" i="14"/>
  <c r="IYB13" i="14"/>
  <c r="IYC13" i="14"/>
  <c r="IYD13" i="14"/>
  <c r="IYE13" i="14"/>
  <c r="IYF13" i="14"/>
  <c r="IYG13" i="14"/>
  <c r="IYH13" i="14"/>
  <c r="IYI13" i="14"/>
  <c r="IYJ13" i="14"/>
  <c r="IYK13" i="14"/>
  <c r="IYL13" i="14"/>
  <c r="IYM13" i="14"/>
  <c r="IYN13" i="14"/>
  <c r="IYO13" i="14"/>
  <c r="IYP13" i="14"/>
  <c r="IYQ13" i="14"/>
  <c r="IYR13" i="14"/>
  <c r="IYS13" i="14"/>
  <c r="IYT13" i="14"/>
  <c r="IYU13" i="14"/>
  <c r="IYV13" i="14"/>
  <c r="IYW13" i="14"/>
  <c r="IYX13" i="14"/>
  <c r="IYY13" i="14"/>
  <c r="IYZ13" i="14"/>
  <c r="IZA13" i="14"/>
  <c r="IZB13" i="14"/>
  <c r="IZC13" i="14"/>
  <c r="IZD13" i="14"/>
  <c r="IZE13" i="14"/>
  <c r="IZF13" i="14"/>
  <c r="IZG13" i="14"/>
  <c r="IZH13" i="14"/>
  <c r="IZI13" i="14"/>
  <c r="IZJ13" i="14"/>
  <c r="IZK13" i="14"/>
  <c r="IZL13" i="14"/>
  <c r="IZM13" i="14"/>
  <c r="IZN13" i="14"/>
  <c r="IZO13" i="14"/>
  <c r="IZP13" i="14"/>
  <c r="IZQ13" i="14"/>
  <c r="IZR13" i="14"/>
  <c r="IZS13" i="14"/>
  <c r="IZT13" i="14"/>
  <c r="IZU13" i="14"/>
  <c r="IZV13" i="14"/>
  <c r="IZW13" i="14"/>
  <c r="IZX13" i="14"/>
  <c r="IZY13" i="14"/>
  <c r="IZZ13" i="14"/>
  <c r="JAA13" i="14"/>
  <c r="JAB13" i="14"/>
  <c r="JAC13" i="14"/>
  <c r="JAD13" i="14"/>
  <c r="JAE13" i="14"/>
  <c r="JAF13" i="14"/>
  <c r="JAG13" i="14"/>
  <c r="JAH13" i="14"/>
  <c r="JAI13" i="14"/>
  <c r="JAJ13" i="14"/>
  <c r="JAK13" i="14"/>
  <c r="JAL13" i="14"/>
  <c r="JAM13" i="14"/>
  <c r="JAN13" i="14"/>
  <c r="JAO13" i="14"/>
  <c r="JAP13" i="14"/>
  <c r="JAQ13" i="14"/>
  <c r="JAR13" i="14"/>
  <c r="JAS13" i="14"/>
  <c r="JAT13" i="14"/>
  <c r="JAU13" i="14"/>
  <c r="JAV13" i="14"/>
  <c r="JAW13" i="14"/>
  <c r="JAX13" i="14"/>
  <c r="JAY13" i="14"/>
  <c r="JAZ13" i="14"/>
  <c r="JBA13" i="14"/>
  <c r="JBB13" i="14"/>
  <c r="JBC13" i="14"/>
  <c r="JBD13" i="14"/>
  <c r="JBE13" i="14"/>
  <c r="JBF13" i="14"/>
  <c r="JBG13" i="14"/>
  <c r="JBH13" i="14"/>
  <c r="JBI13" i="14"/>
  <c r="JBJ13" i="14"/>
  <c r="JBK13" i="14"/>
  <c r="JBL13" i="14"/>
  <c r="JBM13" i="14"/>
  <c r="JBN13" i="14"/>
  <c r="JBO13" i="14"/>
  <c r="JBP13" i="14"/>
  <c r="JBQ13" i="14"/>
  <c r="JBR13" i="14"/>
  <c r="JBS13" i="14"/>
  <c r="JBT13" i="14"/>
  <c r="JBU13" i="14"/>
  <c r="JBV13" i="14"/>
  <c r="JBW13" i="14"/>
  <c r="JBX13" i="14"/>
  <c r="JBY13" i="14"/>
  <c r="JBZ13" i="14"/>
  <c r="JCA13" i="14"/>
  <c r="JCB13" i="14"/>
  <c r="JCC13" i="14"/>
  <c r="JCD13" i="14"/>
  <c r="JCE13" i="14"/>
  <c r="JCF13" i="14"/>
  <c r="JCG13" i="14"/>
  <c r="JCH13" i="14"/>
  <c r="JCI13" i="14"/>
  <c r="JCJ13" i="14"/>
  <c r="JCK13" i="14"/>
  <c r="JCL13" i="14"/>
  <c r="JCM13" i="14"/>
  <c r="JCN13" i="14"/>
  <c r="JCO13" i="14"/>
  <c r="JCP13" i="14"/>
  <c r="JCQ13" i="14"/>
  <c r="JCR13" i="14"/>
  <c r="JCS13" i="14"/>
  <c r="JCT13" i="14"/>
  <c r="JCU13" i="14"/>
  <c r="JCV13" i="14"/>
  <c r="JCW13" i="14"/>
  <c r="JCX13" i="14"/>
  <c r="JCY13" i="14"/>
  <c r="JCZ13" i="14"/>
  <c r="JDA13" i="14"/>
  <c r="JDB13" i="14"/>
  <c r="JDC13" i="14"/>
  <c r="JDD13" i="14"/>
  <c r="JDE13" i="14"/>
  <c r="JDF13" i="14"/>
  <c r="JDG13" i="14"/>
  <c r="JDH13" i="14"/>
  <c r="JDI13" i="14"/>
  <c r="JDJ13" i="14"/>
  <c r="JDK13" i="14"/>
  <c r="JDL13" i="14"/>
  <c r="JDM13" i="14"/>
  <c r="JDN13" i="14"/>
  <c r="JDO13" i="14"/>
  <c r="JDP13" i="14"/>
  <c r="JDQ13" i="14"/>
  <c r="JDR13" i="14"/>
  <c r="JDS13" i="14"/>
  <c r="JDT13" i="14"/>
  <c r="JDU13" i="14"/>
  <c r="JDV13" i="14"/>
  <c r="JDW13" i="14"/>
  <c r="JDX13" i="14"/>
  <c r="JDY13" i="14"/>
  <c r="JDZ13" i="14"/>
  <c r="JEA13" i="14"/>
  <c r="JEB13" i="14"/>
  <c r="JEC13" i="14"/>
  <c r="JED13" i="14"/>
  <c r="JEE13" i="14"/>
  <c r="JEF13" i="14"/>
  <c r="JEG13" i="14"/>
  <c r="JEH13" i="14"/>
  <c r="JEI13" i="14"/>
  <c r="JEJ13" i="14"/>
  <c r="JEK13" i="14"/>
  <c r="JEL13" i="14"/>
  <c r="JEM13" i="14"/>
  <c r="JEN13" i="14"/>
  <c r="JEO13" i="14"/>
  <c r="JEP13" i="14"/>
  <c r="JEQ13" i="14"/>
  <c r="JER13" i="14"/>
  <c r="JES13" i="14"/>
  <c r="JET13" i="14"/>
  <c r="JEU13" i="14"/>
  <c r="JEV13" i="14"/>
  <c r="JEW13" i="14"/>
  <c r="JEX13" i="14"/>
  <c r="JEY13" i="14"/>
  <c r="JEZ13" i="14"/>
  <c r="JFA13" i="14"/>
  <c r="JFB13" i="14"/>
  <c r="JFC13" i="14"/>
  <c r="JFD13" i="14"/>
  <c r="JFE13" i="14"/>
  <c r="JFF13" i="14"/>
  <c r="JFG13" i="14"/>
  <c r="JFH13" i="14"/>
  <c r="JFI13" i="14"/>
  <c r="JFJ13" i="14"/>
  <c r="JFK13" i="14"/>
  <c r="JFL13" i="14"/>
  <c r="JFM13" i="14"/>
  <c r="JFN13" i="14"/>
  <c r="JFO13" i="14"/>
  <c r="JFP13" i="14"/>
  <c r="JFQ13" i="14"/>
  <c r="JFR13" i="14"/>
  <c r="JFS13" i="14"/>
  <c r="JFT13" i="14"/>
  <c r="JFU13" i="14"/>
  <c r="JFV13" i="14"/>
  <c r="JFW13" i="14"/>
  <c r="JFX13" i="14"/>
  <c r="JFY13" i="14"/>
  <c r="JFZ13" i="14"/>
  <c r="JGA13" i="14"/>
  <c r="JGB13" i="14"/>
  <c r="JGC13" i="14"/>
  <c r="JGD13" i="14"/>
  <c r="JGE13" i="14"/>
  <c r="JGF13" i="14"/>
  <c r="JGG13" i="14"/>
  <c r="JGH13" i="14"/>
  <c r="JGI13" i="14"/>
  <c r="JGJ13" i="14"/>
  <c r="JGK13" i="14"/>
  <c r="JGL13" i="14"/>
  <c r="JGM13" i="14"/>
  <c r="JGN13" i="14"/>
  <c r="JGO13" i="14"/>
  <c r="JGP13" i="14"/>
  <c r="JGQ13" i="14"/>
  <c r="JGR13" i="14"/>
  <c r="JGS13" i="14"/>
  <c r="JGT13" i="14"/>
  <c r="JGU13" i="14"/>
  <c r="JGV13" i="14"/>
  <c r="JGW13" i="14"/>
  <c r="JGX13" i="14"/>
  <c r="JGY13" i="14"/>
  <c r="JGZ13" i="14"/>
  <c r="JHA13" i="14"/>
  <c r="JHB13" i="14"/>
  <c r="JHC13" i="14"/>
  <c r="JHD13" i="14"/>
  <c r="JHE13" i="14"/>
  <c r="JHF13" i="14"/>
  <c r="JHG13" i="14"/>
  <c r="JHH13" i="14"/>
  <c r="JHI13" i="14"/>
  <c r="JHJ13" i="14"/>
  <c r="JHK13" i="14"/>
  <c r="JHL13" i="14"/>
  <c r="JHM13" i="14"/>
  <c r="JHN13" i="14"/>
  <c r="JHO13" i="14"/>
  <c r="JHP13" i="14"/>
  <c r="JHQ13" i="14"/>
  <c r="JHR13" i="14"/>
  <c r="JHS13" i="14"/>
  <c r="JHT13" i="14"/>
  <c r="JHU13" i="14"/>
  <c r="JHV13" i="14"/>
  <c r="JHW13" i="14"/>
  <c r="JHX13" i="14"/>
  <c r="JHY13" i="14"/>
  <c r="JHZ13" i="14"/>
  <c r="JIA13" i="14"/>
  <c r="JIB13" i="14"/>
  <c r="JIC13" i="14"/>
  <c r="JID13" i="14"/>
  <c r="JIE13" i="14"/>
  <c r="JIF13" i="14"/>
  <c r="JIG13" i="14"/>
  <c r="JIH13" i="14"/>
  <c r="JII13" i="14"/>
  <c r="JIJ13" i="14"/>
  <c r="JIK13" i="14"/>
  <c r="JIL13" i="14"/>
  <c r="JIM13" i="14"/>
  <c r="JIN13" i="14"/>
  <c r="JIO13" i="14"/>
  <c r="JIP13" i="14"/>
  <c r="JIQ13" i="14"/>
  <c r="JIR13" i="14"/>
  <c r="JIS13" i="14"/>
  <c r="JIT13" i="14"/>
  <c r="JIU13" i="14"/>
  <c r="JIV13" i="14"/>
  <c r="JIW13" i="14"/>
  <c r="JIX13" i="14"/>
  <c r="JIY13" i="14"/>
  <c r="JIZ13" i="14"/>
  <c r="JJA13" i="14"/>
  <c r="JJB13" i="14"/>
  <c r="JJC13" i="14"/>
  <c r="JJD13" i="14"/>
  <c r="JJE13" i="14"/>
  <c r="JJF13" i="14"/>
  <c r="JJG13" i="14"/>
  <c r="JJH13" i="14"/>
  <c r="JJI13" i="14"/>
  <c r="JJJ13" i="14"/>
  <c r="JJK13" i="14"/>
  <c r="JJL13" i="14"/>
  <c r="JJM13" i="14"/>
  <c r="JJN13" i="14"/>
  <c r="JJO13" i="14"/>
  <c r="JJP13" i="14"/>
  <c r="JJQ13" i="14"/>
  <c r="JJR13" i="14"/>
  <c r="JJS13" i="14"/>
  <c r="JJT13" i="14"/>
  <c r="JJU13" i="14"/>
  <c r="JJV13" i="14"/>
  <c r="JJW13" i="14"/>
  <c r="JJX13" i="14"/>
  <c r="JJY13" i="14"/>
  <c r="JJZ13" i="14"/>
  <c r="JKA13" i="14"/>
  <c r="JKB13" i="14"/>
  <c r="JKC13" i="14"/>
  <c r="JKD13" i="14"/>
  <c r="JKE13" i="14"/>
  <c r="JKF13" i="14"/>
  <c r="JKG13" i="14"/>
  <c r="JKH13" i="14"/>
  <c r="JKI13" i="14"/>
  <c r="JKJ13" i="14"/>
  <c r="JKK13" i="14"/>
  <c r="JKL13" i="14"/>
  <c r="JKM13" i="14"/>
  <c r="JKN13" i="14"/>
  <c r="JKO13" i="14"/>
  <c r="JKP13" i="14"/>
  <c r="JKQ13" i="14"/>
  <c r="JKR13" i="14"/>
  <c r="JKS13" i="14"/>
  <c r="JKT13" i="14"/>
  <c r="JKU13" i="14"/>
  <c r="JKV13" i="14"/>
  <c r="JKW13" i="14"/>
  <c r="JKX13" i="14"/>
  <c r="JKY13" i="14"/>
  <c r="JKZ13" i="14"/>
  <c r="JLA13" i="14"/>
  <c r="JLB13" i="14"/>
  <c r="JLC13" i="14"/>
  <c r="JLD13" i="14"/>
  <c r="JLE13" i="14"/>
  <c r="JLF13" i="14"/>
  <c r="JLG13" i="14"/>
  <c r="JLH13" i="14"/>
  <c r="JLI13" i="14"/>
  <c r="JLJ13" i="14"/>
  <c r="JLK13" i="14"/>
  <c r="JLL13" i="14"/>
  <c r="JLM13" i="14"/>
  <c r="JLN13" i="14"/>
  <c r="JLO13" i="14"/>
  <c r="JLP13" i="14"/>
  <c r="JLQ13" i="14"/>
  <c r="JLR13" i="14"/>
  <c r="JLS13" i="14"/>
  <c r="JLT13" i="14"/>
  <c r="JLU13" i="14"/>
  <c r="JLV13" i="14"/>
  <c r="JLW13" i="14"/>
  <c r="JLX13" i="14"/>
  <c r="JLY13" i="14"/>
  <c r="JLZ13" i="14"/>
  <c r="JMA13" i="14"/>
  <c r="JMB13" i="14"/>
  <c r="JMC13" i="14"/>
  <c r="JMD13" i="14"/>
  <c r="JME13" i="14"/>
  <c r="JMF13" i="14"/>
  <c r="JMG13" i="14"/>
  <c r="JMH13" i="14"/>
  <c r="JMI13" i="14"/>
  <c r="JMJ13" i="14"/>
  <c r="JMK13" i="14"/>
  <c r="JML13" i="14"/>
  <c r="JMM13" i="14"/>
  <c r="JMN13" i="14"/>
  <c r="JMO13" i="14"/>
  <c r="JMP13" i="14"/>
  <c r="JMQ13" i="14"/>
  <c r="JMR13" i="14"/>
  <c r="JMS13" i="14"/>
  <c r="JMT13" i="14"/>
  <c r="JMU13" i="14"/>
  <c r="JMV13" i="14"/>
  <c r="JMW13" i="14"/>
  <c r="JMX13" i="14"/>
  <c r="JMY13" i="14"/>
  <c r="JMZ13" i="14"/>
  <c r="JNA13" i="14"/>
  <c r="JNB13" i="14"/>
  <c r="JNC13" i="14"/>
  <c r="JND13" i="14"/>
  <c r="JNE13" i="14"/>
  <c r="JNF13" i="14"/>
  <c r="JNG13" i="14"/>
  <c r="JNH13" i="14"/>
  <c r="JNI13" i="14"/>
  <c r="JNJ13" i="14"/>
  <c r="JNK13" i="14"/>
  <c r="JNL13" i="14"/>
  <c r="JNM13" i="14"/>
  <c r="JNN13" i="14"/>
  <c r="JNO13" i="14"/>
  <c r="JNP13" i="14"/>
  <c r="JNQ13" i="14"/>
  <c r="JNR13" i="14"/>
  <c r="JNS13" i="14"/>
  <c r="JNT13" i="14"/>
  <c r="JNU13" i="14"/>
  <c r="JNV13" i="14"/>
  <c r="JNW13" i="14"/>
  <c r="JNX13" i="14"/>
  <c r="JNY13" i="14"/>
  <c r="JNZ13" i="14"/>
  <c r="JOA13" i="14"/>
  <c r="JOB13" i="14"/>
  <c r="JOC13" i="14"/>
  <c r="JOD13" i="14"/>
  <c r="JOE13" i="14"/>
  <c r="JOF13" i="14"/>
  <c r="JOG13" i="14"/>
  <c r="JOH13" i="14"/>
  <c r="JOI13" i="14"/>
  <c r="JOJ13" i="14"/>
  <c r="JOK13" i="14"/>
  <c r="JOL13" i="14"/>
  <c r="JOM13" i="14"/>
  <c r="JON13" i="14"/>
  <c r="JOO13" i="14"/>
  <c r="JOP13" i="14"/>
  <c r="JOQ13" i="14"/>
  <c r="JOR13" i="14"/>
  <c r="JOS13" i="14"/>
  <c r="JOT13" i="14"/>
  <c r="JOU13" i="14"/>
  <c r="JOV13" i="14"/>
  <c r="JOW13" i="14"/>
  <c r="JOX13" i="14"/>
  <c r="JOY13" i="14"/>
  <c r="JOZ13" i="14"/>
  <c r="JPA13" i="14"/>
  <c r="JPB13" i="14"/>
  <c r="JPC13" i="14"/>
  <c r="JPD13" i="14"/>
  <c r="JPE13" i="14"/>
  <c r="JPF13" i="14"/>
  <c r="JPG13" i="14"/>
  <c r="JPH13" i="14"/>
  <c r="JPI13" i="14"/>
  <c r="JPJ13" i="14"/>
  <c r="JPK13" i="14"/>
  <c r="JPL13" i="14"/>
  <c r="JPM13" i="14"/>
  <c r="JPN13" i="14"/>
  <c r="JPO13" i="14"/>
  <c r="JPP13" i="14"/>
  <c r="JPQ13" i="14"/>
  <c r="JPR13" i="14"/>
  <c r="JPS13" i="14"/>
  <c r="JPT13" i="14"/>
  <c r="JPU13" i="14"/>
  <c r="JPV13" i="14"/>
  <c r="JPW13" i="14"/>
  <c r="JPX13" i="14"/>
  <c r="JPY13" i="14"/>
  <c r="JPZ13" i="14"/>
  <c r="JQA13" i="14"/>
  <c r="JQB13" i="14"/>
  <c r="JQC13" i="14"/>
  <c r="JQD13" i="14"/>
  <c r="JQE13" i="14"/>
  <c r="JQF13" i="14"/>
  <c r="JQG13" i="14"/>
  <c r="JQH13" i="14"/>
  <c r="JQI13" i="14"/>
  <c r="JQJ13" i="14"/>
  <c r="JQK13" i="14"/>
  <c r="JQL13" i="14"/>
  <c r="JQM13" i="14"/>
  <c r="JQN13" i="14"/>
  <c r="JQO13" i="14"/>
  <c r="JQP13" i="14"/>
  <c r="JQQ13" i="14"/>
  <c r="JQR13" i="14"/>
  <c r="JQS13" i="14"/>
  <c r="JQT13" i="14"/>
  <c r="JQU13" i="14"/>
  <c r="JQV13" i="14"/>
  <c r="JQW13" i="14"/>
  <c r="JQX13" i="14"/>
  <c r="JQY13" i="14"/>
  <c r="JQZ13" i="14"/>
  <c r="JRA13" i="14"/>
  <c r="JRB13" i="14"/>
  <c r="JRC13" i="14"/>
  <c r="JRD13" i="14"/>
  <c r="JRE13" i="14"/>
  <c r="JRF13" i="14"/>
  <c r="JRG13" i="14"/>
  <c r="JRH13" i="14"/>
  <c r="JRI13" i="14"/>
  <c r="JRJ13" i="14"/>
  <c r="JRK13" i="14"/>
  <c r="JRL13" i="14"/>
  <c r="JRM13" i="14"/>
  <c r="JRN13" i="14"/>
  <c r="JRO13" i="14"/>
  <c r="JRP13" i="14"/>
  <c r="JRQ13" i="14"/>
  <c r="JRR13" i="14"/>
  <c r="JRS13" i="14"/>
  <c r="JRT13" i="14"/>
  <c r="JRU13" i="14"/>
  <c r="JRV13" i="14"/>
  <c r="JRW13" i="14"/>
  <c r="JRX13" i="14"/>
  <c r="JRY13" i="14"/>
  <c r="JRZ13" i="14"/>
  <c r="JSA13" i="14"/>
  <c r="JSB13" i="14"/>
  <c r="JSC13" i="14"/>
  <c r="JSD13" i="14"/>
  <c r="JSE13" i="14"/>
  <c r="JSF13" i="14"/>
  <c r="JSG13" i="14"/>
  <c r="JSH13" i="14"/>
  <c r="JSI13" i="14"/>
  <c r="JSJ13" i="14"/>
  <c r="JSK13" i="14"/>
  <c r="JSL13" i="14"/>
  <c r="JSM13" i="14"/>
  <c r="JSN13" i="14"/>
  <c r="JSO13" i="14"/>
  <c r="JSP13" i="14"/>
  <c r="JSQ13" i="14"/>
  <c r="JSR13" i="14"/>
  <c r="JSS13" i="14"/>
  <c r="JST13" i="14"/>
  <c r="JSU13" i="14"/>
  <c r="JSV13" i="14"/>
  <c r="JSW13" i="14"/>
  <c r="JSX13" i="14"/>
  <c r="JSY13" i="14"/>
  <c r="JSZ13" i="14"/>
  <c r="JTA13" i="14"/>
  <c r="JTB13" i="14"/>
  <c r="JTC13" i="14"/>
  <c r="JTD13" i="14"/>
  <c r="JTE13" i="14"/>
  <c r="JTF13" i="14"/>
  <c r="JTG13" i="14"/>
  <c r="JTH13" i="14"/>
  <c r="JTI13" i="14"/>
  <c r="JTJ13" i="14"/>
  <c r="JTK13" i="14"/>
  <c r="JTL13" i="14"/>
  <c r="JTM13" i="14"/>
  <c r="JTN13" i="14"/>
  <c r="JTO13" i="14"/>
  <c r="JTP13" i="14"/>
  <c r="JTQ13" i="14"/>
  <c r="JTR13" i="14"/>
  <c r="JTS13" i="14"/>
  <c r="JTT13" i="14"/>
  <c r="JTU13" i="14"/>
  <c r="JTV13" i="14"/>
  <c r="JTW13" i="14"/>
  <c r="JTX13" i="14"/>
  <c r="JTY13" i="14"/>
  <c r="JTZ13" i="14"/>
  <c r="JUA13" i="14"/>
  <c r="JUB13" i="14"/>
  <c r="JUC13" i="14"/>
  <c r="JUD13" i="14"/>
  <c r="JUE13" i="14"/>
  <c r="JUF13" i="14"/>
  <c r="JUG13" i="14"/>
  <c r="JUH13" i="14"/>
  <c r="JUI13" i="14"/>
  <c r="JUJ13" i="14"/>
  <c r="JUK13" i="14"/>
  <c r="JUL13" i="14"/>
  <c r="JUM13" i="14"/>
  <c r="JUN13" i="14"/>
  <c r="JUO13" i="14"/>
  <c r="JUP13" i="14"/>
  <c r="JUQ13" i="14"/>
  <c r="JUR13" i="14"/>
  <c r="JUS13" i="14"/>
  <c r="JUT13" i="14"/>
  <c r="JUU13" i="14"/>
  <c r="JUV13" i="14"/>
  <c r="JUW13" i="14"/>
  <c r="JUX13" i="14"/>
  <c r="JUY13" i="14"/>
  <c r="JUZ13" i="14"/>
  <c r="JVA13" i="14"/>
  <c r="JVB13" i="14"/>
  <c r="JVC13" i="14"/>
  <c r="JVD13" i="14"/>
  <c r="JVE13" i="14"/>
  <c r="JVF13" i="14"/>
  <c r="JVG13" i="14"/>
  <c r="JVH13" i="14"/>
  <c r="JVI13" i="14"/>
  <c r="JVJ13" i="14"/>
  <c r="JVK13" i="14"/>
  <c r="JVL13" i="14"/>
  <c r="JVM13" i="14"/>
  <c r="JVN13" i="14"/>
  <c r="JVO13" i="14"/>
  <c r="JVP13" i="14"/>
  <c r="JVQ13" i="14"/>
  <c r="JVR13" i="14"/>
  <c r="JVS13" i="14"/>
  <c r="JVT13" i="14"/>
  <c r="JVU13" i="14"/>
  <c r="JVV13" i="14"/>
  <c r="JVW13" i="14"/>
  <c r="JVX13" i="14"/>
  <c r="JVY13" i="14"/>
  <c r="JVZ13" i="14"/>
  <c r="JWA13" i="14"/>
  <c r="JWB13" i="14"/>
  <c r="JWC13" i="14"/>
  <c r="JWD13" i="14"/>
  <c r="JWE13" i="14"/>
  <c r="JWF13" i="14"/>
  <c r="JWG13" i="14"/>
  <c r="JWH13" i="14"/>
  <c r="JWI13" i="14"/>
  <c r="JWJ13" i="14"/>
  <c r="JWK13" i="14"/>
  <c r="JWL13" i="14"/>
  <c r="JWM13" i="14"/>
  <c r="JWN13" i="14"/>
  <c r="JWO13" i="14"/>
  <c r="JWP13" i="14"/>
  <c r="JWQ13" i="14"/>
  <c r="JWR13" i="14"/>
  <c r="JWS13" i="14"/>
  <c r="JWT13" i="14"/>
  <c r="JWU13" i="14"/>
  <c r="JWV13" i="14"/>
  <c r="JWW13" i="14"/>
  <c r="JWX13" i="14"/>
  <c r="JWY13" i="14"/>
  <c r="JWZ13" i="14"/>
  <c r="JXA13" i="14"/>
  <c r="JXB13" i="14"/>
  <c r="JXC13" i="14"/>
  <c r="JXD13" i="14"/>
  <c r="JXE13" i="14"/>
  <c r="JXF13" i="14"/>
  <c r="JXG13" i="14"/>
  <c r="JXH13" i="14"/>
  <c r="JXI13" i="14"/>
  <c r="JXJ13" i="14"/>
  <c r="JXK13" i="14"/>
  <c r="JXL13" i="14"/>
  <c r="JXM13" i="14"/>
  <c r="JXN13" i="14"/>
  <c r="JXO13" i="14"/>
  <c r="JXP13" i="14"/>
  <c r="JXQ13" i="14"/>
  <c r="JXR13" i="14"/>
  <c r="JXS13" i="14"/>
  <c r="JXT13" i="14"/>
  <c r="JXU13" i="14"/>
  <c r="JXV13" i="14"/>
  <c r="JXW13" i="14"/>
  <c r="JXX13" i="14"/>
  <c r="JXY13" i="14"/>
  <c r="JXZ13" i="14"/>
  <c r="JYA13" i="14"/>
  <c r="JYB13" i="14"/>
  <c r="JYC13" i="14"/>
  <c r="JYD13" i="14"/>
  <c r="JYE13" i="14"/>
  <c r="JYF13" i="14"/>
  <c r="JYG13" i="14"/>
  <c r="JYH13" i="14"/>
  <c r="JYI13" i="14"/>
  <c r="JYJ13" i="14"/>
  <c r="JYK13" i="14"/>
  <c r="JYL13" i="14"/>
  <c r="JYM13" i="14"/>
  <c r="JYN13" i="14"/>
  <c r="JYO13" i="14"/>
  <c r="JYP13" i="14"/>
  <c r="JYQ13" i="14"/>
  <c r="JYR13" i="14"/>
  <c r="JYS13" i="14"/>
  <c r="JYT13" i="14"/>
  <c r="JYU13" i="14"/>
  <c r="JYV13" i="14"/>
  <c r="JYW13" i="14"/>
  <c r="JYX13" i="14"/>
  <c r="JYY13" i="14"/>
  <c r="JYZ13" i="14"/>
  <c r="JZA13" i="14"/>
  <c r="JZB13" i="14"/>
  <c r="JZC13" i="14"/>
  <c r="JZD13" i="14"/>
  <c r="JZE13" i="14"/>
  <c r="JZF13" i="14"/>
  <c r="JZG13" i="14"/>
  <c r="JZH13" i="14"/>
  <c r="JZI13" i="14"/>
  <c r="JZJ13" i="14"/>
  <c r="JZK13" i="14"/>
  <c r="JZL13" i="14"/>
  <c r="JZM13" i="14"/>
  <c r="JZN13" i="14"/>
  <c r="JZO13" i="14"/>
  <c r="JZP13" i="14"/>
  <c r="JZQ13" i="14"/>
  <c r="JZR13" i="14"/>
  <c r="JZS13" i="14"/>
  <c r="JZT13" i="14"/>
  <c r="JZU13" i="14"/>
  <c r="JZV13" i="14"/>
  <c r="JZW13" i="14"/>
  <c r="JZX13" i="14"/>
  <c r="JZY13" i="14"/>
  <c r="JZZ13" i="14"/>
  <c r="KAA13" i="14"/>
  <c r="KAB13" i="14"/>
  <c r="KAC13" i="14"/>
  <c r="KAD13" i="14"/>
  <c r="KAE13" i="14"/>
  <c r="KAF13" i="14"/>
  <c r="KAG13" i="14"/>
  <c r="KAH13" i="14"/>
  <c r="KAI13" i="14"/>
  <c r="KAJ13" i="14"/>
  <c r="KAK13" i="14"/>
  <c r="KAL13" i="14"/>
  <c r="KAM13" i="14"/>
  <c r="KAN13" i="14"/>
  <c r="KAO13" i="14"/>
  <c r="KAP13" i="14"/>
  <c r="KAQ13" i="14"/>
  <c r="KAR13" i="14"/>
  <c r="KAS13" i="14"/>
  <c r="KAT13" i="14"/>
  <c r="KAU13" i="14"/>
  <c r="KAV13" i="14"/>
  <c r="KAW13" i="14"/>
  <c r="KAX13" i="14"/>
  <c r="KAY13" i="14"/>
  <c r="KAZ13" i="14"/>
  <c r="KBA13" i="14"/>
  <c r="KBB13" i="14"/>
  <c r="KBC13" i="14"/>
  <c r="KBD13" i="14"/>
  <c r="KBE13" i="14"/>
  <c r="KBF13" i="14"/>
  <c r="KBG13" i="14"/>
  <c r="KBH13" i="14"/>
  <c r="KBI13" i="14"/>
  <c r="KBJ13" i="14"/>
  <c r="KBK13" i="14"/>
  <c r="KBL13" i="14"/>
  <c r="KBM13" i="14"/>
  <c r="KBN13" i="14"/>
  <c r="KBO13" i="14"/>
  <c r="KBP13" i="14"/>
  <c r="KBQ13" i="14"/>
  <c r="KBR13" i="14"/>
  <c r="KBS13" i="14"/>
  <c r="KBT13" i="14"/>
  <c r="KBU13" i="14"/>
  <c r="KBV13" i="14"/>
  <c r="KBW13" i="14"/>
  <c r="KBX13" i="14"/>
  <c r="KBY13" i="14"/>
  <c r="KBZ13" i="14"/>
  <c r="KCA13" i="14"/>
  <c r="KCB13" i="14"/>
  <c r="KCC13" i="14"/>
  <c r="KCD13" i="14"/>
  <c r="KCE13" i="14"/>
  <c r="KCF13" i="14"/>
  <c r="KCG13" i="14"/>
  <c r="KCH13" i="14"/>
  <c r="KCI13" i="14"/>
  <c r="KCJ13" i="14"/>
  <c r="KCK13" i="14"/>
  <c r="KCL13" i="14"/>
  <c r="KCM13" i="14"/>
  <c r="KCN13" i="14"/>
  <c r="KCO13" i="14"/>
  <c r="KCP13" i="14"/>
  <c r="KCQ13" i="14"/>
  <c r="KCR13" i="14"/>
  <c r="KCS13" i="14"/>
  <c r="KCT13" i="14"/>
  <c r="KCU13" i="14"/>
  <c r="KCV13" i="14"/>
  <c r="KCW13" i="14"/>
  <c r="KCX13" i="14"/>
  <c r="KCY13" i="14"/>
  <c r="KCZ13" i="14"/>
  <c r="KDA13" i="14"/>
  <c r="KDB13" i="14"/>
  <c r="KDC13" i="14"/>
  <c r="KDD13" i="14"/>
  <c r="KDE13" i="14"/>
  <c r="KDF13" i="14"/>
  <c r="KDG13" i="14"/>
  <c r="KDH13" i="14"/>
  <c r="KDI13" i="14"/>
  <c r="KDJ13" i="14"/>
  <c r="KDK13" i="14"/>
  <c r="KDL13" i="14"/>
  <c r="KDM13" i="14"/>
  <c r="KDN13" i="14"/>
  <c r="KDO13" i="14"/>
  <c r="KDP13" i="14"/>
  <c r="KDQ13" i="14"/>
  <c r="KDR13" i="14"/>
  <c r="KDS13" i="14"/>
  <c r="KDT13" i="14"/>
  <c r="KDU13" i="14"/>
  <c r="KDV13" i="14"/>
  <c r="KDW13" i="14"/>
  <c r="KDX13" i="14"/>
  <c r="KDY13" i="14"/>
  <c r="KDZ13" i="14"/>
  <c r="KEA13" i="14"/>
  <c r="KEB13" i="14"/>
  <c r="KEC13" i="14"/>
  <c r="KED13" i="14"/>
  <c r="KEE13" i="14"/>
  <c r="KEF13" i="14"/>
  <c r="KEG13" i="14"/>
  <c r="KEH13" i="14"/>
  <c r="KEI13" i="14"/>
  <c r="KEJ13" i="14"/>
  <c r="KEK13" i="14"/>
  <c r="KEL13" i="14"/>
  <c r="KEM13" i="14"/>
  <c r="KEN13" i="14"/>
  <c r="KEO13" i="14"/>
  <c r="KEP13" i="14"/>
  <c r="KEQ13" i="14"/>
  <c r="KER13" i="14"/>
  <c r="KES13" i="14"/>
  <c r="KET13" i="14"/>
  <c r="KEU13" i="14"/>
  <c r="KEV13" i="14"/>
  <c r="KEW13" i="14"/>
  <c r="KEX13" i="14"/>
  <c r="KEY13" i="14"/>
  <c r="KEZ13" i="14"/>
  <c r="KFA13" i="14"/>
  <c r="KFB13" i="14"/>
  <c r="KFC13" i="14"/>
  <c r="KFD13" i="14"/>
  <c r="KFE13" i="14"/>
  <c r="KFF13" i="14"/>
  <c r="KFG13" i="14"/>
  <c r="KFH13" i="14"/>
  <c r="KFI13" i="14"/>
  <c r="KFJ13" i="14"/>
  <c r="KFK13" i="14"/>
  <c r="KFL13" i="14"/>
  <c r="KFM13" i="14"/>
  <c r="KFN13" i="14"/>
  <c r="KFO13" i="14"/>
  <c r="KFP13" i="14"/>
  <c r="KFQ13" i="14"/>
  <c r="KFR13" i="14"/>
  <c r="KFS13" i="14"/>
  <c r="KFT13" i="14"/>
  <c r="KFU13" i="14"/>
  <c r="KFV13" i="14"/>
  <c r="KFW13" i="14"/>
  <c r="KFX13" i="14"/>
  <c r="KFY13" i="14"/>
  <c r="KFZ13" i="14"/>
  <c r="KGA13" i="14"/>
  <c r="KGB13" i="14"/>
  <c r="KGC13" i="14"/>
  <c r="KGD13" i="14"/>
  <c r="KGE13" i="14"/>
  <c r="KGF13" i="14"/>
  <c r="KGG13" i="14"/>
  <c r="KGH13" i="14"/>
  <c r="KGI13" i="14"/>
  <c r="KGJ13" i="14"/>
  <c r="KGK13" i="14"/>
  <c r="KGL13" i="14"/>
  <c r="KGM13" i="14"/>
  <c r="KGN13" i="14"/>
  <c r="KGO13" i="14"/>
  <c r="KGP13" i="14"/>
  <c r="KGQ13" i="14"/>
  <c r="KGR13" i="14"/>
  <c r="KGS13" i="14"/>
  <c r="KGT13" i="14"/>
  <c r="KGU13" i="14"/>
  <c r="KGV13" i="14"/>
  <c r="KGW13" i="14"/>
  <c r="KGX13" i="14"/>
  <c r="KGY13" i="14"/>
  <c r="KGZ13" i="14"/>
  <c r="KHA13" i="14"/>
  <c r="KHB13" i="14"/>
  <c r="KHC13" i="14"/>
  <c r="KHD13" i="14"/>
  <c r="KHE13" i="14"/>
  <c r="KHF13" i="14"/>
  <c r="KHG13" i="14"/>
  <c r="KHH13" i="14"/>
  <c r="KHI13" i="14"/>
  <c r="KHJ13" i="14"/>
  <c r="KHK13" i="14"/>
  <c r="KHL13" i="14"/>
  <c r="KHM13" i="14"/>
  <c r="KHN13" i="14"/>
  <c r="KHO13" i="14"/>
  <c r="KHP13" i="14"/>
  <c r="KHQ13" i="14"/>
  <c r="KHR13" i="14"/>
  <c r="KHS13" i="14"/>
  <c r="KHT13" i="14"/>
  <c r="KHU13" i="14"/>
  <c r="KHV13" i="14"/>
  <c r="KHW13" i="14"/>
  <c r="KHX13" i="14"/>
  <c r="KHY13" i="14"/>
  <c r="KHZ13" i="14"/>
  <c r="KIA13" i="14"/>
  <c r="KIB13" i="14"/>
  <c r="KIC13" i="14"/>
  <c r="KID13" i="14"/>
  <c r="KIE13" i="14"/>
  <c r="KIF13" i="14"/>
  <c r="KIG13" i="14"/>
  <c r="KIH13" i="14"/>
  <c r="KII13" i="14"/>
  <c r="KIJ13" i="14"/>
  <c r="KIK13" i="14"/>
  <c r="KIL13" i="14"/>
  <c r="KIM13" i="14"/>
  <c r="KIN13" i="14"/>
  <c r="KIO13" i="14"/>
  <c r="KIP13" i="14"/>
  <c r="KIQ13" i="14"/>
  <c r="KIR13" i="14"/>
  <c r="KIS13" i="14"/>
  <c r="KIT13" i="14"/>
  <c r="KIU13" i="14"/>
  <c r="KIV13" i="14"/>
  <c r="KIW13" i="14"/>
  <c r="KIX13" i="14"/>
  <c r="KIY13" i="14"/>
  <c r="KIZ13" i="14"/>
  <c r="KJA13" i="14"/>
  <c r="KJB13" i="14"/>
  <c r="KJC13" i="14"/>
  <c r="KJD13" i="14"/>
  <c r="KJE13" i="14"/>
  <c r="KJF13" i="14"/>
  <c r="KJG13" i="14"/>
  <c r="KJH13" i="14"/>
  <c r="KJI13" i="14"/>
  <c r="KJJ13" i="14"/>
  <c r="KJK13" i="14"/>
  <c r="KJL13" i="14"/>
  <c r="KJM13" i="14"/>
  <c r="KJN13" i="14"/>
  <c r="KJO13" i="14"/>
  <c r="KJP13" i="14"/>
  <c r="KJQ13" i="14"/>
  <c r="KJR13" i="14"/>
  <c r="KJS13" i="14"/>
  <c r="KJT13" i="14"/>
  <c r="KJU13" i="14"/>
  <c r="KJV13" i="14"/>
  <c r="KJW13" i="14"/>
  <c r="KJX13" i="14"/>
  <c r="KJY13" i="14"/>
  <c r="KJZ13" i="14"/>
  <c r="KKA13" i="14"/>
  <c r="KKB13" i="14"/>
  <c r="KKC13" i="14"/>
  <c r="KKD13" i="14"/>
  <c r="KKE13" i="14"/>
  <c r="KKF13" i="14"/>
  <c r="KKG13" i="14"/>
  <c r="KKH13" i="14"/>
  <c r="KKI13" i="14"/>
  <c r="KKJ13" i="14"/>
  <c r="KKK13" i="14"/>
  <c r="KKL13" i="14"/>
  <c r="KKM13" i="14"/>
  <c r="KKN13" i="14"/>
  <c r="KKO13" i="14"/>
  <c r="KKP13" i="14"/>
  <c r="KKQ13" i="14"/>
  <c r="KKR13" i="14"/>
  <c r="KKS13" i="14"/>
  <c r="KKT13" i="14"/>
  <c r="KKU13" i="14"/>
  <c r="KKV13" i="14"/>
  <c r="KKW13" i="14"/>
  <c r="KKX13" i="14"/>
  <c r="KKY13" i="14"/>
  <c r="KKZ13" i="14"/>
  <c r="KLA13" i="14"/>
  <c r="KLB13" i="14"/>
  <c r="KLC13" i="14"/>
  <c r="KLD13" i="14"/>
  <c r="KLE13" i="14"/>
  <c r="KLF13" i="14"/>
  <c r="KLG13" i="14"/>
  <c r="KLH13" i="14"/>
  <c r="KLI13" i="14"/>
  <c r="KLJ13" i="14"/>
  <c r="KLK13" i="14"/>
  <c r="KLL13" i="14"/>
  <c r="KLM13" i="14"/>
  <c r="KLN13" i="14"/>
  <c r="KLO13" i="14"/>
  <c r="KLP13" i="14"/>
  <c r="KLQ13" i="14"/>
  <c r="KLR13" i="14"/>
  <c r="KLS13" i="14"/>
  <c r="KLT13" i="14"/>
  <c r="KLU13" i="14"/>
  <c r="KLV13" i="14"/>
  <c r="KLW13" i="14"/>
  <c r="KLX13" i="14"/>
  <c r="KLY13" i="14"/>
  <c r="KLZ13" i="14"/>
  <c r="KMA13" i="14"/>
  <c r="KMB13" i="14"/>
  <c r="KMC13" i="14"/>
  <c r="KMD13" i="14"/>
  <c r="KME13" i="14"/>
  <c r="KMF13" i="14"/>
  <c r="KMG13" i="14"/>
  <c r="KMH13" i="14"/>
  <c r="KMI13" i="14"/>
  <c r="KMJ13" i="14"/>
  <c r="KMK13" i="14"/>
  <c r="KML13" i="14"/>
  <c r="KMM13" i="14"/>
  <c r="KMN13" i="14"/>
  <c r="KMO13" i="14"/>
  <c r="KMP13" i="14"/>
  <c r="KMQ13" i="14"/>
  <c r="KMR13" i="14"/>
  <c r="KMS13" i="14"/>
  <c r="KMT13" i="14"/>
  <c r="KMU13" i="14"/>
  <c r="KMV13" i="14"/>
  <c r="KMW13" i="14"/>
  <c r="KMX13" i="14"/>
  <c r="KMY13" i="14"/>
  <c r="KMZ13" i="14"/>
  <c r="KNA13" i="14"/>
  <c r="KNB13" i="14"/>
  <c r="KNC13" i="14"/>
  <c r="KND13" i="14"/>
  <c r="KNE13" i="14"/>
  <c r="KNF13" i="14"/>
  <c r="KNG13" i="14"/>
  <c r="KNH13" i="14"/>
  <c r="KNI13" i="14"/>
  <c r="KNJ13" i="14"/>
  <c r="KNK13" i="14"/>
  <c r="KNL13" i="14"/>
  <c r="KNM13" i="14"/>
  <c r="KNN13" i="14"/>
  <c r="KNO13" i="14"/>
  <c r="KNP13" i="14"/>
  <c r="KNQ13" i="14"/>
  <c r="KNR13" i="14"/>
  <c r="KNS13" i="14"/>
  <c r="KNT13" i="14"/>
  <c r="KNU13" i="14"/>
  <c r="KNV13" i="14"/>
  <c r="KNW13" i="14"/>
  <c r="KNX13" i="14"/>
  <c r="KNY13" i="14"/>
  <c r="KNZ13" i="14"/>
  <c r="KOA13" i="14"/>
  <c r="KOB13" i="14"/>
  <c r="KOC13" i="14"/>
  <c r="KOD13" i="14"/>
  <c r="KOE13" i="14"/>
  <c r="KOF13" i="14"/>
  <c r="KOG13" i="14"/>
  <c r="KOH13" i="14"/>
  <c r="KOI13" i="14"/>
  <c r="KOJ13" i="14"/>
  <c r="KOK13" i="14"/>
  <c r="KOL13" i="14"/>
  <c r="KOM13" i="14"/>
  <c r="KON13" i="14"/>
  <c r="KOO13" i="14"/>
  <c r="KOP13" i="14"/>
  <c r="KOQ13" i="14"/>
  <c r="KOR13" i="14"/>
  <c r="KOS13" i="14"/>
  <c r="KOT13" i="14"/>
  <c r="KOU13" i="14"/>
  <c r="KOV13" i="14"/>
  <c r="KOW13" i="14"/>
  <c r="KOX13" i="14"/>
  <c r="KOY13" i="14"/>
  <c r="KOZ13" i="14"/>
  <c r="KPA13" i="14"/>
  <c r="KPB13" i="14"/>
  <c r="KPC13" i="14"/>
  <c r="KPD13" i="14"/>
  <c r="KPE13" i="14"/>
  <c r="KPF13" i="14"/>
  <c r="KPG13" i="14"/>
  <c r="KPH13" i="14"/>
  <c r="KPI13" i="14"/>
  <c r="KPJ13" i="14"/>
  <c r="KPK13" i="14"/>
  <c r="KPL13" i="14"/>
  <c r="KPM13" i="14"/>
  <c r="KPN13" i="14"/>
  <c r="KPO13" i="14"/>
  <c r="KPP13" i="14"/>
  <c r="KPQ13" i="14"/>
  <c r="KPR13" i="14"/>
  <c r="KPS13" i="14"/>
  <c r="KPT13" i="14"/>
  <c r="KPU13" i="14"/>
  <c r="KPV13" i="14"/>
  <c r="KPW13" i="14"/>
  <c r="KPX13" i="14"/>
  <c r="KPY13" i="14"/>
  <c r="KPZ13" i="14"/>
  <c r="KQA13" i="14"/>
  <c r="KQB13" i="14"/>
  <c r="KQC13" i="14"/>
  <c r="KQD13" i="14"/>
  <c r="KQE13" i="14"/>
  <c r="KQF13" i="14"/>
  <c r="KQG13" i="14"/>
  <c r="KQH13" i="14"/>
  <c r="KQI13" i="14"/>
  <c r="KQJ13" i="14"/>
  <c r="KQK13" i="14"/>
  <c r="KQL13" i="14"/>
  <c r="KQM13" i="14"/>
  <c r="KQN13" i="14"/>
  <c r="KQO13" i="14"/>
  <c r="KQP13" i="14"/>
  <c r="KQQ13" i="14"/>
  <c r="KQR13" i="14"/>
  <c r="KQS13" i="14"/>
  <c r="KQT13" i="14"/>
  <c r="KQU13" i="14"/>
  <c r="KQV13" i="14"/>
  <c r="KQW13" i="14"/>
  <c r="KQX13" i="14"/>
  <c r="KQY13" i="14"/>
  <c r="KQZ13" i="14"/>
  <c r="KRA13" i="14"/>
  <c r="KRB13" i="14"/>
  <c r="KRC13" i="14"/>
  <c r="KRD13" i="14"/>
  <c r="KRE13" i="14"/>
  <c r="KRF13" i="14"/>
  <c r="KRG13" i="14"/>
  <c r="KRH13" i="14"/>
  <c r="KRI13" i="14"/>
  <c r="KRJ13" i="14"/>
  <c r="KRK13" i="14"/>
  <c r="KRL13" i="14"/>
  <c r="KRM13" i="14"/>
  <c r="KRN13" i="14"/>
  <c r="KRO13" i="14"/>
  <c r="KRP13" i="14"/>
  <c r="KRQ13" i="14"/>
  <c r="KRR13" i="14"/>
  <c r="KRS13" i="14"/>
  <c r="KRT13" i="14"/>
  <c r="KRU13" i="14"/>
  <c r="KRV13" i="14"/>
  <c r="KRW13" i="14"/>
  <c r="KRX13" i="14"/>
  <c r="KRY13" i="14"/>
  <c r="KRZ13" i="14"/>
  <c r="KSA13" i="14"/>
  <c r="KSB13" i="14"/>
  <c r="KSC13" i="14"/>
  <c r="KSD13" i="14"/>
  <c r="KSE13" i="14"/>
  <c r="KSF13" i="14"/>
  <c r="KSG13" i="14"/>
  <c r="KSH13" i="14"/>
  <c r="KSI13" i="14"/>
  <c r="KSJ13" i="14"/>
  <c r="KSK13" i="14"/>
  <c r="KSL13" i="14"/>
  <c r="KSM13" i="14"/>
  <c r="KSN13" i="14"/>
  <c r="KSO13" i="14"/>
  <c r="KSP13" i="14"/>
  <c r="KSQ13" i="14"/>
  <c r="KSR13" i="14"/>
  <c r="KSS13" i="14"/>
  <c r="KST13" i="14"/>
  <c r="KSU13" i="14"/>
  <c r="KSV13" i="14"/>
  <c r="KSW13" i="14"/>
  <c r="KSX13" i="14"/>
  <c r="KSY13" i="14"/>
  <c r="KSZ13" i="14"/>
  <c r="KTA13" i="14"/>
  <c r="KTB13" i="14"/>
  <c r="KTC13" i="14"/>
  <c r="KTD13" i="14"/>
  <c r="KTE13" i="14"/>
  <c r="KTF13" i="14"/>
  <c r="KTG13" i="14"/>
  <c r="KTH13" i="14"/>
  <c r="KTI13" i="14"/>
  <c r="KTJ13" i="14"/>
  <c r="KTK13" i="14"/>
  <c r="KTL13" i="14"/>
  <c r="KTM13" i="14"/>
  <c r="KTN13" i="14"/>
  <c r="KTO13" i="14"/>
  <c r="KTP13" i="14"/>
  <c r="KTQ13" i="14"/>
  <c r="KTR13" i="14"/>
  <c r="KTS13" i="14"/>
  <c r="KTT13" i="14"/>
  <c r="KTU13" i="14"/>
  <c r="KTV13" i="14"/>
  <c r="KTW13" i="14"/>
  <c r="KTX13" i="14"/>
  <c r="KTY13" i="14"/>
  <c r="KTZ13" i="14"/>
  <c r="KUA13" i="14"/>
  <c r="KUB13" i="14"/>
  <c r="KUC13" i="14"/>
  <c r="KUD13" i="14"/>
  <c r="KUE13" i="14"/>
  <c r="KUF13" i="14"/>
  <c r="KUG13" i="14"/>
  <c r="KUH13" i="14"/>
  <c r="KUI13" i="14"/>
  <c r="KUJ13" i="14"/>
  <c r="KUK13" i="14"/>
  <c r="KUL13" i="14"/>
  <c r="KUM13" i="14"/>
  <c r="KUN13" i="14"/>
  <c r="KUO13" i="14"/>
  <c r="KUP13" i="14"/>
  <c r="KUQ13" i="14"/>
  <c r="KUR13" i="14"/>
  <c r="KUS13" i="14"/>
  <c r="KUT13" i="14"/>
  <c r="KUU13" i="14"/>
  <c r="KUV13" i="14"/>
  <c r="KUW13" i="14"/>
  <c r="KUX13" i="14"/>
  <c r="KUY13" i="14"/>
  <c r="KUZ13" i="14"/>
  <c r="KVA13" i="14"/>
  <c r="KVB13" i="14"/>
  <c r="KVC13" i="14"/>
  <c r="KVD13" i="14"/>
  <c r="KVE13" i="14"/>
  <c r="KVF13" i="14"/>
  <c r="KVG13" i="14"/>
  <c r="KVH13" i="14"/>
  <c r="KVI13" i="14"/>
  <c r="KVJ13" i="14"/>
  <c r="KVK13" i="14"/>
  <c r="KVL13" i="14"/>
  <c r="KVM13" i="14"/>
  <c r="KVN13" i="14"/>
  <c r="KVO13" i="14"/>
  <c r="KVP13" i="14"/>
  <c r="KVQ13" i="14"/>
  <c r="KVR13" i="14"/>
  <c r="KVS13" i="14"/>
  <c r="KVT13" i="14"/>
  <c r="KVU13" i="14"/>
  <c r="KVV13" i="14"/>
  <c r="KVW13" i="14"/>
  <c r="KVX13" i="14"/>
  <c r="KVY13" i="14"/>
  <c r="KVZ13" i="14"/>
  <c r="KWA13" i="14"/>
  <c r="KWB13" i="14"/>
  <c r="KWC13" i="14"/>
  <c r="KWD13" i="14"/>
  <c r="KWE13" i="14"/>
  <c r="KWF13" i="14"/>
  <c r="KWG13" i="14"/>
  <c r="KWH13" i="14"/>
  <c r="KWI13" i="14"/>
  <c r="KWJ13" i="14"/>
  <c r="KWK13" i="14"/>
  <c r="KWL13" i="14"/>
  <c r="KWM13" i="14"/>
  <c r="KWN13" i="14"/>
  <c r="KWO13" i="14"/>
  <c r="KWP13" i="14"/>
  <c r="KWQ13" i="14"/>
  <c r="KWR13" i="14"/>
  <c r="KWS13" i="14"/>
  <c r="KWT13" i="14"/>
  <c r="KWU13" i="14"/>
  <c r="KWV13" i="14"/>
  <c r="KWW13" i="14"/>
  <c r="KWX13" i="14"/>
  <c r="KWY13" i="14"/>
  <c r="KWZ13" i="14"/>
  <c r="KXA13" i="14"/>
  <c r="KXB13" i="14"/>
  <c r="KXC13" i="14"/>
  <c r="KXD13" i="14"/>
  <c r="KXE13" i="14"/>
  <c r="KXF13" i="14"/>
  <c r="KXG13" i="14"/>
  <c r="KXH13" i="14"/>
  <c r="KXI13" i="14"/>
  <c r="KXJ13" i="14"/>
  <c r="KXK13" i="14"/>
  <c r="KXL13" i="14"/>
  <c r="KXM13" i="14"/>
  <c r="KXN13" i="14"/>
  <c r="KXO13" i="14"/>
  <c r="KXP13" i="14"/>
  <c r="KXQ13" i="14"/>
  <c r="KXR13" i="14"/>
  <c r="KXS13" i="14"/>
  <c r="KXT13" i="14"/>
  <c r="KXU13" i="14"/>
  <c r="KXV13" i="14"/>
  <c r="KXW13" i="14"/>
  <c r="KXX13" i="14"/>
  <c r="KXY13" i="14"/>
  <c r="KXZ13" i="14"/>
  <c r="KYA13" i="14"/>
  <c r="KYB13" i="14"/>
  <c r="KYC13" i="14"/>
  <c r="KYD13" i="14"/>
  <c r="KYE13" i="14"/>
  <c r="KYF13" i="14"/>
  <c r="KYG13" i="14"/>
  <c r="KYH13" i="14"/>
  <c r="KYI13" i="14"/>
  <c r="KYJ13" i="14"/>
  <c r="KYK13" i="14"/>
  <c r="KYL13" i="14"/>
  <c r="KYM13" i="14"/>
  <c r="KYN13" i="14"/>
  <c r="KYO13" i="14"/>
  <c r="KYP13" i="14"/>
  <c r="KYQ13" i="14"/>
  <c r="KYR13" i="14"/>
  <c r="KYS13" i="14"/>
  <c r="KYT13" i="14"/>
  <c r="KYU13" i="14"/>
  <c r="KYV13" i="14"/>
  <c r="KYW13" i="14"/>
  <c r="KYX13" i="14"/>
  <c r="KYY13" i="14"/>
  <c r="KYZ13" i="14"/>
  <c r="KZA13" i="14"/>
  <c r="KZB13" i="14"/>
  <c r="KZC13" i="14"/>
  <c r="KZD13" i="14"/>
  <c r="KZE13" i="14"/>
  <c r="KZF13" i="14"/>
  <c r="KZG13" i="14"/>
  <c r="KZH13" i="14"/>
  <c r="KZI13" i="14"/>
  <c r="KZJ13" i="14"/>
  <c r="KZK13" i="14"/>
  <c r="KZL13" i="14"/>
  <c r="KZM13" i="14"/>
  <c r="KZN13" i="14"/>
  <c r="KZO13" i="14"/>
  <c r="KZP13" i="14"/>
  <c r="KZQ13" i="14"/>
  <c r="KZR13" i="14"/>
  <c r="KZS13" i="14"/>
  <c r="KZT13" i="14"/>
  <c r="KZU13" i="14"/>
  <c r="KZV13" i="14"/>
  <c r="KZW13" i="14"/>
  <c r="KZX13" i="14"/>
  <c r="KZY13" i="14"/>
  <c r="KZZ13" i="14"/>
  <c r="LAA13" i="14"/>
  <c r="LAB13" i="14"/>
  <c r="LAC13" i="14"/>
  <c r="LAD13" i="14"/>
  <c r="LAE13" i="14"/>
  <c r="LAF13" i="14"/>
  <c r="LAG13" i="14"/>
  <c r="LAH13" i="14"/>
  <c r="LAI13" i="14"/>
  <c r="LAJ13" i="14"/>
  <c r="LAK13" i="14"/>
  <c r="LAL13" i="14"/>
  <c r="LAM13" i="14"/>
  <c r="LAN13" i="14"/>
  <c r="LAO13" i="14"/>
  <c r="LAP13" i="14"/>
  <c r="LAQ13" i="14"/>
  <c r="LAR13" i="14"/>
  <c r="LAS13" i="14"/>
  <c r="LAT13" i="14"/>
  <c r="LAU13" i="14"/>
  <c r="LAV13" i="14"/>
  <c r="LAW13" i="14"/>
  <c r="LAX13" i="14"/>
  <c r="LAY13" i="14"/>
  <c r="LAZ13" i="14"/>
  <c r="LBA13" i="14"/>
  <c r="LBB13" i="14"/>
  <c r="LBC13" i="14"/>
  <c r="LBD13" i="14"/>
  <c r="LBE13" i="14"/>
  <c r="LBF13" i="14"/>
  <c r="LBG13" i="14"/>
  <c r="LBH13" i="14"/>
  <c r="LBI13" i="14"/>
  <c r="LBJ13" i="14"/>
  <c r="LBK13" i="14"/>
  <c r="LBL13" i="14"/>
  <c r="LBM13" i="14"/>
  <c r="LBN13" i="14"/>
  <c r="LBO13" i="14"/>
  <c r="LBP13" i="14"/>
  <c r="LBQ13" i="14"/>
  <c r="LBR13" i="14"/>
  <c r="LBS13" i="14"/>
  <c r="LBT13" i="14"/>
  <c r="LBU13" i="14"/>
  <c r="LBV13" i="14"/>
  <c r="LBW13" i="14"/>
  <c r="LBX13" i="14"/>
  <c r="LBY13" i="14"/>
  <c r="LBZ13" i="14"/>
  <c r="LCA13" i="14"/>
  <c r="LCB13" i="14"/>
  <c r="LCC13" i="14"/>
  <c r="LCD13" i="14"/>
  <c r="LCE13" i="14"/>
  <c r="LCF13" i="14"/>
  <c r="LCG13" i="14"/>
  <c r="LCH13" i="14"/>
  <c r="LCI13" i="14"/>
  <c r="LCJ13" i="14"/>
  <c r="LCK13" i="14"/>
  <c r="LCL13" i="14"/>
  <c r="LCM13" i="14"/>
  <c r="LCN13" i="14"/>
  <c r="LCO13" i="14"/>
  <c r="LCP13" i="14"/>
  <c r="LCQ13" i="14"/>
  <c r="LCR13" i="14"/>
  <c r="LCS13" i="14"/>
  <c r="LCT13" i="14"/>
  <c r="LCU13" i="14"/>
  <c r="LCV13" i="14"/>
  <c r="LCW13" i="14"/>
  <c r="LCX13" i="14"/>
  <c r="LCY13" i="14"/>
  <c r="LCZ13" i="14"/>
  <c r="LDA13" i="14"/>
  <c r="LDB13" i="14"/>
  <c r="LDC13" i="14"/>
  <c r="LDD13" i="14"/>
  <c r="LDE13" i="14"/>
  <c r="LDF13" i="14"/>
  <c r="LDG13" i="14"/>
  <c r="LDH13" i="14"/>
  <c r="LDI13" i="14"/>
  <c r="LDJ13" i="14"/>
  <c r="LDK13" i="14"/>
  <c r="LDL13" i="14"/>
  <c r="LDM13" i="14"/>
  <c r="LDN13" i="14"/>
  <c r="LDO13" i="14"/>
  <c r="LDP13" i="14"/>
  <c r="LDQ13" i="14"/>
  <c r="LDR13" i="14"/>
  <c r="LDS13" i="14"/>
  <c r="LDT13" i="14"/>
  <c r="LDU13" i="14"/>
  <c r="LDV13" i="14"/>
  <c r="LDW13" i="14"/>
  <c r="LDX13" i="14"/>
  <c r="LDY13" i="14"/>
  <c r="LDZ13" i="14"/>
  <c r="LEA13" i="14"/>
  <c r="LEB13" i="14"/>
  <c r="LEC13" i="14"/>
  <c r="LED13" i="14"/>
  <c r="LEE13" i="14"/>
  <c r="LEF13" i="14"/>
  <c r="LEG13" i="14"/>
  <c r="LEH13" i="14"/>
  <c r="LEI13" i="14"/>
  <c r="LEJ13" i="14"/>
  <c r="LEK13" i="14"/>
  <c r="LEL13" i="14"/>
  <c r="LEM13" i="14"/>
  <c r="LEN13" i="14"/>
  <c r="LEO13" i="14"/>
  <c r="LEP13" i="14"/>
  <c r="LEQ13" i="14"/>
  <c r="LER13" i="14"/>
  <c r="LES13" i="14"/>
  <c r="LET13" i="14"/>
  <c r="LEU13" i="14"/>
  <c r="LEV13" i="14"/>
  <c r="LEW13" i="14"/>
  <c r="LEX13" i="14"/>
  <c r="LEY13" i="14"/>
  <c r="LEZ13" i="14"/>
  <c r="LFA13" i="14"/>
  <c r="LFB13" i="14"/>
  <c r="LFC13" i="14"/>
  <c r="LFD13" i="14"/>
  <c r="LFE13" i="14"/>
  <c r="LFF13" i="14"/>
  <c r="LFG13" i="14"/>
  <c r="LFH13" i="14"/>
  <c r="LFI13" i="14"/>
  <c r="LFJ13" i="14"/>
  <c r="LFK13" i="14"/>
  <c r="LFL13" i="14"/>
  <c r="LFM13" i="14"/>
  <c r="LFN13" i="14"/>
  <c r="LFO13" i="14"/>
  <c r="LFP13" i="14"/>
  <c r="LFQ13" i="14"/>
  <c r="LFR13" i="14"/>
  <c r="LFS13" i="14"/>
  <c r="LFT13" i="14"/>
  <c r="LFU13" i="14"/>
  <c r="LFV13" i="14"/>
  <c r="LFW13" i="14"/>
  <c r="LFX13" i="14"/>
  <c r="LFY13" i="14"/>
  <c r="LFZ13" i="14"/>
  <c r="LGA13" i="14"/>
  <c r="LGB13" i="14"/>
  <c r="LGC13" i="14"/>
  <c r="LGD13" i="14"/>
  <c r="LGE13" i="14"/>
  <c r="LGF13" i="14"/>
  <c r="LGG13" i="14"/>
  <c r="LGH13" i="14"/>
  <c r="LGI13" i="14"/>
  <c r="LGJ13" i="14"/>
  <c r="LGK13" i="14"/>
  <c r="LGL13" i="14"/>
  <c r="LGM13" i="14"/>
  <c r="LGN13" i="14"/>
  <c r="LGO13" i="14"/>
  <c r="LGP13" i="14"/>
  <c r="LGQ13" i="14"/>
  <c r="LGR13" i="14"/>
  <c r="LGS13" i="14"/>
  <c r="LGT13" i="14"/>
  <c r="LGU13" i="14"/>
  <c r="LGV13" i="14"/>
  <c r="LGW13" i="14"/>
  <c r="LGX13" i="14"/>
  <c r="LGY13" i="14"/>
  <c r="LGZ13" i="14"/>
  <c r="LHA13" i="14"/>
  <c r="LHB13" i="14"/>
  <c r="LHC13" i="14"/>
  <c r="LHD13" i="14"/>
  <c r="LHE13" i="14"/>
  <c r="LHF13" i="14"/>
  <c r="LHG13" i="14"/>
  <c r="LHH13" i="14"/>
  <c r="LHI13" i="14"/>
  <c r="LHJ13" i="14"/>
  <c r="LHK13" i="14"/>
  <c r="LHL13" i="14"/>
  <c r="LHM13" i="14"/>
  <c r="LHN13" i="14"/>
  <c r="LHO13" i="14"/>
  <c r="LHP13" i="14"/>
  <c r="LHQ13" i="14"/>
  <c r="LHR13" i="14"/>
  <c r="LHS13" i="14"/>
  <c r="LHT13" i="14"/>
  <c r="LHU13" i="14"/>
  <c r="LHV13" i="14"/>
  <c r="LHW13" i="14"/>
  <c r="LHX13" i="14"/>
  <c r="LHY13" i="14"/>
  <c r="LHZ13" i="14"/>
  <c r="LIA13" i="14"/>
  <c r="LIB13" i="14"/>
  <c r="LIC13" i="14"/>
  <c r="LID13" i="14"/>
  <c r="LIE13" i="14"/>
  <c r="LIF13" i="14"/>
  <c r="LIG13" i="14"/>
  <c r="LIH13" i="14"/>
  <c r="LII13" i="14"/>
  <c r="LIJ13" i="14"/>
  <c r="LIK13" i="14"/>
  <c r="LIL13" i="14"/>
  <c r="LIM13" i="14"/>
  <c r="LIN13" i="14"/>
  <c r="LIO13" i="14"/>
  <c r="LIP13" i="14"/>
  <c r="LIQ13" i="14"/>
  <c r="LIR13" i="14"/>
  <c r="LIS13" i="14"/>
  <c r="LIT13" i="14"/>
  <c r="LIU13" i="14"/>
  <c r="LIV13" i="14"/>
  <c r="LIW13" i="14"/>
  <c r="LIX13" i="14"/>
  <c r="LIY13" i="14"/>
  <c r="LIZ13" i="14"/>
  <c r="LJA13" i="14"/>
  <c r="LJB13" i="14"/>
  <c r="LJC13" i="14"/>
  <c r="LJD13" i="14"/>
  <c r="LJE13" i="14"/>
  <c r="LJF13" i="14"/>
  <c r="LJG13" i="14"/>
  <c r="LJH13" i="14"/>
  <c r="LJI13" i="14"/>
  <c r="LJJ13" i="14"/>
  <c r="LJK13" i="14"/>
  <c r="LJL13" i="14"/>
  <c r="LJM13" i="14"/>
  <c r="LJN13" i="14"/>
  <c r="LJO13" i="14"/>
  <c r="LJP13" i="14"/>
  <c r="LJQ13" i="14"/>
  <c r="LJR13" i="14"/>
  <c r="LJS13" i="14"/>
  <c r="LJT13" i="14"/>
  <c r="LJU13" i="14"/>
  <c r="LJV13" i="14"/>
  <c r="LJW13" i="14"/>
  <c r="LJX13" i="14"/>
  <c r="LJY13" i="14"/>
  <c r="LJZ13" i="14"/>
  <c r="LKA13" i="14"/>
  <c r="LKB13" i="14"/>
  <c r="LKC13" i="14"/>
  <c r="LKD13" i="14"/>
  <c r="LKE13" i="14"/>
  <c r="LKF13" i="14"/>
  <c r="LKG13" i="14"/>
  <c r="LKH13" i="14"/>
  <c r="LKI13" i="14"/>
  <c r="LKJ13" i="14"/>
  <c r="LKK13" i="14"/>
  <c r="LKL13" i="14"/>
  <c r="LKM13" i="14"/>
  <c r="LKN13" i="14"/>
  <c r="LKO13" i="14"/>
  <c r="LKP13" i="14"/>
  <c r="LKQ13" i="14"/>
  <c r="LKR13" i="14"/>
  <c r="LKS13" i="14"/>
  <c r="LKT13" i="14"/>
  <c r="LKU13" i="14"/>
  <c r="LKV13" i="14"/>
  <c r="LKW13" i="14"/>
  <c r="LKX13" i="14"/>
  <c r="LKY13" i="14"/>
  <c r="LKZ13" i="14"/>
  <c r="LLA13" i="14"/>
  <c r="LLB13" i="14"/>
  <c r="LLC13" i="14"/>
  <c r="LLD13" i="14"/>
  <c r="LLE13" i="14"/>
  <c r="LLF13" i="14"/>
  <c r="LLG13" i="14"/>
  <c r="LLH13" i="14"/>
  <c r="LLI13" i="14"/>
  <c r="LLJ13" i="14"/>
  <c r="LLK13" i="14"/>
  <c r="LLL13" i="14"/>
  <c r="LLM13" i="14"/>
  <c r="LLN13" i="14"/>
  <c r="LLO13" i="14"/>
  <c r="LLP13" i="14"/>
  <c r="LLQ13" i="14"/>
  <c r="LLR13" i="14"/>
  <c r="LLS13" i="14"/>
  <c r="LLT13" i="14"/>
  <c r="LLU13" i="14"/>
  <c r="LLV13" i="14"/>
  <c r="LLW13" i="14"/>
  <c r="LLX13" i="14"/>
  <c r="LLY13" i="14"/>
  <c r="LLZ13" i="14"/>
  <c r="LMA13" i="14"/>
  <c r="LMB13" i="14"/>
  <c r="LMC13" i="14"/>
  <c r="LMD13" i="14"/>
  <c r="LME13" i="14"/>
  <c r="LMF13" i="14"/>
  <c r="LMG13" i="14"/>
  <c r="LMH13" i="14"/>
  <c r="LMI13" i="14"/>
  <c r="LMJ13" i="14"/>
  <c r="LMK13" i="14"/>
  <c r="LML13" i="14"/>
  <c r="LMM13" i="14"/>
  <c r="LMN13" i="14"/>
  <c r="LMO13" i="14"/>
  <c r="LMP13" i="14"/>
  <c r="LMQ13" i="14"/>
  <c r="LMR13" i="14"/>
  <c r="LMS13" i="14"/>
  <c r="LMT13" i="14"/>
  <c r="LMU13" i="14"/>
  <c r="LMV13" i="14"/>
  <c r="LMW13" i="14"/>
  <c r="LMX13" i="14"/>
  <c r="LMY13" i="14"/>
  <c r="LMZ13" i="14"/>
  <c r="LNA13" i="14"/>
  <c r="LNB13" i="14"/>
  <c r="LNC13" i="14"/>
  <c r="LND13" i="14"/>
  <c r="LNE13" i="14"/>
  <c r="LNF13" i="14"/>
  <c r="LNG13" i="14"/>
  <c r="LNH13" i="14"/>
  <c r="LNI13" i="14"/>
  <c r="LNJ13" i="14"/>
  <c r="LNK13" i="14"/>
  <c r="LNL13" i="14"/>
  <c r="LNM13" i="14"/>
  <c r="LNN13" i="14"/>
  <c r="LNO13" i="14"/>
  <c r="LNP13" i="14"/>
  <c r="LNQ13" i="14"/>
  <c r="LNR13" i="14"/>
  <c r="LNS13" i="14"/>
  <c r="LNT13" i="14"/>
  <c r="LNU13" i="14"/>
  <c r="LNV13" i="14"/>
  <c r="LNW13" i="14"/>
  <c r="LNX13" i="14"/>
  <c r="LNY13" i="14"/>
  <c r="LNZ13" i="14"/>
  <c r="LOA13" i="14"/>
  <c r="LOB13" i="14"/>
  <c r="LOC13" i="14"/>
  <c r="LOD13" i="14"/>
  <c r="LOE13" i="14"/>
  <c r="LOF13" i="14"/>
  <c r="LOG13" i="14"/>
  <c r="LOH13" i="14"/>
  <c r="LOI13" i="14"/>
  <c r="LOJ13" i="14"/>
  <c r="LOK13" i="14"/>
  <c r="LOL13" i="14"/>
  <c r="LOM13" i="14"/>
  <c r="LON13" i="14"/>
  <c r="LOO13" i="14"/>
  <c r="LOP13" i="14"/>
  <c r="LOQ13" i="14"/>
  <c r="LOR13" i="14"/>
  <c r="LOS13" i="14"/>
  <c r="LOT13" i="14"/>
  <c r="LOU13" i="14"/>
  <c r="LOV13" i="14"/>
  <c r="LOW13" i="14"/>
  <c r="LOX13" i="14"/>
  <c r="LOY13" i="14"/>
  <c r="LOZ13" i="14"/>
  <c r="LPA13" i="14"/>
  <c r="LPB13" i="14"/>
  <c r="LPC13" i="14"/>
  <c r="LPD13" i="14"/>
  <c r="LPE13" i="14"/>
  <c r="LPF13" i="14"/>
  <c r="LPG13" i="14"/>
  <c r="LPH13" i="14"/>
  <c r="LPI13" i="14"/>
  <c r="LPJ13" i="14"/>
  <c r="LPK13" i="14"/>
  <c r="LPL13" i="14"/>
  <c r="LPM13" i="14"/>
  <c r="LPN13" i="14"/>
  <c r="LPO13" i="14"/>
  <c r="LPP13" i="14"/>
  <c r="LPQ13" i="14"/>
  <c r="LPR13" i="14"/>
  <c r="LPS13" i="14"/>
  <c r="LPT13" i="14"/>
  <c r="LPU13" i="14"/>
  <c r="LPV13" i="14"/>
  <c r="LPW13" i="14"/>
  <c r="LPX13" i="14"/>
  <c r="LPY13" i="14"/>
  <c r="LPZ13" i="14"/>
  <c r="LQA13" i="14"/>
  <c r="LQB13" i="14"/>
  <c r="LQC13" i="14"/>
  <c r="LQD13" i="14"/>
  <c r="LQE13" i="14"/>
  <c r="LQF13" i="14"/>
  <c r="LQG13" i="14"/>
  <c r="LQH13" i="14"/>
  <c r="LQI13" i="14"/>
  <c r="LQJ13" i="14"/>
  <c r="LQK13" i="14"/>
  <c r="LQL13" i="14"/>
  <c r="LQM13" i="14"/>
  <c r="LQN13" i="14"/>
  <c r="LQO13" i="14"/>
  <c r="LQP13" i="14"/>
  <c r="LQQ13" i="14"/>
  <c r="LQR13" i="14"/>
  <c r="LQS13" i="14"/>
  <c r="LQT13" i="14"/>
  <c r="LQU13" i="14"/>
  <c r="LQV13" i="14"/>
  <c r="LQW13" i="14"/>
  <c r="LQX13" i="14"/>
  <c r="LQY13" i="14"/>
  <c r="LQZ13" i="14"/>
  <c r="LRA13" i="14"/>
  <c r="LRB13" i="14"/>
  <c r="LRC13" i="14"/>
  <c r="LRD13" i="14"/>
  <c r="LRE13" i="14"/>
  <c r="LRF13" i="14"/>
  <c r="LRG13" i="14"/>
  <c r="LRH13" i="14"/>
  <c r="LRI13" i="14"/>
  <c r="LRJ13" i="14"/>
  <c r="LRK13" i="14"/>
  <c r="LRL13" i="14"/>
  <c r="LRM13" i="14"/>
  <c r="LRN13" i="14"/>
  <c r="LRO13" i="14"/>
  <c r="LRP13" i="14"/>
  <c r="LRQ13" i="14"/>
  <c r="LRR13" i="14"/>
  <c r="LRS13" i="14"/>
  <c r="LRT13" i="14"/>
  <c r="LRU13" i="14"/>
  <c r="LRV13" i="14"/>
  <c r="LRW13" i="14"/>
  <c r="LRX13" i="14"/>
  <c r="LRY13" i="14"/>
  <c r="LRZ13" i="14"/>
  <c r="LSA13" i="14"/>
  <c r="LSB13" i="14"/>
  <c r="LSC13" i="14"/>
  <c r="LSD13" i="14"/>
  <c r="LSE13" i="14"/>
  <c r="LSF13" i="14"/>
  <c r="LSG13" i="14"/>
  <c r="LSH13" i="14"/>
  <c r="LSI13" i="14"/>
  <c r="LSJ13" i="14"/>
  <c r="LSK13" i="14"/>
  <c r="LSL13" i="14"/>
  <c r="LSM13" i="14"/>
  <c r="LSN13" i="14"/>
  <c r="LSO13" i="14"/>
  <c r="LSP13" i="14"/>
  <c r="LSQ13" i="14"/>
  <c r="LSR13" i="14"/>
  <c r="LSS13" i="14"/>
  <c r="LST13" i="14"/>
  <c r="LSU13" i="14"/>
  <c r="LSV13" i="14"/>
  <c r="LSW13" i="14"/>
  <c r="LSX13" i="14"/>
  <c r="LSY13" i="14"/>
  <c r="LSZ13" i="14"/>
  <c r="LTA13" i="14"/>
  <c r="LTB13" i="14"/>
  <c r="LTC13" i="14"/>
  <c r="LTD13" i="14"/>
  <c r="LTE13" i="14"/>
  <c r="LTF13" i="14"/>
  <c r="LTG13" i="14"/>
  <c r="LTH13" i="14"/>
  <c r="LTI13" i="14"/>
  <c r="LTJ13" i="14"/>
  <c r="LTK13" i="14"/>
  <c r="LTL13" i="14"/>
  <c r="LTM13" i="14"/>
  <c r="LTN13" i="14"/>
  <c r="LTO13" i="14"/>
  <c r="LTP13" i="14"/>
  <c r="LTQ13" i="14"/>
  <c r="LTR13" i="14"/>
  <c r="LTS13" i="14"/>
  <c r="LTT13" i="14"/>
  <c r="LTU13" i="14"/>
  <c r="LTV13" i="14"/>
  <c r="LTW13" i="14"/>
  <c r="LTX13" i="14"/>
  <c r="LTY13" i="14"/>
  <c r="LTZ13" i="14"/>
  <c r="LUA13" i="14"/>
  <c r="LUB13" i="14"/>
  <c r="LUC13" i="14"/>
  <c r="LUD13" i="14"/>
  <c r="LUE13" i="14"/>
  <c r="LUF13" i="14"/>
  <c r="LUG13" i="14"/>
  <c r="LUH13" i="14"/>
  <c r="LUI13" i="14"/>
  <c r="LUJ13" i="14"/>
  <c r="LUK13" i="14"/>
  <c r="LUL13" i="14"/>
  <c r="LUM13" i="14"/>
  <c r="LUN13" i="14"/>
  <c r="LUO13" i="14"/>
  <c r="LUP13" i="14"/>
  <c r="LUQ13" i="14"/>
  <c r="LUR13" i="14"/>
  <c r="LUS13" i="14"/>
  <c r="LUT13" i="14"/>
  <c r="LUU13" i="14"/>
  <c r="LUV13" i="14"/>
  <c r="LUW13" i="14"/>
  <c r="LUX13" i="14"/>
  <c r="LUY13" i="14"/>
  <c r="LUZ13" i="14"/>
  <c r="LVA13" i="14"/>
  <c r="LVB13" i="14"/>
  <c r="LVC13" i="14"/>
  <c r="LVD13" i="14"/>
  <c r="LVE13" i="14"/>
  <c r="LVF13" i="14"/>
  <c r="LVG13" i="14"/>
  <c r="LVH13" i="14"/>
  <c r="LVI13" i="14"/>
  <c r="LVJ13" i="14"/>
  <c r="LVK13" i="14"/>
  <c r="LVL13" i="14"/>
  <c r="LVM13" i="14"/>
  <c r="LVN13" i="14"/>
  <c r="LVO13" i="14"/>
  <c r="LVP13" i="14"/>
  <c r="LVQ13" i="14"/>
  <c r="LVR13" i="14"/>
  <c r="LVS13" i="14"/>
  <c r="LVT13" i="14"/>
  <c r="LVU13" i="14"/>
  <c r="LVV13" i="14"/>
  <c r="LVW13" i="14"/>
  <c r="LVX13" i="14"/>
  <c r="LVY13" i="14"/>
  <c r="LVZ13" i="14"/>
  <c r="LWA13" i="14"/>
  <c r="LWB13" i="14"/>
  <c r="LWC13" i="14"/>
  <c r="LWD13" i="14"/>
  <c r="LWE13" i="14"/>
  <c r="LWF13" i="14"/>
  <c r="LWG13" i="14"/>
  <c r="LWH13" i="14"/>
  <c r="LWI13" i="14"/>
  <c r="LWJ13" i="14"/>
  <c r="LWK13" i="14"/>
  <c r="LWL13" i="14"/>
  <c r="LWM13" i="14"/>
  <c r="LWN13" i="14"/>
  <c r="LWO13" i="14"/>
  <c r="LWP13" i="14"/>
  <c r="LWQ13" i="14"/>
  <c r="LWR13" i="14"/>
  <c r="LWS13" i="14"/>
  <c r="LWT13" i="14"/>
  <c r="LWU13" i="14"/>
  <c r="LWV13" i="14"/>
  <c r="LWW13" i="14"/>
  <c r="LWX13" i="14"/>
  <c r="LWY13" i="14"/>
  <c r="LWZ13" i="14"/>
  <c r="LXA13" i="14"/>
  <c r="LXB13" i="14"/>
  <c r="LXC13" i="14"/>
  <c r="LXD13" i="14"/>
  <c r="LXE13" i="14"/>
  <c r="LXF13" i="14"/>
  <c r="LXG13" i="14"/>
  <c r="LXH13" i="14"/>
  <c r="LXI13" i="14"/>
  <c r="LXJ13" i="14"/>
  <c r="LXK13" i="14"/>
  <c r="LXL13" i="14"/>
  <c r="LXM13" i="14"/>
  <c r="LXN13" i="14"/>
  <c r="LXO13" i="14"/>
  <c r="LXP13" i="14"/>
  <c r="LXQ13" i="14"/>
  <c r="LXR13" i="14"/>
  <c r="LXS13" i="14"/>
  <c r="LXT13" i="14"/>
  <c r="LXU13" i="14"/>
  <c r="LXV13" i="14"/>
  <c r="LXW13" i="14"/>
  <c r="LXX13" i="14"/>
  <c r="LXY13" i="14"/>
  <c r="LXZ13" i="14"/>
  <c r="LYA13" i="14"/>
  <c r="LYB13" i="14"/>
  <c r="LYC13" i="14"/>
  <c r="LYD13" i="14"/>
  <c r="LYE13" i="14"/>
  <c r="LYF13" i="14"/>
  <c r="LYG13" i="14"/>
  <c r="LYH13" i="14"/>
  <c r="LYI13" i="14"/>
  <c r="LYJ13" i="14"/>
  <c r="LYK13" i="14"/>
  <c r="LYL13" i="14"/>
  <c r="LYM13" i="14"/>
  <c r="LYN13" i="14"/>
  <c r="LYO13" i="14"/>
  <c r="LYP13" i="14"/>
  <c r="LYQ13" i="14"/>
  <c r="LYR13" i="14"/>
  <c r="LYS13" i="14"/>
  <c r="LYT13" i="14"/>
  <c r="LYU13" i="14"/>
  <c r="LYV13" i="14"/>
  <c r="LYW13" i="14"/>
  <c r="LYX13" i="14"/>
  <c r="LYY13" i="14"/>
  <c r="LYZ13" i="14"/>
  <c r="LZA13" i="14"/>
  <c r="LZB13" i="14"/>
  <c r="LZC13" i="14"/>
  <c r="LZD13" i="14"/>
  <c r="LZE13" i="14"/>
  <c r="LZF13" i="14"/>
  <c r="LZG13" i="14"/>
  <c r="LZH13" i="14"/>
  <c r="LZI13" i="14"/>
  <c r="LZJ13" i="14"/>
  <c r="LZK13" i="14"/>
  <c r="LZL13" i="14"/>
  <c r="LZM13" i="14"/>
  <c r="LZN13" i="14"/>
  <c r="LZO13" i="14"/>
  <c r="LZP13" i="14"/>
  <c r="LZQ13" i="14"/>
  <c r="LZR13" i="14"/>
  <c r="LZS13" i="14"/>
  <c r="LZT13" i="14"/>
  <c r="LZU13" i="14"/>
  <c r="LZV13" i="14"/>
  <c r="LZW13" i="14"/>
  <c r="LZX13" i="14"/>
  <c r="LZY13" i="14"/>
  <c r="LZZ13" i="14"/>
  <c r="MAA13" i="14"/>
  <c r="MAB13" i="14"/>
  <c r="MAC13" i="14"/>
  <c r="MAD13" i="14"/>
  <c r="MAE13" i="14"/>
  <c r="MAF13" i="14"/>
  <c r="MAG13" i="14"/>
  <c r="MAH13" i="14"/>
  <c r="MAI13" i="14"/>
  <c r="MAJ13" i="14"/>
  <c r="MAK13" i="14"/>
  <c r="MAL13" i="14"/>
  <c r="MAM13" i="14"/>
  <c r="MAN13" i="14"/>
  <c r="MAO13" i="14"/>
  <c r="MAP13" i="14"/>
  <c r="MAQ13" i="14"/>
  <c r="MAR13" i="14"/>
  <c r="MAS13" i="14"/>
  <c r="MAT13" i="14"/>
  <c r="MAU13" i="14"/>
  <c r="MAV13" i="14"/>
  <c r="MAW13" i="14"/>
  <c r="MAX13" i="14"/>
  <c r="MAY13" i="14"/>
  <c r="MAZ13" i="14"/>
  <c r="MBA13" i="14"/>
  <c r="MBB13" i="14"/>
  <c r="MBC13" i="14"/>
  <c r="MBD13" i="14"/>
  <c r="MBE13" i="14"/>
  <c r="MBF13" i="14"/>
  <c r="MBG13" i="14"/>
  <c r="MBH13" i="14"/>
  <c r="MBI13" i="14"/>
  <c r="MBJ13" i="14"/>
  <c r="MBK13" i="14"/>
  <c r="MBL13" i="14"/>
  <c r="MBM13" i="14"/>
  <c r="MBN13" i="14"/>
  <c r="MBO13" i="14"/>
  <c r="MBP13" i="14"/>
  <c r="MBQ13" i="14"/>
  <c r="MBR13" i="14"/>
  <c r="MBS13" i="14"/>
  <c r="MBT13" i="14"/>
  <c r="MBU13" i="14"/>
  <c r="MBV13" i="14"/>
  <c r="MBW13" i="14"/>
  <c r="MBX13" i="14"/>
  <c r="MBY13" i="14"/>
  <c r="MBZ13" i="14"/>
  <c r="MCA13" i="14"/>
  <c r="MCB13" i="14"/>
  <c r="MCC13" i="14"/>
  <c r="MCD13" i="14"/>
  <c r="MCE13" i="14"/>
  <c r="MCF13" i="14"/>
  <c r="MCG13" i="14"/>
  <c r="MCH13" i="14"/>
  <c r="MCI13" i="14"/>
  <c r="MCJ13" i="14"/>
  <c r="MCK13" i="14"/>
  <c r="MCL13" i="14"/>
  <c r="MCM13" i="14"/>
  <c r="MCN13" i="14"/>
  <c r="MCO13" i="14"/>
  <c r="MCP13" i="14"/>
  <c r="MCQ13" i="14"/>
  <c r="MCR13" i="14"/>
  <c r="MCS13" i="14"/>
  <c r="MCT13" i="14"/>
  <c r="MCU13" i="14"/>
  <c r="MCV13" i="14"/>
  <c r="MCW13" i="14"/>
  <c r="MCX13" i="14"/>
  <c r="MCY13" i="14"/>
  <c r="MCZ13" i="14"/>
  <c r="MDA13" i="14"/>
  <c r="MDB13" i="14"/>
  <c r="MDC13" i="14"/>
  <c r="MDD13" i="14"/>
  <c r="MDE13" i="14"/>
  <c r="MDF13" i="14"/>
  <c r="MDG13" i="14"/>
  <c r="MDH13" i="14"/>
  <c r="MDI13" i="14"/>
  <c r="MDJ13" i="14"/>
  <c r="MDK13" i="14"/>
  <c r="MDL13" i="14"/>
  <c r="MDM13" i="14"/>
  <c r="MDN13" i="14"/>
  <c r="MDO13" i="14"/>
  <c r="MDP13" i="14"/>
  <c r="MDQ13" i="14"/>
  <c r="MDR13" i="14"/>
  <c r="MDS13" i="14"/>
  <c r="MDT13" i="14"/>
  <c r="MDU13" i="14"/>
  <c r="MDV13" i="14"/>
  <c r="MDW13" i="14"/>
  <c r="MDX13" i="14"/>
  <c r="MDY13" i="14"/>
  <c r="MDZ13" i="14"/>
  <c r="MEA13" i="14"/>
  <c r="MEB13" i="14"/>
  <c r="MEC13" i="14"/>
  <c r="MED13" i="14"/>
  <c r="MEE13" i="14"/>
  <c r="MEF13" i="14"/>
  <c r="MEG13" i="14"/>
  <c r="MEH13" i="14"/>
  <c r="MEI13" i="14"/>
  <c r="MEJ13" i="14"/>
  <c r="MEK13" i="14"/>
  <c r="MEL13" i="14"/>
  <c r="MEM13" i="14"/>
  <c r="MEN13" i="14"/>
  <c r="MEO13" i="14"/>
  <c r="MEP13" i="14"/>
  <c r="MEQ13" i="14"/>
  <c r="MER13" i="14"/>
  <c r="MES13" i="14"/>
  <c r="MET13" i="14"/>
  <c r="MEU13" i="14"/>
  <c r="MEV13" i="14"/>
  <c r="MEW13" i="14"/>
  <c r="MEX13" i="14"/>
  <c r="MEY13" i="14"/>
  <c r="MEZ13" i="14"/>
  <c r="MFA13" i="14"/>
  <c r="MFB13" i="14"/>
  <c r="MFC13" i="14"/>
  <c r="MFD13" i="14"/>
  <c r="MFE13" i="14"/>
  <c r="MFF13" i="14"/>
  <c r="MFG13" i="14"/>
  <c r="MFH13" i="14"/>
  <c r="MFI13" i="14"/>
  <c r="MFJ13" i="14"/>
  <c r="MFK13" i="14"/>
  <c r="MFL13" i="14"/>
  <c r="MFM13" i="14"/>
  <c r="MFN13" i="14"/>
  <c r="MFO13" i="14"/>
  <c r="MFP13" i="14"/>
  <c r="MFQ13" i="14"/>
  <c r="MFR13" i="14"/>
  <c r="MFS13" i="14"/>
  <c r="MFT13" i="14"/>
  <c r="MFU13" i="14"/>
  <c r="MFV13" i="14"/>
  <c r="MFW13" i="14"/>
  <c r="MFX13" i="14"/>
  <c r="MFY13" i="14"/>
  <c r="MFZ13" i="14"/>
  <c r="MGA13" i="14"/>
  <c r="MGB13" i="14"/>
  <c r="MGC13" i="14"/>
  <c r="MGD13" i="14"/>
  <c r="MGE13" i="14"/>
  <c r="MGF13" i="14"/>
  <c r="MGG13" i="14"/>
  <c r="MGH13" i="14"/>
  <c r="MGI13" i="14"/>
  <c r="MGJ13" i="14"/>
  <c r="MGK13" i="14"/>
  <c r="MGL13" i="14"/>
  <c r="MGM13" i="14"/>
  <c r="MGN13" i="14"/>
  <c r="MGO13" i="14"/>
  <c r="MGP13" i="14"/>
  <c r="MGQ13" i="14"/>
  <c r="MGR13" i="14"/>
  <c r="MGS13" i="14"/>
  <c r="MGT13" i="14"/>
  <c r="MGU13" i="14"/>
  <c r="MGV13" i="14"/>
  <c r="MGW13" i="14"/>
  <c r="MGX13" i="14"/>
  <c r="MGY13" i="14"/>
  <c r="MGZ13" i="14"/>
  <c r="MHA13" i="14"/>
  <c r="MHB13" i="14"/>
  <c r="MHC13" i="14"/>
  <c r="MHD13" i="14"/>
  <c r="MHE13" i="14"/>
  <c r="MHF13" i="14"/>
  <c r="MHG13" i="14"/>
  <c r="MHH13" i="14"/>
  <c r="MHI13" i="14"/>
  <c r="MHJ13" i="14"/>
  <c r="MHK13" i="14"/>
  <c r="MHL13" i="14"/>
  <c r="MHM13" i="14"/>
  <c r="MHN13" i="14"/>
  <c r="MHO13" i="14"/>
  <c r="MHP13" i="14"/>
  <c r="MHQ13" i="14"/>
  <c r="MHR13" i="14"/>
  <c r="MHS13" i="14"/>
  <c r="MHT13" i="14"/>
  <c r="MHU13" i="14"/>
  <c r="MHV13" i="14"/>
  <c r="MHW13" i="14"/>
  <c r="MHX13" i="14"/>
  <c r="MHY13" i="14"/>
  <c r="MHZ13" i="14"/>
  <c r="MIA13" i="14"/>
  <c r="MIB13" i="14"/>
  <c r="MIC13" i="14"/>
  <c r="MID13" i="14"/>
  <c r="MIE13" i="14"/>
  <c r="MIF13" i="14"/>
  <c r="MIG13" i="14"/>
  <c r="MIH13" i="14"/>
  <c r="MII13" i="14"/>
  <c r="MIJ13" i="14"/>
  <c r="MIK13" i="14"/>
  <c r="MIL13" i="14"/>
  <c r="MIM13" i="14"/>
  <c r="MIN13" i="14"/>
  <c r="MIO13" i="14"/>
  <c r="MIP13" i="14"/>
  <c r="MIQ13" i="14"/>
  <c r="MIR13" i="14"/>
  <c r="MIS13" i="14"/>
  <c r="MIT13" i="14"/>
  <c r="MIU13" i="14"/>
  <c r="MIV13" i="14"/>
  <c r="MIW13" i="14"/>
  <c r="MIX13" i="14"/>
  <c r="MIY13" i="14"/>
  <c r="MIZ13" i="14"/>
  <c r="MJA13" i="14"/>
  <c r="MJB13" i="14"/>
  <c r="MJC13" i="14"/>
  <c r="MJD13" i="14"/>
  <c r="MJE13" i="14"/>
  <c r="MJF13" i="14"/>
  <c r="MJG13" i="14"/>
  <c r="MJH13" i="14"/>
  <c r="MJI13" i="14"/>
  <c r="MJJ13" i="14"/>
  <c r="MJK13" i="14"/>
  <c r="MJL13" i="14"/>
  <c r="MJM13" i="14"/>
  <c r="MJN13" i="14"/>
  <c r="MJO13" i="14"/>
  <c r="MJP13" i="14"/>
  <c r="MJQ13" i="14"/>
  <c r="MJR13" i="14"/>
  <c r="MJS13" i="14"/>
  <c r="MJT13" i="14"/>
  <c r="MJU13" i="14"/>
  <c r="MJV13" i="14"/>
  <c r="MJW13" i="14"/>
  <c r="MJX13" i="14"/>
  <c r="MJY13" i="14"/>
  <c r="MJZ13" i="14"/>
  <c r="MKA13" i="14"/>
  <c r="MKB13" i="14"/>
  <c r="MKC13" i="14"/>
  <c r="MKD13" i="14"/>
  <c r="MKE13" i="14"/>
  <c r="MKF13" i="14"/>
  <c r="MKG13" i="14"/>
  <c r="MKH13" i="14"/>
  <c r="MKI13" i="14"/>
  <c r="MKJ13" i="14"/>
  <c r="MKK13" i="14"/>
  <c r="MKL13" i="14"/>
  <c r="MKM13" i="14"/>
  <c r="MKN13" i="14"/>
  <c r="MKO13" i="14"/>
  <c r="MKP13" i="14"/>
  <c r="MKQ13" i="14"/>
  <c r="MKR13" i="14"/>
  <c r="MKS13" i="14"/>
  <c r="MKT13" i="14"/>
  <c r="MKU13" i="14"/>
  <c r="MKV13" i="14"/>
  <c r="MKW13" i="14"/>
  <c r="MKX13" i="14"/>
  <c r="MKY13" i="14"/>
  <c r="MKZ13" i="14"/>
  <c r="MLA13" i="14"/>
  <c r="MLB13" i="14"/>
  <c r="MLC13" i="14"/>
  <c r="MLD13" i="14"/>
  <c r="MLE13" i="14"/>
  <c r="MLF13" i="14"/>
  <c r="MLG13" i="14"/>
  <c r="MLH13" i="14"/>
  <c r="MLI13" i="14"/>
  <c r="MLJ13" i="14"/>
  <c r="MLK13" i="14"/>
  <c r="MLL13" i="14"/>
  <c r="MLM13" i="14"/>
  <c r="MLN13" i="14"/>
  <c r="MLO13" i="14"/>
  <c r="MLP13" i="14"/>
  <c r="MLQ13" i="14"/>
  <c r="MLR13" i="14"/>
  <c r="MLS13" i="14"/>
  <c r="MLT13" i="14"/>
  <c r="MLU13" i="14"/>
  <c r="MLV13" i="14"/>
  <c r="MLW13" i="14"/>
  <c r="MLX13" i="14"/>
  <c r="MLY13" i="14"/>
  <c r="MLZ13" i="14"/>
  <c r="MMA13" i="14"/>
  <c r="MMB13" i="14"/>
  <c r="MMC13" i="14"/>
  <c r="MMD13" i="14"/>
  <c r="MME13" i="14"/>
  <c r="MMF13" i="14"/>
  <c r="MMG13" i="14"/>
  <c r="MMH13" i="14"/>
  <c r="MMI13" i="14"/>
  <c r="MMJ13" i="14"/>
  <c r="MMK13" i="14"/>
  <c r="MML13" i="14"/>
  <c r="MMM13" i="14"/>
  <c r="MMN13" i="14"/>
  <c r="MMO13" i="14"/>
  <c r="MMP13" i="14"/>
  <c r="MMQ13" i="14"/>
  <c r="MMR13" i="14"/>
  <c r="MMS13" i="14"/>
  <c r="MMT13" i="14"/>
  <c r="MMU13" i="14"/>
  <c r="MMV13" i="14"/>
  <c r="MMW13" i="14"/>
  <c r="MMX13" i="14"/>
  <c r="MMY13" i="14"/>
  <c r="MMZ13" i="14"/>
  <c r="MNA13" i="14"/>
  <c r="MNB13" i="14"/>
  <c r="MNC13" i="14"/>
  <c r="MND13" i="14"/>
  <c r="MNE13" i="14"/>
  <c r="MNF13" i="14"/>
  <c r="MNG13" i="14"/>
  <c r="MNH13" i="14"/>
  <c r="MNI13" i="14"/>
  <c r="MNJ13" i="14"/>
  <c r="MNK13" i="14"/>
  <c r="MNL13" i="14"/>
  <c r="MNM13" i="14"/>
  <c r="MNN13" i="14"/>
  <c r="MNO13" i="14"/>
  <c r="MNP13" i="14"/>
  <c r="MNQ13" i="14"/>
  <c r="MNR13" i="14"/>
  <c r="MNS13" i="14"/>
  <c r="MNT13" i="14"/>
  <c r="MNU13" i="14"/>
  <c r="MNV13" i="14"/>
  <c r="MNW13" i="14"/>
  <c r="MNX13" i="14"/>
  <c r="MNY13" i="14"/>
  <c r="MNZ13" i="14"/>
  <c r="MOA13" i="14"/>
  <c r="MOB13" i="14"/>
  <c r="MOC13" i="14"/>
  <c r="MOD13" i="14"/>
  <c r="MOE13" i="14"/>
  <c r="MOF13" i="14"/>
  <c r="MOG13" i="14"/>
  <c r="MOH13" i="14"/>
  <c r="MOI13" i="14"/>
  <c r="MOJ13" i="14"/>
  <c r="MOK13" i="14"/>
  <c r="MOL13" i="14"/>
  <c r="MOM13" i="14"/>
  <c r="MON13" i="14"/>
  <c r="MOO13" i="14"/>
  <c r="MOP13" i="14"/>
  <c r="MOQ13" i="14"/>
  <c r="MOR13" i="14"/>
  <c r="MOS13" i="14"/>
  <c r="MOT13" i="14"/>
  <c r="MOU13" i="14"/>
  <c r="MOV13" i="14"/>
  <c r="MOW13" i="14"/>
  <c r="MOX13" i="14"/>
  <c r="MOY13" i="14"/>
  <c r="MOZ13" i="14"/>
  <c r="MPA13" i="14"/>
  <c r="MPB13" i="14"/>
  <c r="MPC13" i="14"/>
  <c r="MPD13" i="14"/>
  <c r="MPE13" i="14"/>
  <c r="MPF13" i="14"/>
  <c r="MPG13" i="14"/>
  <c r="MPH13" i="14"/>
  <c r="MPI13" i="14"/>
  <c r="MPJ13" i="14"/>
  <c r="MPK13" i="14"/>
  <c r="MPL13" i="14"/>
  <c r="MPM13" i="14"/>
  <c r="MPN13" i="14"/>
  <c r="MPO13" i="14"/>
  <c r="MPP13" i="14"/>
  <c r="MPQ13" i="14"/>
  <c r="MPR13" i="14"/>
  <c r="MPS13" i="14"/>
  <c r="MPT13" i="14"/>
  <c r="MPU13" i="14"/>
  <c r="MPV13" i="14"/>
  <c r="MPW13" i="14"/>
  <c r="MPX13" i="14"/>
  <c r="MPY13" i="14"/>
  <c r="MPZ13" i="14"/>
  <c r="MQA13" i="14"/>
  <c r="MQB13" i="14"/>
  <c r="MQC13" i="14"/>
  <c r="MQD13" i="14"/>
  <c r="MQE13" i="14"/>
  <c r="MQF13" i="14"/>
  <c r="MQG13" i="14"/>
  <c r="MQH13" i="14"/>
  <c r="MQI13" i="14"/>
  <c r="MQJ13" i="14"/>
  <c r="MQK13" i="14"/>
  <c r="MQL13" i="14"/>
  <c r="MQM13" i="14"/>
  <c r="MQN13" i="14"/>
  <c r="MQO13" i="14"/>
  <c r="MQP13" i="14"/>
  <c r="MQQ13" i="14"/>
  <c r="MQR13" i="14"/>
  <c r="MQS13" i="14"/>
  <c r="MQT13" i="14"/>
  <c r="MQU13" i="14"/>
  <c r="MQV13" i="14"/>
  <c r="MQW13" i="14"/>
  <c r="MQX13" i="14"/>
  <c r="MQY13" i="14"/>
  <c r="MQZ13" i="14"/>
  <c r="MRA13" i="14"/>
  <c r="MRB13" i="14"/>
  <c r="MRC13" i="14"/>
  <c r="MRD13" i="14"/>
  <c r="MRE13" i="14"/>
  <c r="MRF13" i="14"/>
  <c r="MRG13" i="14"/>
  <c r="MRH13" i="14"/>
  <c r="MRI13" i="14"/>
  <c r="MRJ13" i="14"/>
  <c r="MRK13" i="14"/>
  <c r="MRL13" i="14"/>
  <c r="MRM13" i="14"/>
  <c r="MRN13" i="14"/>
  <c r="MRO13" i="14"/>
  <c r="MRP13" i="14"/>
  <c r="MRQ13" i="14"/>
  <c r="MRR13" i="14"/>
  <c r="MRS13" i="14"/>
  <c r="MRT13" i="14"/>
  <c r="MRU13" i="14"/>
  <c r="MRV13" i="14"/>
  <c r="MRW13" i="14"/>
  <c r="MRX13" i="14"/>
  <c r="MRY13" i="14"/>
  <c r="MRZ13" i="14"/>
  <c r="MSA13" i="14"/>
  <c r="MSB13" i="14"/>
  <c r="MSC13" i="14"/>
  <c r="MSD13" i="14"/>
  <c r="MSE13" i="14"/>
  <c r="MSF13" i="14"/>
  <c r="MSG13" i="14"/>
  <c r="MSH13" i="14"/>
  <c r="MSI13" i="14"/>
  <c r="MSJ13" i="14"/>
  <c r="MSK13" i="14"/>
  <c r="MSL13" i="14"/>
  <c r="MSM13" i="14"/>
  <c r="MSN13" i="14"/>
  <c r="MSO13" i="14"/>
  <c r="MSP13" i="14"/>
  <c r="MSQ13" i="14"/>
  <c r="MSR13" i="14"/>
  <c r="MSS13" i="14"/>
  <c r="MST13" i="14"/>
  <c r="MSU13" i="14"/>
  <c r="MSV13" i="14"/>
  <c r="MSW13" i="14"/>
  <c r="MSX13" i="14"/>
  <c r="MSY13" i="14"/>
  <c r="MSZ13" i="14"/>
  <c r="MTA13" i="14"/>
  <c r="MTB13" i="14"/>
  <c r="MTC13" i="14"/>
  <c r="MTD13" i="14"/>
  <c r="MTE13" i="14"/>
  <c r="MTF13" i="14"/>
  <c r="MTG13" i="14"/>
  <c r="MTH13" i="14"/>
  <c r="MTI13" i="14"/>
  <c r="MTJ13" i="14"/>
  <c r="MTK13" i="14"/>
  <c r="MTL13" i="14"/>
  <c r="MTM13" i="14"/>
  <c r="MTN13" i="14"/>
  <c r="MTO13" i="14"/>
  <c r="MTP13" i="14"/>
  <c r="MTQ13" i="14"/>
  <c r="MTR13" i="14"/>
  <c r="MTS13" i="14"/>
  <c r="MTT13" i="14"/>
  <c r="MTU13" i="14"/>
  <c r="MTV13" i="14"/>
  <c r="MTW13" i="14"/>
  <c r="MTX13" i="14"/>
  <c r="MTY13" i="14"/>
  <c r="MTZ13" i="14"/>
  <c r="MUA13" i="14"/>
  <c r="MUB13" i="14"/>
  <c r="MUC13" i="14"/>
  <c r="MUD13" i="14"/>
  <c r="MUE13" i="14"/>
  <c r="MUF13" i="14"/>
  <c r="MUG13" i="14"/>
  <c r="MUH13" i="14"/>
  <c r="MUI13" i="14"/>
  <c r="MUJ13" i="14"/>
  <c r="MUK13" i="14"/>
  <c r="MUL13" i="14"/>
  <c r="MUM13" i="14"/>
  <c r="MUN13" i="14"/>
  <c r="MUO13" i="14"/>
  <c r="MUP13" i="14"/>
  <c r="MUQ13" i="14"/>
  <c r="MUR13" i="14"/>
  <c r="MUS13" i="14"/>
  <c r="MUT13" i="14"/>
  <c r="MUU13" i="14"/>
  <c r="MUV13" i="14"/>
  <c r="MUW13" i="14"/>
  <c r="MUX13" i="14"/>
  <c r="MUY13" i="14"/>
  <c r="MUZ13" i="14"/>
  <c r="MVA13" i="14"/>
  <c r="MVB13" i="14"/>
  <c r="MVC13" i="14"/>
  <c r="MVD13" i="14"/>
  <c r="MVE13" i="14"/>
  <c r="MVF13" i="14"/>
  <c r="MVG13" i="14"/>
  <c r="MVH13" i="14"/>
  <c r="MVI13" i="14"/>
  <c r="MVJ13" i="14"/>
  <c r="MVK13" i="14"/>
  <c r="MVL13" i="14"/>
  <c r="MVM13" i="14"/>
  <c r="MVN13" i="14"/>
  <c r="MVO13" i="14"/>
  <c r="MVP13" i="14"/>
  <c r="MVQ13" i="14"/>
  <c r="MVR13" i="14"/>
  <c r="MVS13" i="14"/>
  <c r="MVT13" i="14"/>
  <c r="MVU13" i="14"/>
  <c r="MVV13" i="14"/>
  <c r="MVW13" i="14"/>
  <c r="MVX13" i="14"/>
  <c r="MVY13" i="14"/>
  <c r="MVZ13" i="14"/>
  <c r="MWA13" i="14"/>
  <c r="MWB13" i="14"/>
  <c r="MWC13" i="14"/>
  <c r="MWD13" i="14"/>
  <c r="MWE13" i="14"/>
  <c r="MWF13" i="14"/>
  <c r="MWG13" i="14"/>
  <c r="MWH13" i="14"/>
  <c r="MWI13" i="14"/>
  <c r="MWJ13" i="14"/>
  <c r="MWK13" i="14"/>
  <c r="MWL13" i="14"/>
  <c r="MWM13" i="14"/>
  <c r="MWN13" i="14"/>
  <c r="MWO13" i="14"/>
  <c r="MWP13" i="14"/>
  <c r="MWQ13" i="14"/>
  <c r="MWR13" i="14"/>
  <c r="MWS13" i="14"/>
  <c r="MWT13" i="14"/>
  <c r="MWU13" i="14"/>
  <c r="MWV13" i="14"/>
  <c r="MWW13" i="14"/>
  <c r="MWX13" i="14"/>
  <c r="MWY13" i="14"/>
  <c r="MWZ13" i="14"/>
  <c r="MXA13" i="14"/>
  <c r="MXB13" i="14"/>
  <c r="MXC13" i="14"/>
  <c r="MXD13" i="14"/>
  <c r="MXE13" i="14"/>
  <c r="MXF13" i="14"/>
  <c r="MXG13" i="14"/>
  <c r="MXH13" i="14"/>
  <c r="MXI13" i="14"/>
  <c r="MXJ13" i="14"/>
  <c r="MXK13" i="14"/>
  <c r="MXL13" i="14"/>
  <c r="MXM13" i="14"/>
  <c r="MXN13" i="14"/>
  <c r="MXO13" i="14"/>
  <c r="MXP13" i="14"/>
  <c r="MXQ13" i="14"/>
  <c r="MXR13" i="14"/>
  <c r="MXS13" i="14"/>
  <c r="MXT13" i="14"/>
  <c r="MXU13" i="14"/>
  <c r="MXV13" i="14"/>
  <c r="MXW13" i="14"/>
  <c r="MXX13" i="14"/>
  <c r="MXY13" i="14"/>
  <c r="MXZ13" i="14"/>
  <c r="MYA13" i="14"/>
  <c r="MYB13" i="14"/>
  <c r="MYC13" i="14"/>
  <c r="MYD13" i="14"/>
  <c r="MYE13" i="14"/>
  <c r="MYF13" i="14"/>
  <c r="MYG13" i="14"/>
  <c r="MYH13" i="14"/>
  <c r="MYI13" i="14"/>
  <c r="MYJ13" i="14"/>
  <c r="MYK13" i="14"/>
  <c r="MYL13" i="14"/>
  <c r="MYM13" i="14"/>
  <c r="MYN13" i="14"/>
  <c r="MYO13" i="14"/>
  <c r="MYP13" i="14"/>
  <c r="MYQ13" i="14"/>
  <c r="MYR13" i="14"/>
  <c r="MYS13" i="14"/>
  <c r="MYT13" i="14"/>
  <c r="MYU13" i="14"/>
  <c r="MYV13" i="14"/>
  <c r="MYW13" i="14"/>
  <c r="MYX13" i="14"/>
  <c r="MYY13" i="14"/>
  <c r="MYZ13" i="14"/>
  <c r="MZA13" i="14"/>
  <c r="MZB13" i="14"/>
  <c r="MZC13" i="14"/>
  <c r="MZD13" i="14"/>
  <c r="MZE13" i="14"/>
  <c r="MZF13" i="14"/>
  <c r="MZG13" i="14"/>
  <c r="MZH13" i="14"/>
  <c r="MZI13" i="14"/>
  <c r="MZJ13" i="14"/>
  <c r="MZK13" i="14"/>
  <c r="MZL13" i="14"/>
  <c r="MZM13" i="14"/>
  <c r="MZN13" i="14"/>
  <c r="MZO13" i="14"/>
  <c r="MZP13" i="14"/>
  <c r="MZQ13" i="14"/>
  <c r="MZR13" i="14"/>
  <c r="MZS13" i="14"/>
  <c r="MZT13" i="14"/>
  <c r="MZU13" i="14"/>
  <c r="MZV13" i="14"/>
  <c r="MZW13" i="14"/>
  <c r="MZX13" i="14"/>
  <c r="MZY13" i="14"/>
  <c r="MZZ13" i="14"/>
  <c r="NAA13" i="14"/>
  <c r="NAB13" i="14"/>
  <c r="NAC13" i="14"/>
  <c r="NAD13" i="14"/>
  <c r="NAE13" i="14"/>
  <c r="NAF13" i="14"/>
  <c r="NAG13" i="14"/>
  <c r="NAH13" i="14"/>
  <c r="NAI13" i="14"/>
  <c r="NAJ13" i="14"/>
  <c r="NAK13" i="14"/>
  <c r="NAL13" i="14"/>
  <c r="NAM13" i="14"/>
  <c r="NAN13" i="14"/>
  <c r="NAO13" i="14"/>
  <c r="NAP13" i="14"/>
  <c r="NAQ13" i="14"/>
  <c r="NAR13" i="14"/>
  <c r="NAS13" i="14"/>
  <c r="NAT13" i="14"/>
  <c r="NAU13" i="14"/>
  <c r="NAV13" i="14"/>
  <c r="NAW13" i="14"/>
  <c r="NAX13" i="14"/>
  <c r="NAY13" i="14"/>
  <c r="NAZ13" i="14"/>
  <c r="NBA13" i="14"/>
  <c r="NBB13" i="14"/>
  <c r="NBC13" i="14"/>
  <c r="NBD13" i="14"/>
  <c r="NBE13" i="14"/>
  <c r="NBF13" i="14"/>
  <c r="NBG13" i="14"/>
  <c r="NBH13" i="14"/>
  <c r="NBI13" i="14"/>
  <c r="NBJ13" i="14"/>
  <c r="NBK13" i="14"/>
  <c r="NBL13" i="14"/>
  <c r="NBM13" i="14"/>
  <c r="NBN13" i="14"/>
  <c r="NBO13" i="14"/>
  <c r="NBP13" i="14"/>
  <c r="NBQ13" i="14"/>
  <c r="NBR13" i="14"/>
  <c r="NBS13" i="14"/>
  <c r="NBT13" i="14"/>
  <c r="NBU13" i="14"/>
  <c r="NBV13" i="14"/>
  <c r="NBW13" i="14"/>
  <c r="NBX13" i="14"/>
  <c r="NBY13" i="14"/>
  <c r="NBZ13" i="14"/>
  <c r="NCA13" i="14"/>
  <c r="NCB13" i="14"/>
  <c r="NCC13" i="14"/>
  <c r="NCD13" i="14"/>
  <c r="NCE13" i="14"/>
  <c r="NCF13" i="14"/>
  <c r="NCG13" i="14"/>
  <c r="NCH13" i="14"/>
  <c r="NCI13" i="14"/>
  <c r="NCJ13" i="14"/>
  <c r="NCK13" i="14"/>
  <c r="NCL13" i="14"/>
  <c r="NCM13" i="14"/>
  <c r="NCN13" i="14"/>
  <c r="NCO13" i="14"/>
  <c r="NCP13" i="14"/>
  <c r="NCQ13" i="14"/>
  <c r="NCR13" i="14"/>
  <c r="NCS13" i="14"/>
  <c r="NCT13" i="14"/>
  <c r="NCU13" i="14"/>
  <c r="NCV13" i="14"/>
  <c r="NCW13" i="14"/>
  <c r="NCX13" i="14"/>
  <c r="NCY13" i="14"/>
  <c r="NCZ13" i="14"/>
  <c r="NDA13" i="14"/>
  <c r="NDB13" i="14"/>
  <c r="NDC13" i="14"/>
  <c r="NDD13" i="14"/>
  <c r="NDE13" i="14"/>
  <c r="NDF13" i="14"/>
  <c r="NDG13" i="14"/>
  <c r="NDH13" i="14"/>
  <c r="NDI13" i="14"/>
  <c r="NDJ13" i="14"/>
  <c r="NDK13" i="14"/>
  <c r="NDL13" i="14"/>
  <c r="NDM13" i="14"/>
  <c r="NDN13" i="14"/>
  <c r="NDO13" i="14"/>
  <c r="NDP13" i="14"/>
  <c r="NDQ13" i="14"/>
  <c r="NDR13" i="14"/>
  <c r="NDS13" i="14"/>
  <c r="NDT13" i="14"/>
  <c r="NDU13" i="14"/>
  <c r="NDV13" i="14"/>
  <c r="NDW13" i="14"/>
  <c r="NDX13" i="14"/>
  <c r="NDY13" i="14"/>
  <c r="NDZ13" i="14"/>
  <c r="NEA13" i="14"/>
  <c r="NEB13" i="14"/>
  <c r="NEC13" i="14"/>
  <c r="NED13" i="14"/>
  <c r="NEE13" i="14"/>
  <c r="NEF13" i="14"/>
  <c r="NEG13" i="14"/>
  <c r="NEH13" i="14"/>
  <c r="NEI13" i="14"/>
  <c r="NEJ13" i="14"/>
  <c r="NEK13" i="14"/>
  <c r="NEL13" i="14"/>
  <c r="NEM13" i="14"/>
  <c r="NEN13" i="14"/>
  <c r="NEO13" i="14"/>
  <c r="NEP13" i="14"/>
  <c r="NEQ13" i="14"/>
  <c r="NER13" i="14"/>
  <c r="NES13" i="14"/>
  <c r="NET13" i="14"/>
  <c r="NEU13" i="14"/>
  <c r="NEV13" i="14"/>
  <c r="NEW13" i="14"/>
  <c r="NEX13" i="14"/>
  <c r="NEY13" i="14"/>
  <c r="NEZ13" i="14"/>
  <c r="NFA13" i="14"/>
  <c r="NFB13" i="14"/>
  <c r="NFC13" i="14"/>
  <c r="NFD13" i="14"/>
  <c r="NFE13" i="14"/>
  <c r="NFF13" i="14"/>
  <c r="NFG13" i="14"/>
  <c r="NFH13" i="14"/>
  <c r="NFI13" i="14"/>
  <c r="NFJ13" i="14"/>
  <c r="NFK13" i="14"/>
  <c r="NFL13" i="14"/>
  <c r="NFM13" i="14"/>
  <c r="NFN13" i="14"/>
  <c r="NFO13" i="14"/>
  <c r="NFP13" i="14"/>
  <c r="NFQ13" i="14"/>
  <c r="NFR13" i="14"/>
  <c r="NFS13" i="14"/>
  <c r="NFT13" i="14"/>
  <c r="NFU13" i="14"/>
  <c r="NFV13" i="14"/>
  <c r="NFW13" i="14"/>
  <c r="NFX13" i="14"/>
  <c r="NFY13" i="14"/>
  <c r="NFZ13" i="14"/>
  <c r="NGA13" i="14"/>
  <c r="NGB13" i="14"/>
  <c r="NGC13" i="14"/>
  <c r="NGD13" i="14"/>
  <c r="NGE13" i="14"/>
  <c r="NGF13" i="14"/>
  <c r="NGG13" i="14"/>
  <c r="NGH13" i="14"/>
  <c r="NGI13" i="14"/>
  <c r="NGJ13" i="14"/>
  <c r="NGK13" i="14"/>
  <c r="NGL13" i="14"/>
  <c r="NGM13" i="14"/>
  <c r="NGN13" i="14"/>
  <c r="NGO13" i="14"/>
  <c r="NGP13" i="14"/>
  <c r="NGQ13" i="14"/>
  <c r="NGR13" i="14"/>
  <c r="NGS13" i="14"/>
  <c r="NGT13" i="14"/>
  <c r="NGU13" i="14"/>
  <c r="NGV13" i="14"/>
  <c r="NGW13" i="14"/>
  <c r="NGX13" i="14"/>
  <c r="NGY13" i="14"/>
  <c r="NGZ13" i="14"/>
  <c r="NHA13" i="14"/>
  <c r="NHB13" i="14"/>
  <c r="NHC13" i="14"/>
  <c r="NHD13" i="14"/>
  <c r="NHE13" i="14"/>
  <c r="NHF13" i="14"/>
  <c r="NHG13" i="14"/>
  <c r="NHH13" i="14"/>
  <c r="NHI13" i="14"/>
  <c r="NHJ13" i="14"/>
  <c r="NHK13" i="14"/>
  <c r="NHL13" i="14"/>
  <c r="NHM13" i="14"/>
  <c r="NHN13" i="14"/>
  <c r="NHO13" i="14"/>
  <c r="NHP13" i="14"/>
  <c r="NHQ13" i="14"/>
  <c r="NHR13" i="14"/>
  <c r="NHS13" i="14"/>
  <c r="NHT13" i="14"/>
  <c r="NHU13" i="14"/>
  <c r="NHV13" i="14"/>
  <c r="NHW13" i="14"/>
  <c r="NHX13" i="14"/>
  <c r="NHY13" i="14"/>
  <c r="NHZ13" i="14"/>
  <c r="NIA13" i="14"/>
  <c r="NIB13" i="14"/>
  <c r="NIC13" i="14"/>
  <c r="NID13" i="14"/>
  <c r="NIE13" i="14"/>
  <c r="NIF13" i="14"/>
  <c r="NIG13" i="14"/>
  <c r="NIH13" i="14"/>
  <c r="NII13" i="14"/>
  <c r="NIJ13" i="14"/>
  <c r="NIK13" i="14"/>
  <c r="NIL13" i="14"/>
  <c r="NIM13" i="14"/>
  <c r="NIN13" i="14"/>
  <c r="NIO13" i="14"/>
  <c r="NIP13" i="14"/>
  <c r="NIQ13" i="14"/>
  <c r="NIR13" i="14"/>
  <c r="NIS13" i="14"/>
  <c r="NIT13" i="14"/>
  <c r="NIU13" i="14"/>
  <c r="NIV13" i="14"/>
  <c r="NIW13" i="14"/>
  <c r="NIX13" i="14"/>
  <c r="NIY13" i="14"/>
  <c r="NIZ13" i="14"/>
  <c r="NJA13" i="14"/>
  <c r="NJB13" i="14"/>
  <c r="NJC13" i="14"/>
  <c r="NJD13" i="14"/>
  <c r="NJE13" i="14"/>
  <c r="NJF13" i="14"/>
  <c r="NJG13" i="14"/>
  <c r="NJH13" i="14"/>
  <c r="NJI13" i="14"/>
  <c r="NJJ13" i="14"/>
  <c r="NJK13" i="14"/>
  <c r="NJL13" i="14"/>
  <c r="NJM13" i="14"/>
  <c r="NJN13" i="14"/>
  <c r="NJO13" i="14"/>
  <c r="NJP13" i="14"/>
  <c r="NJQ13" i="14"/>
  <c r="NJR13" i="14"/>
  <c r="NJS13" i="14"/>
  <c r="NJT13" i="14"/>
  <c r="NJU13" i="14"/>
  <c r="NJV13" i="14"/>
  <c r="NJW13" i="14"/>
  <c r="NJX13" i="14"/>
  <c r="NJY13" i="14"/>
  <c r="NJZ13" i="14"/>
  <c r="NKA13" i="14"/>
  <c r="NKB13" i="14"/>
  <c r="NKC13" i="14"/>
  <c r="NKD13" i="14"/>
  <c r="NKE13" i="14"/>
  <c r="NKF13" i="14"/>
  <c r="NKG13" i="14"/>
  <c r="NKH13" i="14"/>
  <c r="NKI13" i="14"/>
  <c r="NKJ13" i="14"/>
  <c r="NKK13" i="14"/>
  <c r="NKL13" i="14"/>
  <c r="NKM13" i="14"/>
  <c r="NKN13" i="14"/>
  <c r="NKO13" i="14"/>
  <c r="NKP13" i="14"/>
  <c r="NKQ13" i="14"/>
  <c r="NKR13" i="14"/>
  <c r="NKS13" i="14"/>
  <c r="NKT13" i="14"/>
  <c r="NKU13" i="14"/>
  <c r="NKV13" i="14"/>
  <c r="NKW13" i="14"/>
  <c r="NKX13" i="14"/>
  <c r="NKY13" i="14"/>
  <c r="NKZ13" i="14"/>
  <c r="NLA13" i="14"/>
  <c r="NLB13" i="14"/>
  <c r="NLC13" i="14"/>
  <c r="NLD13" i="14"/>
  <c r="NLE13" i="14"/>
  <c r="NLF13" i="14"/>
  <c r="NLG13" i="14"/>
  <c r="NLH13" i="14"/>
  <c r="NLI13" i="14"/>
  <c r="NLJ13" i="14"/>
  <c r="NLK13" i="14"/>
  <c r="NLL13" i="14"/>
  <c r="NLM13" i="14"/>
  <c r="NLN13" i="14"/>
  <c r="NLO13" i="14"/>
  <c r="NLP13" i="14"/>
  <c r="NLQ13" i="14"/>
  <c r="NLR13" i="14"/>
  <c r="NLS13" i="14"/>
  <c r="NLT13" i="14"/>
  <c r="NLU13" i="14"/>
  <c r="NLV13" i="14"/>
  <c r="NLW13" i="14"/>
  <c r="NLX13" i="14"/>
  <c r="NLY13" i="14"/>
  <c r="NLZ13" i="14"/>
  <c r="NMA13" i="14"/>
  <c r="NMB13" i="14"/>
  <c r="NMC13" i="14"/>
  <c r="NMD13" i="14"/>
  <c r="NME13" i="14"/>
  <c r="NMF13" i="14"/>
  <c r="NMG13" i="14"/>
  <c r="NMH13" i="14"/>
  <c r="NMI13" i="14"/>
  <c r="NMJ13" i="14"/>
  <c r="NMK13" i="14"/>
  <c r="NML13" i="14"/>
  <c r="NMM13" i="14"/>
  <c r="NMN13" i="14"/>
  <c r="NMO13" i="14"/>
  <c r="NMP13" i="14"/>
  <c r="NMQ13" i="14"/>
  <c r="NMR13" i="14"/>
  <c r="NMS13" i="14"/>
  <c r="NMT13" i="14"/>
  <c r="NMU13" i="14"/>
  <c r="NMV13" i="14"/>
  <c r="NMW13" i="14"/>
  <c r="NMX13" i="14"/>
  <c r="NMY13" i="14"/>
  <c r="NMZ13" i="14"/>
  <c r="NNA13" i="14"/>
  <c r="NNB13" i="14"/>
  <c r="NNC13" i="14"/>
  <c r="NND13" i="14"/>
  <c r="NNE13" i="14"/>
  <c r="NNF13" i="14"/>
  <c r="NNG13" i="14"/>
  <c r="NNH13" i="14"/>
  <c r="NNI13" i="14"/>
  <c r="NNJ13" i="14"/>
  <c r="NNK13" i="14"/>
  <c r="NNL13" i="14"/>
  <c r="NNM13" i="14"/>
  <c r="NNN13" i="14"/>
  <c r="NNO13" i="14"/>
  <c r="NNP13" i="14"/>
  <c r="NNQ13" i="14"/>
  <c r="NNR13" i="14"/>
  <c r="NNS13" i="14"/>
  <c r="NNT13" i="14"/>
  <c r="NNU13" i="14"/>
  <c r="NNV13" i="14"/>
  <c r="NNW13" i="14"/>
  <c r="NNX13" i="14"/>
  <c r="NNY13" i="14"/>
  <c r="NNZ13" i="14"/>
  <c r="NOA13" i="14"/>
  <c r="NOB13" i="14"/>
  <c r="NOC13" i="14"/>
  <c r="NOD13" i="14"/>
  <c r="NOE13" i="14"/>
  <c r="NOF13" i="14"/>
  <c r="NOG13" i="14"/>
  <c r="NOH13" i="14"/>
  <c r="NOI13" i="14"/>
  <c r="NOJ13" i="14"/>
  <c r="NOK13" i="14"/>
  <c r="NOL13" i="14"/>
  <c r="NOM13" i="14"/>
  <c r="NON13" i="14"/>
  <c r="NOO13" i="14"/>
  <c r="NOP13" i="14"/>
  <c r="NOQ13" i="14"/>
  <c r="NOR13" i="14"/>
  <c r="NOS13" i="14"/>
  <c r="NOT13" i="14"/>
  <c r="NOU13" i="14"/>
  <c r="NOV13" i="14"/>
  <c r="NOW13" i="14"/>
  <c r="NOX13" i="14"/>
  <c r="NOY13" i="14"/>
  <c r="NOZ13" i="14"/>
  <c r="NPA13" i="14"/>
  <c r="NPB13" i="14"/>
  <c r="NPC13" i="14"/>
  <c r="NPD13" i="14"/>
  <c r="NPE13" i="14"/>
  <c r="NPF13" i="14"/>
  <c r="NPG13" i="14"/>
  <c r="NPH13" i="14"/>
  <c r="NPI13" i="14"/>
  <c r="NPJ13" i="14"/>
  <c r="NPK13" i="14"/>
  <c r="NPL13" i="14"/>
  <c r="NPM13" i="14"/>
  <c r="NPN13" i="14"/>
  <c r="NPO13" i="14"/>
  <c r="NPP13" i="14"/>
  <c r="NPQ13" i="14"/>
  <c r="NPR13" i="14"/>
  <c r="NPS13" i="14"/>
  <c r="NPT13" i="14"/>
  <c r="NPU13" i="14"/>
  <c r="NPV13" i="14"/>
  <c r="NPW13" i="14"/>
  <c r="NPX13" i="14"/>
  <c r="NPY13" i="14"/>
  <c r="NPZ13" i="14"/>
  <c r="NQA13" i="14"/>
  <c r="NQB13" i="14"/>
  <c r="NQC13" i="14"/>
  <c r="NQD13" i="14"/>
  <c r="NQE13" i="14"/>
  <c r="NQF13" i="14"/>
  <c r="NQG13" i="14"/>
  <c r="NQH13" i="14"/>
  <c r="NQI13" i="14"/>
  <c r="NQJ13" i="14"/>
  <c r="NQK13" i="14"/>
  <c r="NQL13" i="14"/>
  <c r="NQM13" i="14"/>
  <c r="NQN13" i="14"/>
  <c r="NQO13" i="14"/>
  <c r="NQP13" i="14"/>
  <c r="NQQ13" i="14"/>
  <c r="NQR13" i="14"/>
  <c r="NQS13" i="14"/>
  <c r="NQT13" i="14"/>
  <c r="NQU13" i="14"/>
  <c r="NQV13" i="14"/>
  <c r="NQW13" i="14"/>
  <c r="NQX13" i="14"/>
  <c r="NQY13" i="14"/>
  <c r="NQZ13" i="14"/>
  <c r="NRA13" i="14"/>
  <c r="NRB13" i="14"/>
  <c r="NRC13" i="14"/>
  <c r="NRD13" i="14"/>
  <c r="NRE13" i="14"/>
  <c r="NRF13" i="14"/>
  <c r="NRG13" i="14"/>
  <c r="NRH13" i="14"/>
  <c r="NRI13" i="14"/>
  <c r="NRJ13" i="14"/>
  <c r="NRK13" i="14"/>
  <c r="NRL13" i="14"/>
  <c r="NRM13" i="14"/>
  <c r="NRN13" i="14"/>
  <c r="NRO13" i="14"/>
  <c r="NRP13" i="14"/>
  <c r="NRQ13" i="14"/>
  <c r="NRR13" i="14"/>
  <c r="NRS13" i="14"/>
  <c r="NRT13" i="14"/>
  <c r="NRU13" i="14"/>
  <c r="NRV13" i="14"/>
  <c r="NRW13" i="14"/>
  <c r="NRX13" i="14"/>
  <c r="NRY13" i="14"/>
  <c r="NRZ13" i="14"/>
  <c r="NSA13" i="14"/>
  <c r="NSB13" i="14"/>
  <c r="NSC13" i="14"/>
  <c r="NSD13" i="14"/>
  <c r="NSE13" i="14"/>
  <c r="NSF13" i="14"/>
  <c r="NSG13" i="14"/>
  <c r="NSH13" i="14"/>
  <c r="NSI13" i="14"/>
  <c r="NSJ13" i="14"/>
  <c r="NSK13" i="14"/>
  <c r="NSL13" i="14"/>
  <c r="NSM13" i="14"/>
  <c r="NSN13" i="14"/>
  <c r="NSO13" i="14"/>
  <c r="NSP13" i="14"/>
  <c r="NSQ13" i="14"/>
  <c r="NSR13" i="14"/>
  <c r="NSS13" i="14"/>
  <c r="NST13" i="14"/>
  <c r="NSU13" i="14"/>
  <c r="NSV13" i="14"/>
  <c r="NSW13" i="14"/>
  <c r="NSX13" i="14"/>
  <c r="NSY13" i="14"/>
  <c r="NSZ13" i="14"/>
  <c r="NTA13" i="14"/>
  <c r="NTB13" i="14"/>
  <c r="NTC13" i="14"/>
  <c r="NTD13" i="14"/>
  <c r="NTE13" i="14"/>
  <c r="NTF13" i="14"/>
  <c r="NTG13" i="14"/>
  <c r="NTH13" i="14"/>
  <c r="NTI13" i="14"/>
  <c r="NTJ13" i="14"/>
  <c r="NTK13" i="14"/>
  <c r="NTL13" i="14"/>
  <c r="NTM13" i="14"/>
  <c r="NTN13" i="14"/>
  <c r="NTO13" i="14"/>
  <c r="NTP13" i="14"/>
  <c r="NTQ13" i="14"/>
  <c r="NTR13" i="14"/>
  <c r="NTS13" i="14"/>
  <c r="NTT13" i="14"/>
  <c r="NTU13" i="14"/>
  <c r="NTV13" i="14"/>
  <c r="NTW13" i="14"/>
  <c r="NTX13" i="14"/>
  <c r="NTY13" i="14"/>
  <c r="NTZ13" i="14"/>
  <c r="NUA13" i="14"/>
  <c r="NUB13" i="14"/>
  <c r="NUC13" i="14"/>
  <c r="NUD13" i="14"/>
  <c r="NUE13" i="14"/>
  <c r="NUF13" i="14"/>
  <c r="NUG13" i="14"/>
  <c r="NUH13" i="14"/>
  <c r="NUI13" i="14"/>
  <c r="NUJ13" i="14"/>
  <c r="NUK13" i="14"/>
  <c r="NUL13" i="14"/>
  <c r="NUM13" i="14"/>
  <c r="NUN13" i="14"/>
  <c r="NUO13" i="14"/>
  <c r="NUP13" i="14"/>
  <c r="NUQ13" i="14"/>
  <c r="NUR13" i="14"/>
  <c r="NUS13" i="14"/>
  <c r="NUT13" i="14"/>
  <c r="NUU13" i="14"/>
  <c r="NUV13" i="14"/>
  <c r="NUW13" i="14"/>
  <c r="NUX13" i="14"/>
  <c r="NUY13" i="14"/>
  <c r="NUZ13" i="14"/>
  <c r="NVA13" i="14"/>
  <c r="NVB13" i="14"/>
  <c r="NVC13" i="14"/>
  <c r="NVD13" i="14"/>
  <c r="NVE13" i="14"/>
  <c r="NVF13" i="14"/>
  <c r="NVG13" i="14"/>
  <c r="NVH13" i="14"/>
  <c r="NVI13" i="14"/>
  <c r="NVJ13" i="14"/>
  <c r="NVK13" i="14"/>
  <c r="NVL13" i="14"/>
  <c r="NVM13" i="14"/>
  <c r="NVN13" i="14"/>
  <c r="NVO13" i="14"/>
  <c r="NVP13" i="14"/>
  <c r="NVQ13" i="14"/>
  <c r="NVR13" i="14"/>
  <c r="NVS13" i="14"/>
  <c r="NVT13" i="14"/>
  <c r="NVU13" i="14"/>
  <c r="NVV13" i="14"/>
  <c r="NVW13" i="14"/>
  <c r="NVX13" i="14"/>
  <c r="NVY13" i="14"/>
  <c r="NVZ13" i="14"/>
  <c r="NWA13" i="14"/>
  <c r="NWB13" i="14"/>
  <c r="NWC13" i="14"/>
  <c r="NWD13" i="14"/>
  <c r="NWE13" i="14"/>
  <c r="NWF13" i="14"/>
  <c r="NWG13" i="14"/>
  <c r="NWH13" i="14"/>
  <c r="NWI13" i="14"/>
  <c r="NWJ13" i="14"/>
  <c r="NWK13" i="14"/>
  <c r="NWL13" i="14"/>
  <c r="NWM13" i="14"/>
  <c r="NWN13" i="14"/>
  <c r="NWO13" i="14"/>
  <c r="NWP13" i="14"/>
  <c r="NWQ13" i="14"/>
  <c r="NWR13" i="14"/>
  <c r="NWS13" i="14"/>
  <c r="NWT13" i="14"/>
  <c r="NWU13" i="14"/>
  <c r="NWV13" i="14"/>
  <c r="NWW13" i="14"/>
  <c r="NWX13" i="14"/>
  <c r="NWY13" i="14"/>
  <c r="NWZ13" i="14"/>
  <c r="NXA13" i="14"/>
  <c r="NXB13" i="14"/>
  <c r="NXC13" i="14"/>
  <c r="NXD13" i="14"/>
  <c r="NXE13" i="14"/>
  <c r="NXF13" i="14"/>
  <c r="NXG13" i="14"/>
  <c r="NXH13" i="14"/>
  <c r="NXI13" i="14"/>
  <c r="NXJ13" i="14"/>
  <c r="NXK13" i="14"/>
  <c r="NXL13" i="14"/>
  <c r="NXM13" i="14"/>
  <c r="NXN13" i="14"/>
  <c r="NXO13" i="14"/>
  <c r="NXP13" i="14"/>
  <c r="NXQ13" i="14"/>
  <c r="NXR13" i="14"/>
  <c r="NXS13" i="14"/>
  <c r="NXT13" i="14"/>
  <c r="NXU13" i="14"/>
  <c r="NXV13" i="14"/>
  <c r="NXW13" i="14"/>
  <c r="NXX13" i="14"/>
  <c r="NXY13" i="14"/>
  <c r="NXZ13" i="14"/>
  <c r="NYA13" i="14"/>
  <c r="NYB13" i="14"/>
  <c r="NYC13" i="14"/>
  <c r="NYD13" i="14"/>
  <c r="NYE13" i="14"/>
  <c r="NYF13" i="14"/>
  <c r="NYG13" i="14"/>
  <c r="NYH13" i="14"/>
  <c r="NYI13" i="14"/>
  <c r="NYJ13" i="14"/>
  <c r="NYK13" i="14"/>
  <c r="NYL13" i="14"/>
  <c r="NYM13" i="14"/>
  <c r="NYN13" i="14"/>
  <c r="NYO13" i="14"/>
  <c r="NYP13" i="14"/>
  <c r="NYQ13" i="14"/>
  <c r="NYR13" i="14"/>
  <c r="NYS13" i="14"/>
  <c r="NYT13" i="14"/>
  <c r="NYU13" i="14"/>
  <c r="NYV13" i="14"/>
  <c r="NYW13" i="14"/>
  <c r="NYX13" i="14"/>
  <c r="NYY13" i="14"/>
  <c r="NYZ13" i="14"/>
  <c r="NZA13" i="14"/>
  <c r="NZB13" i="14"/>
  <c r="NZC13" i="14"/>
  <c r="NZD13" i="14"/>
  <c r="NZE13" i="14"/>
  <c r="NZF13" i="14"/>
  <c r="NZG13" i="14"/>
  <c r="NZH13" i="14"/>
  <c r="NZI13" i="14"/>
  <c r="NZJ13" i="14"/>
  <c r="NZK13" i="14"/>
  <c r="NZL13" i="14"/>
  <c r="NZM13" i="14"/>
  <c r="NZN13" i="14"/>
  <c r="NZO13" i="14"/>
  <c r="NZP13" i="14"/>
  <c r="NZQ13" i="14"/>
  <c r="NZR13" i="14"/>
  <c r="NZS13" i="14"/>
  <c r="NZT13" i="14"/>
  <c r="NZU13" i="14"/>
  <c r="NZV13" i="14"/>
  <c r="NZW13" i="14"/>
  <c r="NZX13" i="14"/>
  <c r="NZY13" i="14"/>
  <c r="NZZ13" i="14"/>
  <c r="OAA13" i="14"/>
  <c r="OAB13" i="14"/>
  <c r="OAC13" i="14"/>
  <c r="OAD13" i="14"/>
  <c r="OAE13" i="14"/>
  <c r="OAF13" i="14"/>
  <c r="OAG13" i="14"/>
  <c r="OAH13" i="14"/>
  <c r="OAI13" i="14"/>
  <c r="OAJ13" i="14"/>
  <c r="OAK13" i="14"/>
  <c r="OAL13" i="14"/>
  <c r="OAM13" i="14"/>
  <c r="OAN13" i="14"/>
  <c r="OAO13" i="14"/>
  <c r="OAP13" i="14"/>
  <c r="OAQ13" i="14"/>
  <c r="OAR13" i="14"/>
  <c r="OAS13" i="14"/>
  <c r="OAT13" i="14"/>
  <c r="OAU13" i="14"/>
  <c r="OAV13" i="14"/>
  <c r="OAW13" i="14"/>
  <c r="OAX13" i="14"/>
  <c r="OAY13" i="14"/>
  <c r="OAZ13" i="14"/>
  <c r="OBA13" i="14"/>
  <c r="OBB13" i="14"/>
  <c r="OBC13" i="14"/>
  <c r="OBD13" i="14"/>
  <c r="OBE13" i="14"/>
  <c r="OBF13" i="14"/>
  <c r="OBG13" i="14"/>
  <c r="OBH13" i="14"/>
  <c r="OBI13" i="14"/>
  <c r="OBJ13" i="14"/>
  <c r="OBK13" i="14"/>
  <c r="OBL13" i="14"/>
  <c r="OBM13" i="14"/>
  <c r="OBN13" i="14"/>
  <c r="OBO13" i="14"/>
  <c r="OBP13" i="14"/>
  <c r="OBQ13" i="14"/>
  <c r="OBR13" i="14"/>
  <c r="OBS13" i="14"/>
  <c r="OBT13" i="14"/>
  <c r="OBU13" i="14"/>
  <c r="OBV13" i="14"/>
  <c r="OBW13" i="14"/>
  <c r="OBX13" i="14"/>
  <c r="OBY13" i="14"/>
  <c r="OBZ13" i="14"/>
  <c r="OCA13" i="14"/>
  <c r="OCB13" i="14"/>
  <c r="OCC13" i="14"/>
  <c r="OCD13" i="14"/>
  <c r="OCE13" i="14"/>
  <c r="OCF13" i="14"/>
  <c r="OCG13" i="14"/>
  <c r="OCH13" i="14"/>
  <c r="OCI13" i="14"/>
  <c r="OCJ13" i="14"/>
  <c r="OCK13" i="14"/>
  <c r="OCL13" i="14"/>
  <c r="OCM13" i="14"/>
  <c r="OCN13" i="14"/>
  <c r="OCO13" i="14"/>
  <c r="OCP13" i="14"/>
  <c r="OCQ13" i="14"/>
  <c r="OCR13" i="14"/>
  <c r="OCS13" i="14"/>
  <c r="OCT13" i="14"/>
  <c r="OCU13" i="14"/>
  <c r="OCV13" i="14"/>
  <c r="OCW13" i="14"/>
  <c r="OCX13" i="14"/>
  <c r="OCY13" i="14"/>
  <c r="OCZ13" i="14"/>
  <c r="ODA13" i="14"/>
  <c r="ODB13" i="14"/>
  <c r="ODC13" i="14"/>
  <c r="ODD13" i="14"/>
  <c r="ODE13" i="14"/>
  <c r="ODF13" i="14"/>
  <c r="ODG13" i="14"/>
  <c r="ODH13" i="14"/>
  <c r="ODI13" i="14"/>
  <c r="ODJ13" i="14"/>
  <c r="ODK13" i="14"/>
  <c r="ODL13" i="14"/>
  <c r="ODM13" i="14"/>
  <c r="ODN13" i="14"/>
  <c r="ODO13" i="14"/>
  <c r="ODP13" i="14"/>
  <c r="ODQ13" i="14"/>
  <c r="ODR13" i="14"/>
  <c r="ODS13" i="14"/>
  <c r="ODT13" i="14"/>
  <c r="ODU13" i="14"/>
  <c r="ODV13" i="14"/>
  <c r="ODW13" i="14"/>
  <c r="ODX13" i="14"/>
  <c r="ODY13" i="14"/>
  <c r="ODZ13" i="14"/>
  <c r="OEA13" i="14"/>
  <c r="OEB13" i="14"/>
  <c r="OEC13" i="14"/>
  <c r="OED13" i="14"/>
  <c r="OEE13" i="14"/>
  <c r="OEF13" i="14"/>
  <c r="OEG13" i="14"/>
  <c r="OEH13" i="14"/>
  <c r="OEI13" i="14"/>
  <c r="OEJ13" i="14"/>
  <c r="OEK13" i="14"/>
  <c r="OEL13" i="14"/>
  <c r="OEM13" i="14"/>
  <c r="OEN13" i="14"/>
  <c r="OEO13" i="14"/>
  <c r="OEP13" i="14"/>
  <c r="OEQ13" i="14"/>
  <c r="OER13" i="14"/>
  <c r="OES13" i="14"/>
  <c r="OET13" i="14"/>
  <c r="OEU13" i="14"/>
  <c r="OEV13" i="14"/>
  <c r="OEW13" i="14"/>
  <c r="OEX13" i="14"/>
  <c r="OEY13" i="14"/>
  <c r="OEZ13" i="14"/>
  <c r="OFA13" i="14"/>
  <c r="OFB13" i="14"/>
  <c r="OFC13" i="14"/>
  <c r="OFD13" i="14"/>
  <c r="OFE13" i="14"/>
  <c r="OFF13" i="14"/>
  <c r="OFG13" i="14"/>
  <c r="OFH13" i="14"/>
  <c r="OFI13" i="14"/>
  <c r="OFJ13" i="14"/>
  <c r="OFK13" i="14"/>
  <c r="OFL13" i="14"/>
  <c r="OFM13" i="14"/>
  <c r="OFN13" i="14"/>
  <c r="OFO13" i="14"/>
  <c r="OFP13" i="14"/>
  <c r="OFQ13" i="14"/>
  <c r="OFR13" i="14"/>
  <c r="OFS13" i="14"/>
  <c r="OFT13" i="14"/>
  <c r="OFU13" i="14"/>
  <c r="OFV13" i="14"/>
  <c r="OFW13" i="14"/>
  <c r="OFX13" i="14"/>
  <c r="OFY13" i="14"/>
  <c r="OFZ13" i="14"/>
  <c r="OGA13" i="14"/>
  <c r="OGB13" i="14"/>
  <c r="OGC13" i="14"/>
  <c r="OGD13" i="14"/>
  <c r="OGE13" i="14"/>
  <c r="OGF13" i="14"/>
  <c r="OGG13" i="14"/>
  <c r="OGH13" i="14"/>
  <c r="OGI13" i="14"/>
  <c r="OGJ13" i="14"/>
  <c r="OGK13" i="14"/>
  <c r="OGL13" i="14"/>
  <c r="OGM13" i="14"/>
  <c r="OGN13" i="14"/>
  <c r="OGO13" i="14"/>
  <c r="OGP13" i="14"/>
  <c r="OGQ13" i="14"/>
  <c r="OGR13" i="14"/>
  <c r="OGS13" i="14"/>
  <c r="OGT13" i="14"/>
  <c r="OGU13" i="14"/>
  <c r="OGV13" i="14"/>
  <c r="OGW13" i="14"/>
  <c r="OGX13" i="14"/>
  <c r="OGY13" i="14"/>
  <c r="OGZ13" i="14"/>
  <c r="OHA13" i="14"/>
  <c r="OHB13" i="14"/>
  <c r="OHC13" i="14"/>
  <c r="OHD13" i="14"/>
  <c r="OHE13" i="14"/>
  <c r="OHF13" i="14"/>
  <c r="OHG13" i="14"/>
  <c r="OHH13" i="14"/>
  <c r="OHI13" i="14"/>
  <c r="OHJ13" i="14"/>
  <c r="OHK13" i="14"/>
  <c r="OHL13" i="14"/>
  <c r="OHM13" i="14"/>
  <c r="OHN13" i="14"/>
  <c r="OHO13" i="14"/>
  <c r="OHP13" i="14"/>
  <c r="OHQ13" i="14"/>
  <c r="OHR13" i="14"/>
  <c r="OHS13" i="14"/>
  <c r="OHT13" i="14"/>
  <c r="OHU13" i="14"/>
  <c r="OHV13" i="14"/>
  <c r="OHW13" i="14"/>
  <c r="OHX13" i="14"/>
  <c r="OHY13" i="14"/>
  <c r="OHZ13" i="14"/>
  <c r="OIA13" i="14"/>
  <c r="OIB13" i="14"/>
  <c r="OIC13" i="14"/>
  <c r="OID13" i="14"/>
  <c r="OIE13" i="14"/>
  <c r="OIF13" i="14"/>
  <c r="OIG13" i="14"/>
  <c r="OIH13" i="14"/>
  <c r="OII13" i="14"/>
  <c r="OIJ13" i="14"/>
  <c r="OIK13" i="14"/>
  <c r="OIL13" i="14"/>
  <c r="OIM13" i="14"/>
  <c r="OIN13" i="14"/>
  <c r="OIO13" i="14"/>
  <c r="OIP13" i="14"/>
  <c r="OIQ13" i="14"/>
  <c r="OIR13" i="14"/>
  <c r="OIS13" i="14"/>
  <c r="OIT13" i="14"/>
  <c r="OIU13" i="14"/>
  <c r="OIV13" i="14"/>
  <c r="OIW13" i="14"/>
  <c r="OIX13" i="14"/>
  <c r="OIY13" i="14"/>
  <c r="OIZ13" i="14"/>
  <c r="OJA13" i="14"/>
  <c r="OJB13" i="14"/>
  <c r="OJC13" i="14"/>
  <c r="OJD13" i="14"/>
  <c r="OJE13" i="14"/>
  <c r="OJF13" i="14"/>
  <c r="OJG13" i="14"/>
  <c r="OJH13" i="14"/>
  <c r="OJI13" i="14"/>
  <c r="OJJ13" i="14"/>
  <c r="OJK13" i="14"/>
  <c r="OJL13" i="14"/>
  <c r="OJM13" i="14"/>
  <c r="OJN13" i="14"/>
  <c r="OJO13" i="14"/>
  <c r="OJP13" i="14"/>
  <c r="OJQ13" i="14"/>
  <c r="OJR13" i="14"/>
  <c r="OJS13" i="14"/>
  <c r="OJT13" i="14"/>
  <c r="OJU13" i="14"/>
  <c r="OJV13" i="14"/>
  <c r="OJW13" i="14"/>
  <c r="OJX13" i="14"/>
  <c r="OJY13" i="14"/>
  <c r="OJZ13" i="14"/>
  <c r="OKA13" i="14"/>
  <c r="OKB13" i="14"/>
  <c r="OKC13" i="14"/>
  <c r="OKD13" i="14"/>
  <c r="OKE13" i="14"/>
  <c r="OKF13" i="14"/>
  <c r="OKG13" i="14"/>
  <c r="OKH13" i="14"/>
  <c r="OKI13" i="14"/>
  <c r="OKJ13" i="14"/>
  <c r="OKK13" i="14"/>
  <c r="OKL13" i="14"/>
  <c r="OKM13" i="14"/>
  <c r="OKN13" i="14"/>
  <c r="OKO13" i="14"/>
  <c r="OKP13" i="14"/>
  <c r="OKQ13" i="14"/>
  <c r="OKR13" i="14"/>
  <c r="OKS13" i="14"/>
  <c r="OKT13" i="14"/>
  <c r="OKU13" i="14"/>
  <c r="OKV13" i="14"/>
  <c r="OKW13" i="14"/>
  <c r="OKX13" i="14"/>
  <c r="OKY13" i="14"/>
  <c r="OKZ13" i="14"/>
  <c r="OLA13" i="14"/>
  <c r="OLB13" i="14"/>
  <c r="OLC13" i="14"/>
  <c r="OLD13" i="14"/>
  <c r="OLE13" i="14"/>
  <c r="OLF13" i="14"/>
  <c r="OLG13" i="14"/>
  <c r="OLH13" i="14"/>
  <c r="OLI13" i="14"/>
  <c r="OLJ13" i="14"/>
  <c r="OLK13" i="14"/>
  <c r="OLL13" i="14"/>
  <c r="OLM13" i="14"/>
  <c r="OLN13" i="14"/>
  <c r="OLO13" i="14"/>
  <c r="OLP13" i="14"/>
  <c r="OLQ13" i="14"/>
  <c r="OLR13" i="14"/>
  <c r="OLS13" i="14"/>
  <c r="OLT13" i="14"/>
  <c r="OLU13" i="14"/>
  <c r="OLV13" i="14"/>
  <c r="OLW13" i="14"/>
  <c r="OLX13" i="14"/>
  <c r="OLY13" i="14"/>
  <c r="OLZ13" i="14"/>
  <c r="OMA13" i="14"/>
  <c r="OMB13" i="14"/>
  <c r="OMC13" i="14"/>
  <c r="OMD13" i="14"/>
  <c r="OME13" i="14"/>
  <c r="OMF13" i="14"/>
  <c r="OMG13" i="14"/>
  <c r="OMH13" i="14"/>
  <c r="OMI13" i="14"/>
  <c r="OMJ13" i="14"/>
  <c r="OMK13" i="14"/>
  <c r="OML13" i="14"/>
  <c r="OMM13" i="14"/>
  <c r="OMN13" i="14"/>
  <c r="OMO13" i="14"/>
  <c r="OMP13" i="14"/>
  <c r="OMQ13" i="14"/>
  <c r="OMR13" i="14"/>
  <c r="OMS13" i="14"/>
  <c r="OMT13" i="14"/>
  <c r="OMU13" i="14"/>
  <c r="OMV13" i="14"/>
  <c r="OMW13" i="14"/>
  <c r="OMX13" i="14"/>
  <c r="OMY13" i="14"/>
  <c r="OMZ13" i="14"/>
  <c r="ONA13" i="14"/>
  <c r="ONB13" i="14"/>
  <c r="ONC13" i="14"/>
  <c r="OND13" i="14"/>
  <c r="ONE13" i="14"/>
  <c r="ONF13" i="14"/>
  <c r="ONG13" i="14"/>
  <c r="ONH13" i="14"/>
  <c r="ONI13" i="14"/>
  <c r="ONJ13" i="14"/>
  <c r="ONK13" i="14"/>
  <c r="ONL13" i="14"/>
  <c r="ONM13" i="14"/>
  <c r="ONN13" i="14"/>
  <c r="ONO13" i="14"/>
  <c r="ONP13" i="14"/>
  <c r="ONQ13" i="14"/>
  <c r="ONR13" i="14"/>
  <c r="ONS13" i="14"/>
  <c r="ONT13" i="14"/>
  <c r="ONU13" i="14"/>
  <c r="ONV13" i="14"/>
  <c r="ONW13" i="14"/>
  <c r="ONX13" i="14"/>
  <c r="ONY13" i="14"/>
  <c r="ONZ13" i="14"/>
  <c r="OOA13" i="14"/>
  <c r="OOB13" i="14"/>
  <c r="OOC13" i="14"/>
  <c r="OOD13" i="14"/>
  <c r="OOE13" i="14"/>
  <c r="OOF13" i="14"/>
  <c r="OOG13" i="14"/>
  <c r="OOH13" i="14"/>
  <c r="OOI13" i="14"/>
  <c r="OOJ13" i="14"/>
  <c r="OOK13" i="14"/>
  <c r="OOL13" i="14"/>
  <c r="OOM13" i="14"/>
  <c r="OON13" i="14"/>
  <c r="OOO13" i="14"/>
  <c r="OOP13" i="14"/>
  <c r="OOQ13" i="14"/>
  <c r="OOR13" i="14"/>
  <c r="OOS13" i="14"/>
  <c r="OOT13" i="14"/>
  <c r="OOU13" i="14"/>
  <c r="OOV13" i="14"/>
  <c r="OOW13" i="14"/>
  <c r="OOX13" i="14"/>
  <c r="OOY13" i="14"/>
  <c r="OOZ13" i="14"/>
  <c r="OPA13" i="14"/>
  <c r="OPB13" i="14"/>
  <c r="OPC13" i="14"/>
  <c r="OPD13" i="14"/>
  <c r="OPE13" i="14"/>
  <c r="OPF13" i="14"/>
  <c r="OPG13" i="14"/>
  <c r="OPH13" i="14"/>
  <c r="OPI13" i="14"/>
  <c r="OPJ13" i="14"/>
  <c r="OPK13" i="14"/>
  <c r="OPL13" i="14"/>
  <c r="OPM13" i="14"/>
  <c r="OPN13" i="14"/>
  <c r="OPO13" i="14"/>
  <c r="OPP13" i="14"/>
  <c r="OPQ13" i="14"/>
  <c r="OPR13" i="14"/>
  <c r="OPS13" i="14"/>
  <c r="OPT13" i="14"/>
  <c r="OPU13" i="14"/>
  <c r="OPV13" i="14"/>
  <c r="OPW13" i="14"/>
  <c r="OPX13" i="14"/>
  <c r="OPY13" i="14"/>
  <c r="OPZ13" i="14"/>
  <c r="OQA13" i="14"/>
  <c r="OQB13" i="14"/>
  <c r="OQC13" i="14"/>
  <c r="OQD13" i="14"/>
  <c r="OQE13" i="14"/>
  <c r="OQF13" i="14"/>
  <c r="OQG13" i="14"/>
  <c r="OQH13" i="14"/>
  <c r="OQI13" i="14"/>
  <c r="OQJ13" i="14"/>
  <c r="OQK13" i="14"/>
  <c r="OQL13" i="14"/>
  <c r="OQM13" i="14"/>
  <c r="OQN13" i="14"/>
  <c r="OQO13" i="14"/>
  <c r="OQP13" i="14"/>
  <c r="OQQ13" i="14"/>
  <c r="OQR13" i="14"/>
  <c r="OQS13" i="14"/>
  <c r="OQT13" i="14"/>
  <c r="OQU13" i="14"/>
  <c r="OQV13" i="14"/>
  <c r="OQW13" i="14"/>
  <c r="OQX13" i="14"/>
  <c r="OQY13" i="14"/>
  <c r="OQZ13" i="14"/>
  <c r="ORA13" i="14"/>
  <c r="ORB13" i="14"/>
  <c r="ORC13" i="14"/>
  <c r="ORD13" i="14"/>
  <c r="ORE13" i="14"/>
  <c r="ORF13" i="14"/>
  <c r="ORG13" i="14"/>
  <c r="ORH13" i="14"/>
  <c r="ORI13" i="14"/>
  <c r="ORJ13" i="14"/>
  <c r="ORK13" i="14"/>
  <c r="ORL13" i="14"/>
  <c r="ORM13" i="14"/>
  <c r="ORN13" i="14"/>
  <c r="ORO13" i="14"/>
  <c r="ORP13" i="14"/>
  <c r="ORQ13" i="14"/>
  <c r="ORR13" i="14"/>
  <c r="ORS13" i="14"/>
  <c r="ORT13" i="14"/>
  <c r="ORU13" i="14"/>
  <c r="ORV13" i="14"/>
  <c r="ORW13" i="14"/>
  <c r="ORX13" i="14"/>
  <c r="ORY13" i="14"/>
  <c r="ORZ13" i="14"/>
  <c r="OSA13" i="14"/>
  <c r="OSB13" i="14"/>
  <c r="OSC13" i="14"/>
  <c r="OSD13" i="14"/>
  <c r="OSE13" i="14"/>
  <c r="OSF13" i="14"/>
  <c r="OSG13" i="14"/>
  <c r="OSH13" i="14"/>
  <c r="OSI13" i="14"/>
  <c r="OSJ13" i="14"/>
  <c r="OSK13" i="14"/>
  <c r="OSL13" i="14"/>
  <c r="OSM13" i="14"/>
  <c r="OSN13" i="14"/>
  <c r="OSO13" i="14"/>
  <c r="OSP13" i="14"/>
  <c r="OSQ13" i="14"/>
  <c r="OSR13" i="14"/>
  <c r="OSS13" i="14"/>
  <c r="OST13" i="14"/>
  <c r="OSU13" i="14"/>
  <c r="OSV13" i="14"/>
  <c r="OSW13" i="14"/>
  <c r="OSX13" i="14"/>
  <c r="OSY13" i="14"/>
  <c r="OSZ13" i="14"/>
  <c r="OTA13" i="14"/>
  <c r="OTB13" i="14"/>
  <c r="OTC13" i="14"/>
  <c r="OTD13" i="14"/>
  <c r="OTE13" i="14"/>
  <c r="OTF13" i="14"/>
  <c r="OTG13" i="14"/>
  <c r="OTH13" i="14"/>
  <c r="OTI13" i="14"/>
  <c r="OTJ13" i="14"/>
  <c r="OTK13" i="14"/>
  <c r="OTL13" i="14"/>
  <c r="OTM13" i="14"/>
  <c r="OTN13" i="14"/>
  <c r="OTO13" i="14"/>
  <c r="OTP13" i="14"/>
  <c r="OTQ13" i="14"/>
  <c r="OTR13" i="14"/>
  <c r="OTS13" i="14"/>
  <c r="OTT13" i="14"/>
  <c r="OTU13" i="14"/>
  <c r="OTV13" i="14"/>
  <c r="OTW13" i="14"/>
  <c r="OTX13" i="14"/>
  <c r="OTY13" i="14"/>
  <c r="OTZ13" i="14"/>
  <c r="OUA13" i="14"/>
  <c r="OUB13" i="14"/>
  <c r="OUC13" i="14"/>
  <c r="OUD13" i="14"/>
  <c r="OUE13" i="14"/>
  <c r="OUF13" i="14"/>
  <c r="OUG13" i="14"/>
  <c r="OUH13" i="14"/>
  <c r="OUI13" i="14"/>
  <c r="OUJ13" i="14"/>
  <c r="OUK13" i="14"/>
  <c r="OUL13" i="14"/>
  <c r="OUM13" i="14"/>
  <c r="OUN13" i="14"/>
  <c r="OUO13" i="14"/>
  <c r="OUP13" i="14"/>
  <c r="OUQ13" i="14"/>
  <c r="OUR13" i="14"/>
  <c r="OUS13" i="14"/>
  <c r="OUT13" i="14"/>
  <c r="OUU13" i="14"/>
  <c r="OUV13" i="14"/>
  <c r="OUW13" i="14"/>
  <c r="OUX13" i="14"/>
  <c r="OUY13" i="14"/>
  <c r="OUZ13" i="14"/>
  <c r="OVA13" i="14"/>
  <c r="OVB13" i="14"/>
  <c r="OVC13" i="14"/>
  <c r="OVD13" i="14"/>
  <c r="OVE13" i="14"/>
  <c r="OVF13" i="14"/>
  <c r="OVG13" i="14"/>
  <c r="OVH13" i="14"/>
  <c r="OVI13" i="14"/>
  <c r="OVJ13" i="14"/>
  <c r="OVK13" i="14"/>
  <c r="OVL13" i="14"/>
  <c r="OVM13" i="14"/>
  <c r="OVN13" i="14"/>
  <c r="OVO13" i="14"/>
  <c r="OVP13" i="14"/>
  <c r="OVQ13" i="14"/>
  <c r="OVR13" i="14"/>
  <c r="OVS13" i="14"/>
  <c r="OVT13" i="14"/>
  <c r="OVU13" i="14"/>
  <c r="OVV13" i="14"/>
  <c r="OVW13" i="14"/>
  <c r="OVX13" i="14"/>
  <c r="OVY13" i="14"/>
  <c r="OVZ13" i="14"/>
  <c r="OWA13" i="14"/>
  <c r="OWB13" i="14"/>
  <c r="OWC13" i="14"/>
  <c r="OWD13" i="14"/>
  <c r="OWE13" i="14"/>
  <c r="OWF13" i="14"/>
  <c r="OWG13" i="14"/>
  <c r="OWH13" i="14"/>
  <c r="OWI13" i="14"/>
  <c r="OWJ13" i="14"/>
  <c r="OWK13" i="14"/>
  <c r="OWL13" i="14"/>
  <c r="OWM13" i="14"/>
  <c r="OWN13" i="14"/>
  <c r="OWO13" i="14"/>
  <c r="OWP13" i="14"/>
  <c r="OWQ13" i="14"/>
  <c r="OWR13" i="14"/>
  <c r="OWS13" i="14"/>
  <c r="OWT13" i="14"/>
  <c r="OWU13" i="14"/>
  <c r="OWV13" i="14"/>
  <c r="OWW13" i="14"/>
  <c r="OWX13" i="14"/>
  <c r="OWY13" i="14"/>
  <c r="OWZ13" i="14"/>
  <c r="OXA13" i="14"/>
  <c r="OXB13" i="14"/>
  <c r="OXC13" i="14"/>
  <c r="OXD13" i="14"/>
  <c r="OXE13" i="14"/>
  <c r="OXF13" i="14"/>
  <c r="OXG13" i="14"/>
  <c r="OXH13" i="14"/>
  <c r="OXI13" i="14"/>
  <c r="OXJ13" i="14"/>
  <c r="OXK13" i="14"/>
  <c r="OXL13" i="14"/>
  <c r="OXM13" i="14"/>
  <c r="OXN13" i="14"/>
  <c r="OXO13" i="14"/>
  <c r="OXP13" i="14"/>
  <c r="OXQ13" i="14"/>
  <c r="OXR13" i="14"/>
  <c r="OXS13" i="14"/>
  <c r="OXT13" i="14"/>
  <c r="OXU13" i="14"/>
  <c r="OXV13" i="14"/>
  <c r="OXW13" i="14"/>
  <c r="OXX13" i="14"/>
  <c r="OXY13" i="14"/>
  <c r="OXZ13" i="14"/>
  <c r="OYA13" i="14"/>
  <c r="OYB13" i="14"/>
  <c r="OYC13" i="14"/>
  <c r="OYD13" i="14"/>
  <c r="OYE13" i="14"/>
  <c r="OYF13" i="14"/>
  <c r="OYG13" i="14"/>
  <c r="OYH13" i="14"/>
  <c r="OYI13" i="14"/>
  <c r="OYJ13" i="14"/>
  <c r="OYK13" i="14"/>
  <c r="OYL13" i="14"/>
  <c r="OYM13" i="14"/>
  <c r="OYN13" i="14"/>
  <c r="OYO13" i="14"/>
  <c r="OYP13" i="14"/>
  <c r="OYQ13" i="14"/>
  <c r="OYR13" i="14"/>
  <c r="OYS13" i="14"/>
  <c r="OYT13" i="14"/>
  <c r="OYU13" i="14"/>
  <c r="OYV13" i="14"/>
  <c r="OYW13" i="14"/>
  <c r="OYX13" i="14"/>
  <c r="OYY13" i="14"/>
  <c r="OYZ13" i="14"/>
  <c r="OZA13" i="14"/>
  <c r="OZB13" i="14"/>
  <c r="OZC13" i="14"/>
  <c r="OZD13" i="14"/>
  <c r="OZE13" i="14"/>
  <c r="OZF13" i="14"/>
  <c r="OZG13" i="14"/>
  <c r="OZH13" i="14"/>
  <c r="OZI13" i="14"/>
  <c r="OZJ13" i="14"/>
  <c r="OZK13" i="14"/>
  <c r="OZL13" i="14"/>
  <c r="OZM13" i="14"/>
  <c r="OZN13" i="14"/>
  <c r="OZO13" i="14"/>
  <c r="OZP13" i="14"/>
  <c r="OZQ13" i="14"/>
  <c r="OZR13" i="14"/>
  <c r="OZS13" i="14"/>
  <c r="OZT13" i="14"/>
  <c r="OZU13" i="14"/>
  <c r="OZV13" i="14"/>
  <c r="OZW13" i="14"/>
  <c r="OZX13" i="14"/>
  <c r="OZY13" i="14"/>
  <c r="OZZ13" i="14"/>
  <c r="PAA13" i="14"/>
  <c r="PAB13" i="14"/>
  <c r="PAC13" i="14"/>
  <c r="PAD13" i="14"/>
  <c r="PAE13" i="14"/>
  <c r="PAF13" i="14"/>
  <c r="PAG13" i="14"/>
  <c r="PAH13" i="14"/>
  <c r="PAI13" i="14"/>
  <c r="PAJ13" i="14"/>
  <c r="PAK13" i="14"/>
  <c r="PAL13" i="14"/>
  <c r="PAM13" i="14"/>
  <c r="PAN13" i="14"/>
  <c r="PAO13" i="14"/>
  <c r="PAP13" i="14"/>
  <c r="PAQ13" i="14"/>
  <c r="PAR13" i="14"/>
  <c r="PAS13" i="14"/>
  <c r="PAT13" i="14"/>
  <c r="PAU13" i="14"/>
  <c r="PAV13" i="14"/>
  <c r="PAW13" i="14"/>
  <c r="PAX13" i="14"/>
  <c r="PAY13" i="14"/>
  <c r="PAZ13" i="14"/>
  <c r="PBA13" i="14"/>
  <c r="PBB13" i="14"/>
  <c r="PBC13" i="14"/>
  <c r="PBD13" i="14"/>
  <c r="PBE13" i="14"/>
  <c r="PBF13" i="14"/>
  <c r="PBG13" i="14"/>
  <c r="PBH13" i="14"/>
  <c r="PBI13" i="14"/>
  <c r="PBJ13" i="14"/>
  <c r="PBK13" i="14"/>
  <c r="PBL13" i="14"/>
  <c r="PBM13" i="14"/>
  <c r="PBN13" i="14"/>
  <c r="PBO13" i="14"/>
  <c r="PBP13" i="14"/>
  <c r="PBQ13" i="14"/>
  <c r="PBR13" i="14"/>
  <c r="PBS13" i="14"/>
  <c r="PBT13" i="14"/>
  <c r="PBU13" i="14"/>
  <c r="PBV13" i="14"/>
  <c r="PBW13" i="14"/>
  <c r="PBX13" i="14"/>
  <c r="PBY13" i="14"/>
  <c r="PBZ13" i="14"/>
  <c r="PCA13" i="14"/>
  <c r="PCB13" i="14"/>
  <c r="PCC13" i="14"/>
  <c r="PCD13" i="14"/>
  <c r="PCE13" i="14"/>
  <c r="PCF13" i="14"/>
  <c r="PCG13" i="14"/>
  <c r="PCH13" i="14"/>
  <c r="PCI13" i="14"/>
  <c r="PCJ13" i="14"/>
  <c r="PCK13" i="14"/>
  <c r="PCL13" i="14"/>
  <c r="PCM13" i="14"/>
  <c r="PCN13" i="14"/>
  <c r="PCO13" i="14"/>
  <c r="PCP13" i="14"/>
  <c r="PCQ13" i="14"/>
  <c r="PCR13" i="14"/>
  <c r="PCS13" i="14"/>
  <c r="PCT13" i="14"/>
  <c r="PCU13" i="14"/>
  <c r="PCV13" i="14"/>
  <c r="PCW13" i="14"/>
  <c r="PCX13" i="14"/>
  <c r="PCY13" i="14"/>
  <c r="PCZ13" i="14"/>
  <c r="PDA13" i="14"/>
  <c r="PDB13" i="14"/>
  <c r="PDC13" i="14"/>
  <c r="PDD13" i="14"/>
  <c r="PDE13" i="14"/>
  <c r="PDF13" i="14"/>
  <c r="PDG13" i="14"/>
  <c r="PDH13" i="14"/>
  <c r="PDI13" i="14"/>
  <c r="PDJ13" i="14"/>
  <c r="PDK13" i="14"/>
  <c r="PDL13" i="14"/>
  <c r="PDM13" i="14"/>
  <c r="PDN13" i="14"/>
  <c r="PDO13" i="14"/>
  <c r="PDP13" i="14"/>
  <c r="PDQ13" i="14"/>
  <c r="PDR13" i="14"/>
  <c r="PDS13" i="14"/>
  <c r="PDT13" i="14"/>
  <c r="PDU13" i="14"/>
  <c r="PDV13" i="14"/>
  <c r="PDW13" i="14"/>
  <c r="PDX13" i="14"/>
  <c r="PDY13" i="14"/>
  <c r="PDZ13" i="14"/>
  <c r="PEA13" i="14"/>
  <c r="PEB13" i="14"/>
  <c r="PEC13" i="14"/>
  <c r="PED13" i="14"/>
  <c r="PEE13" i="14"/>
  <c r="PEF13" i="14"/>
  <c r="PEG13" i="14"/>
  <c r="PEH13" i="14"/>
  <c r="PEI13" i="14"/>
  <c r="PEJ13" i="14"/>
  <c r="PEK13" i="14"/>
  <c r="PEL13" i="14"/>
  <c r="PEM13" i="14"/>
  <c r="PEN13" i="14"/>
  <c r="PEO13" i="14"/>
  <c r="PEP13" i="14"/>
  <c r="PEQ13" i="14"/>
  <c r="PER13" i="14"/>
  <c r="PES13" i="14"/>
  <c r="PET13" i="14"/>
  <c r="PEU13" i="14"/>
  <c r="PEV13" i="14"/>
  <c r="PEW13" i="14"/>
  <c r="PEX13" i="14"/>
  <c r="PEY13" i="14"/>
  <c r="PEZ13" i="14"/>
  <c r="PFA13" i="14"/>
  <c r="PFB13" i="14"/>
  <c r="PFC13" i="14"/>
  <c r="PFD13" i="14"/>
  <c r="PFE13" i="14"/>
  <c r="PFF13" i="14"/>
  <c r="PFG13" i="14"/>
  <c r="PFH13" i="14"/>
  <c r="PFI13" i="14"/>
  <c r="PFJ13" i="14"/>
  <c r="PFK13" i="14"/>
  <c r="PFL13" i="14"/>
  <c r="PFM13" i="14"/>
  <c r="PFN13" i="14"/>
  <c r="PFO13" i="14"/>
  <c r="PFP13" i="14"/>
  <c r="PFQ13" i="14"/>
  <c r="PFR13" i="14"/>
  <c r="PFS13" i="14"/>
  <c r="PFT13" i="14"/>
  <c r="PFU13" i="14"/>
  <c r="PFV13" i="14"/>
  <c r="PFW13" i="14"/>
  <c r="PFX13" i="14"/>
  <c r="PFY13" i="14"/>
  <c r="PFZ13" i="14"/>
  <c r="PGA13" i="14"/>
  <c r="PGB13" i="14"/>
  <c r="PGC13" i="14"/>
  <c r="PGD13" i="14"/>
  <c r="PGE13" i="14"/>
  <c r="PGF13" i="14"/>
  <c r="PGG13" i="14"/>
  <c r="PGH13" i="14"/>
  <c r="PGI13" i="14"/>
  <c r="PGJ13" i="14"/>
  <c r="PGK13" i="14"/>
  <c r="PGL13" i="14"/>
  <c r="PGM13" i="14"/>
  <c r="PGN13" i="14"/>
  <c r="PGO13" i="14"/>
  <c r="PGP13" i="14"/>
  <c r="PGQ13" i="14"/>
  <c r="PGR13" i="14"/>
  <c r="PGS13" i="14"/>
  <c r="PGT13" i="14"/>
  <c r="PGU13" i="14"/>
  <c r="PGV13" i="14"/>
  <c r="PGW13" i="14"/>
  <c r="PGX13" i="14"/>
  <c r="PGY13" i="14"/>
  <c r="PGZ13" i="14"/>
  <c r="PHA13" i="14"/>
  <c r="PHB13" i="14"/>
  <c r="PHC13" i="14"/>
  <c r="PHD13" i="14"/>
  <c r="PHE13" i="14"/>
  <c r="PHF13" i="14"/>
  <c r="PHG13" i="14"/>
  <c r="PHH13" i="14"/>
  <c r="PHI13" i="14"/>
  <c r="PHJ13" i="14"/>
  <c r="PHK13" i="14"/>
  <c r="PHL13" i="14"/>
  <c r="PHM13" i="14"/>
  <c r="PHN13" i="14"/>
  <c r="PHO13" i="14"/>
  <c r="PHP13" i="14"/>
  <c r="PHQ13" i="14"/>
  <c r="PHR13" i="14"/>
  <c r="PHS13" i="14"/>
  <c r="PHT13" i="14"/>
  <c r="PHU13" i="14"/>
  <c r="PHV13" i="14"/>
  <c r="PHW13" i="14"/>
  <c r="PHX13" i="14"/>
  <c r="PHY13" i="14"/>
  <c r="PHZ13" i="14"/>
  <c r="PIA13" i="14"/>
  <c r="PIB13" i="14"/>
  <c r="PIC13" i="14"/>
  <c r="PID13" i="14"/>
  <c r="PIE13" i="14"/>
  <c r="PIF13" i="14"/>
  <c r="PIG13" i="14"/>
  <c r="PIH13" i="14"/>
  <c r="PII13" i="14"/>
  <c r="PIJ13" i="14"/>
  <c r="PIK13" i="14"/>
  <c r="PIL13" i="14"/>
  <c r="PIM13" i="14"/>
  <c r="PIN13" i="14"/>
  <c r="PIO13" i="14"/>
  <c r="PIP13" i="14"/>
  <c r="PIQ13" i="14"/>
  <c r="PIR13" i="14"/>
  <c r="PIS13" i="14"/>
  <c r="PIT13" i="14"/>
  <c r="PIU13" i="14"/>
  <c r="PIV13" i="14"/>
  <c r="PIW13" i="14"/>
  <c r="PIX13" i="14"/>
  <c r="PIY13" i="14"/>
  <c r="PIZ13" i="14"/>
  <c r="PJA13" i="14"/>
  <c r="PJB13" i="14"/>
  <c r="PJC13" i="14"/>
  <c r="PJD13" i="14"/>
  <c r="PJE13" i="14"/>
  <c r="PJF13" i="14"/>
  <c r="PJG13" i="14"/>
  <c r="PJH13" i="14"/>
  <c r="PJI13" i="14"/>
  <c r="PJJ13" i="14"/>
  <c r="PJK13" i="14"/>
  <c r="PJL13" i="14"/>
  <c r="PJM13" i="14"/>
  <c r="PJN13" i="14"/>
  <c r="PJO13" i="14"/>
  <c r="PJP13" i="14"/>
  <c r="PJQ13" i="14"/>
  <c r="PJR13" i="14"/>
  <c r="PJS13" i="14"/>
  <c r="PJT13" i="14"/>
  <c r="PJU13" i="14"/>
  <c r="PJV13" i="14"/>
  <c r="PJW13" i="14"/>
  <c r="PJX13" i="14"/>
  <c r="PJY13" i="14"/>
  <c r="PJZ13" i="14"/>
  <c r="PKA13" i="14"/>
  <c r="PKB13" i="14"/>
  <c r="PKC13" i="14"/>
  <c r="PKD13" i="14"/>
  <c r="PKE13" i="14"/>
  <c r="PKF13" i="14"/>
  <c r="PKG13" i="14"/>
  <c r="PKH13" i="14"/>
  <c r="PKI13" i="14"/>
  <c r="PKJ13" i="14"/>
  <c r="PKK13" i="14"/>
  <c r="PKL13" i="14"/>
  <c r="PKM13" i="14"/>
  <c r="PKN13" i="14"/>
  <c r="PKO13" i="14"/>
  <c r="PKP13" i="14"/>
  <c r="PKQ13" i="14"/>
  <c r="PKR13" i="14"/>
  <c r="PKS13" i="14"/>
  <c r="PKT13" i="14"/>
  <c r="PKU13" i="14"/>
  <c r="PKV13" i="14"/>
  <c r="PKW13" i="14"/>
  <c r="PKX13" i="14"/>
  <c r="PKY13" i="14"/>
  <c r="PKZ13" i="14"/>
  <c r="PLA13" i="14"/>
  <c r="PLB13" i="14"/>
  <c r="PLC13" i="14"/>
  <c r="PLD13" i="14"/>
  <c r="PLE13" i="14"/>
  <c r="PLF13" i="14"/>
  <c r="PLG13" i="14"/>
  <c r="PLH13" i="14"/>
  <c r="PLI13" i="14"/>
  <c r="PLJ13" i="14"/>
  <c r="PLK13" i="14"/>
  <c r="PLL13" i="14"/>
  <c r="PLM13" i="14"/>
  <c r="PLN13" i="14"/>
  <c r="PLO13" i="14"/>
  <c r="PLP13" i="14"/>
  <c r="PLQ13" i="14"/>
  <c r="PLR13" i="14"/>
  <c r="PLS13" i="14"/>
  <c r="PLT13" i="14"/>
  <c r="PLU13" i="14"/>
  <c r="PLV13" i="14"/>
  <c r="PLW13" i="14"/>
  <c r="PLX13" i="14"/>
  <c r="PLY13" i="14"/>
  <c r="PLZ13" i="14"/>
  <c r="PMA13" i="14"/>
  <c r="PMB13" i="14"/>
  <c r="PMC13" i="14"/>
  <c r="PMD13" i="14"/>
  <c r="PME13" i="14"/>
  <c r="PMF13" i="14"/>
  <c r="PMG13" i="14"/>
  <c r="PMH13" i="14"/>
  <c r="PMI13" i="14"/>
  <c r="PMJ13" i="14"/>
  <c r="PMK13" i="14"/>
  <c r="PML13" i="14"/>
  <c r="PMM13" i="14"/>
  <c r="PMN13" i="14"/>
  <c r="PMO13" i="14"/>
  <c r="PMP13" i="14"/>
  <c r="PMQ13" i="14"/>
  <c r="PMR13" i="14"/>
  <c r="PMS13" i="14"/>
  <c r="PMT13" i="14"/>
  <c r="PMU13" i="14"/>
  <c r="PMV13" i="14"/>
  <c r="PMW13" i="14"/>
  <c r="PMX13" i="14"/>
  <c r="PMY13" i="14"/>
  <c r="PMZ13" i="14"/>
  <c r="PNA13" i="14"/>
  <c r="PNB13" i="14"/>
  <c r="PNC13" i="14"/>
  <c r="PND13" i="14"/>
  <c r="PNE13" i="14"/>
  <c r="PNF13" i="14"/>
  <c r="PNG13" i="14"/>
  <c r="PNH13" i="14"/>
  <c r="PNI13" i="14"/>
  <c r="PNJ13" i="14"/>
  <c r="PNK13" i="14"/>
  <c r="PNL13" i="14"/>
  <c r="PNM13" i="14"/>
  <c r="PNN13" i="14"/>
  <c r="PNO13" i="14"/>
  <c r="PNP13" i="14"/>
  <c r="PNQ13" i="14"/>
  <c r="PNR13" i="14"/>
  <c r="PNS13" i="14"/>
  <c r="PNT13" i="14"/>
  <c r="PNU13" i="14"/>
  <c r="PNV13" i="14"/>
  <c r="PNW13" i="14"/>
  <c r="PNX13" i="14"/>
  <c r="PNY13" i="14"/>
  <c r="PNZ13" i="14"/>
  <c r="POA13" i="14"/>
  <c r="POB13" i="14"/>
  <c r="POC13" i="14"/>
  <c r="POD13" i="14"/>
  <c r="POE13" i="14"/>
  <c r="POF13" i="14"/>
  <c r="POG13" i="14"/>
  <c r="POH13" i="14"/>
  <c r="POI13" i="14"/>
  <c r="POJ13" i="14"/>
  <c r="POK13" i="14"/>
  <c r="POL13" i="14"/>
  <c r="POM13" i="14"/>
  <c r="PON13" i="14"/>
  <c r="POO13" i="14"/>
  <c r="POP13" i="14"/>
  <c r="POQ13" i="14"/>
  <c r="POR13" i="14"/>
  <c r="POS13" i="14"/>
  <c r="POT13" i="14"/>
  <c r="POU13" i="14"/>
  <c r="POV13" i="14"/>
  <c r="POW13" i="14"/>
  <c r="POX13" i="14"/>
  <c r="POY13" i="14"/>
  <c r="POZ13" i="14"/>
  <c r="PPA13" i="14"/>
  <c r="PPB13" i="14"/>
  <c r="PPC13" i="14"/>
  <c r="PPD13" i="14"/>
  <c r="PPE13" i="14"/>
  <c r="PPF13" i="14"/>
  <c r="PPG13" i="14"/>
  <c r="PPH13" i="14"/>
  <c r="PPI13" i="14"/>
  <c r="PPJ13" i="14"/>
  <c r="PPK13" i="14"/>
  <c r="PPL13" i="14"/>
  <c r="PPM13" i="14"/>
  <c r="PPN13" i="14"/>
  <c r="PPO13" i="14"/>
  <c r="PPP13" i="14"/>
  <c r="PPQ13" i="14"/>
  <c r="PPR13" i="14"/>
  <c r="PPS13" i="14"/>
  <c r="PPT13" i="14"/>
  <c r="PPU13" i="14"/>
  <c r="PPV13" i="14"/>
  <c r="PPW13" i="14"/>
  <c r="PPX13" i="14"/>
  <c r="PPY13" i="14"/>
  <c r="PPZ13" i="14"/>
  <c r="PQA13" i="14"/>
  <c r="PQB13" i="14"/>
  <c r="PQC13" i="14"/>
  <c r="PQD13" i="14"/>
  <c r="PQE13" i="14"/>
  <c r="PQF13" i="14"/>
  <c r="PQG13" i="14"/>
  <c r="PQH13" i="14"/>
  <c r="PQI13" i="14"/>
  <c r="PQJ13" i="14"/>
  <c r="PQK13" i="14"/>
  <c r="PQL13" i="14"/>
  <c r="PQM13" i="14"/>
  <c r="PQN13" i="14"/>
  <c r="PQO13" i="14"/>
  <c r="PQP13" i="14"/>
  <c r="PQQ13" i="14"/>
  <c r="PQR13" i="14"/>
  <c r="PQS13" i="14"/>
  <c r="PQT13" i="14"/>
  <c r="PQU13" i="14"/>
  <c r="PQV13" i="14"/>
  <c r="PQW13" i="14"/>
  <c r="PQX13" i="14"/>
  <c r="PQY13" i="14"/>
  <c r="PQZ13" i="14"/>
  <c r="PRA13" i="14"/>
  <c r="PRB13" i="14"/>
  <c r="PRC13" i="14"/>
  <c r="PRD13" i="14"/>
  <c r="PRE13" i="14"/>
  <c r="PRF13" i="14"/>
  <c r="PRG13" i="14"/>
  <c r="PRH13" i="14"/>
  <c r="PRI13" i="14"/>
  <c r="PRJ13" i="14"/>
  <c r="PRK13" i="14"/>
  <c r="PRL13" i="14"/>
  <c r="PRM13" i="14"/>
  <c r="PRN13" i="14"/>
  <c r="PRO13" i="14"/>
  <c r="PRP13" i="14"/>
  <c r="PRQ13" i="14"/>
  <c r="PRR13" i="14"/>
  <c r="PRS13" i="14"/>
  <c r="PRT13" i="14"/>
  <c r="PRU13" i="14"/>
  <c r="PRV13" i="14"/>
  <c r="PRW13" i="14"/>
  <c r="PRX13" i="14"/>
  <c r="PRY13" i="14"/>
  <c r="PRZ13" i="14"/>
  <c r="PSA13" i="14"/>
  <c r="PSB13" i="14"/>
  <c r="PSC13" i="14"/>
  <c r="PSD13" i="14"/>
  <c r="PSE13" i="14"/>
  <c r="PSF13" i="14"/>
  <c r="PSG13" i="14"/>
  <c r="PSH13" i="14"/>
  <c r="PSI13" i="14"/>
  <c r="PSJ13" i="14"/>
  <c r="PSK13" i="14"/>
  <c r="PSL13" i="14"/>
  <c r="PSM13" i="14"/>
  <c r="PSN13" i="14"/>
  <c r="PSO13" i="14"/>
  <c r="PSP13" i="14"/>
  <c r="PSQ13" i="14"/>
  <c r="PSR13" i="14"/>
  <c r="PSS13" i="14"/>
  <c r="PST13" i="14"/>
  <c r="PSU13" i="14"/>
  <c r="PSV13" i="14"/>
  <c r="PSW13" i="14"/>
  <c r="PSX13" i="14"/>
  <c r="PSY13" i="14"/>
  <c r="PSZ13" i="14"/>
  <c r="PTA13" i="14"/>
  <c r="PTB13" i="14"/>
  <c r="PTC13" i="14"/>
  <c r="PTD13" i="14"/>
  <c r="PTE13" i="14"/>
  <c r="PTF13" i="14"/>
  <c r="PTG13" i="14"/>
  <c r="PTH13" i="14"/>
  <c r="PTI13" i="14"/>
  <c r="PTJ13" i="14"/>
  <c r="PTK13" i="14"/>
  <c r="PTL13" i="14"/>
  <c r="PTM13" i="14"/>
  <c r="PTN13" i="14"/>
  <c r="PTO13" i="14"/>
  <c r="PTP13" i="14"/>
  <c r="PTQ13" i="14"/>
  <c r="PTR13" i="14"/>
  <c r="PTS13" i="14"/>
  <c r="PTT13" i="14"/>
  <c r="PTU13" i="14"/>
  <c r="PTV13" i="14"/>
  <c r="PTW13" i="14"/>
  <c r="PTX13" i="14"/>
  <c r="PTY13" i="14"/>
  <c r="PTZ13" i="14"/>
  <c r="PUA13" i="14"/>
  <c r="PUB13" i="14"/>
  <c r="PUC13" i="14"/>
  <c r="PUD13" i="14"/>
  <c r="PUE13" i="14"/>
  <c r="PUF13" i="14"/>
  <c r="PUG13" i="14"/>
  <c r="PUH13" i="14"/>
  <c r="PUI13" i="14"/>
  <c r="PUJ13" i="14"/>
  <c r="PUK13" i="14"/>
  <c r="PUL13" i="14"/>
  <c r="PUM13" i="14"/>
  <c r="PUN13" i="14"/>
  <c r="PUO13" i="14"/>
  <c r="PUP13" i="14"/>
  <c r="PUQ13" i="14"/>
  <c r="PUR13" i="14"/>
  <c r="PUS13" i="14"/>
  <c r="PUT13" i="14"/>
  <c r="PUU13" i="14"/>
  <c r="PUV13" i="14"/>
  <c r="PUW13" i="14"/>
  <c r="PUX13" i="14"/>
  <c r="PUY13" i="14"/>
  <c r="PUZ13" i="14"/>
  <c r="PVA13" i="14"/>
  <c r="PVB13" i="14"/>
  <c r="PVC13" i="14"/>
  <c r="PVD13" i="14"/>
  <c r="PVE13" i="14"/>
  <c r="PVF13" i="14"/>
  <c r="PVG13" i="14"/>
  <c r="PVH13" i="14"/>
  <c r="PVI13" i="14"/>
  <c r="PVJ13" i="14"/>
  <c r="PVK13" i="14"/>
  <c r="PVL13" i="14"/>
  <c r="PVM13" i="14"/>
  <c r="PVN13" i="14"/>
  <c r="PVO13" i="14"/>
  <c r="PVP13" i="14"/>
  <c r="PVQ13" i="14"/>
  <c r="PVR13" i="14"/>
  <c r="PVS13" i="14"/>
  <c r="PVT13" i="14"/>
  <c r="PVU13" i="14"/>
  <c r="PVV13" i="14"/>
  <c r="PVW13" i="14"/>
  <c r="PVX13" i="14"/>
  <c r="PVY13" i="14"/>
  <c r="PVZ13" i="14"/>
  <c r="PWA13" i="14"/>
  <c r="PWB13" i="14"/>
  <c r="PWC13" i="14"/>
  <c r="PWD13" i="14"/>
  <c r="PWE13" i="14"/>
  <c r="PWF13" i="14"/>
  <c r="PWG13" i="14"/>
  <c r="PWH13" i="14"/>
  <c r="PWI13" i="14"/>
  <c r="PWJ13" i="14"/>
  <c r="PWK13" i="14"/>
  <c r="PWL13" i="14"/>
  <c r="PWM13" i="14"/>
  <c r="PWN13" i="14"/>
  <c r="PWO13" i="14"/>
  <c r="PWP13" i="14"/>
  <c r="PWQ13" i="14"/>
  <c r="PWR13" i="14"/>
  <c r="PWS13" i="14"/>
  <c r="PWT13" i="14"/>
  <c r="PWU13" i="14"/>
  <c r="PWV13" i="14"/>
  <c r="PWW13" i="14"/>
  <c r="PWX13" i="14"/>
  <c r="PWY13" i="14"/>
  <c r="PWZ13" i="14"/>
  <c r="PXA13" i="14"/>
  <c r="PXB13" i="14"/>
  <c r="PXC13" i="14"/>
  <c r="PXD13" i="14"/>
  <c r="PXE13" i="14"/>
  <c r="PXF13" i="14"/>
  <c r="PXG13" i="14"/>
  <c r="PXH13" i="14"/>
  <c r="PXI13" i="14"/>
  <c r="PXJ13" i="14"/>
  <c r="PXK13" i="14"/>
  <c r="PXL13" i="14"/>
  <c r="PXM13" i="14"/>
  <c r="PXN13" i="14"/>
  <c r="PXO13" i="14"/>
  <c r="PXP13" i="14"/>
  <c r="PXQ13" i="14"/>
  <c r="PXR13" i="14"/>
  <c r="PXS13" i="14"/>
  <c r="PXT13" i="14"/>
  <c r="PXU13" i="14"/>
  <c r="PXV13" i="14"/>
  <c r="PXW13" i="14"/>
  <c r="PXX13" i="14"/>
  <c r="PXY13" i="14"/>
  <c r="PXZ13" i="14"/>
  <c r="PYA13" i="14"/>
  <c r="PYB13" i="14"/>
  <c r="PYC13" i="14"/>
  <c r="PYD13" i="14"/>
  <c r="PYE13" i="14"/>
  <c r="PYF13" i="14"/>
  <c r="PYG13" i="14"/>
  <c r="PYH13" i="14"/>
  <c r="PYI13" i="14"/>
  <c r="PYJ13" i="14"/>
  <c r="PYK13" i="14"/>
  <c r="PYL13" i="14"/>
  <c r="PYM13" i="14"/>
  <c r="PYN13" i="14"/>
  <c r="PYO13" i="14"/>
  <c r="PYP13" i="14"/>
  <c r="PYQ13" i="14"/>
  <c r="PYR13" i="14"/>
  <c r="PYS13" i="14"/>
  <c r="PYT13" i="14"/>
  <c r="PYU13" i="14"/>
  <c r="PYV13" i="14"/>
  <c r="PYW13" i="14"/>
  <c r="PYX13" i="14"/>
  <c r="PYY13" i="14"/>
  <c r="PYZ13" i="14"/>
  <c r="PZA13" i="14"/>
  <c r="PZB13" i="14"/>
  <c r="PZC13" i="14"/>
  <c r="PZD13" i="14"/>
  <c r="PZE13" i="14"/>
  <c r="PZF13" i="14"/>
  <c r="PZG13" i="14"/>
  <c r="PZH13" i="14"/>
  <c r="PZI13" i="14"/>
  <c r="PZJ13" i="14"/>
  <c r="PZK13" i="14"/>
  <c r="PZL13" i="14"/>
  <c r="PZM13" i="14"/>
  <c r="PZN13" i="14"/>
  <c r="PZO13" i="14"/>
  <c r="PZP13" i="14"/>
  <c r="PZQ13" i="14"/>
  <c r="PZR13" i="14"/>
  <c r="PZS13" i="14"/>
  <c r="PZT13" i="14"/>
  <c r="PZU13" i="14"/>
  <c r="PZV13" i="14"/>
  <c r="PZW13" i="14"/>
  <c r="PZX13" i="14"/>
  <c r="PZY13" i="14"/>
  <c r="PZZ13" i="14"/>
  <c r="QAA13" i="14"/>
  <c r="QAB13" i="14"/>
  <c r="QAC13" i="14"/>
  <c r="QAD13" i="14"/>
  <c r="QAE13" i="14"/>
  <c r="QAF13" i="14"/>
  <c r="QAG13" i="14"/>
  <c r="QAH13" i="14"/>
  <c r="QAI13" i="14"/>
  <c r="QAJ13" i="14"/>
  <c r="QAK13" i="14"/>
  <c r="QAL13" i="14"/>
  <c r="QAM13" i="14"/>
  <c r="QAN13" i="14"/>
  <c r="QAO13" i="14"/>
  <c r="QAP13" i="14"/>
  <c r="QAQ13" i="14"/>
  <c r="QAR13" i="14"/>
  <c r="QAS13" i="14"/>
  <c r="QAT13" i="14"/>
  <c r="QAU13" i="14"/>
  <c r="QAV13" i="14"/>
  <c r="QAW13" i="14"/>
  <c r="QAX13" i="14"/>
  <c r="QAY13" i="14"/>
  <c r="QAZ13" i="14"/>
  <c r="QBA13" i="14"/>
  <c r="QBB13" i="14"/>
  <c r="QBC13" i="14"/>
  <c r="QBD13" i="14"/>
  <c r="QBE13" i="14"/>
  <c r="QBF13" i="14"/>
  <c r="QBG13" i="14"/>
  <c r="QBH13" i="14"/>
  <c r="QBI13" i="14"/>
  <c r="QBJ13" i="14"/>
  <c r="QBK13" i="14"/>
  <c r="QBL13" i="14"/>
  <c r="QBM13" i="14"/>
  <c r="QBN13" i="14"/>
  <c r="QBO13" i="14"/>
  <c r="QBP13" i="14"/>
  <c r="QBQ13" i="14"/>
  <c r="QBR13" i="14"/>
  <c r="QBS13" i="14"/>
  <c r="QBT13" i="14"/>
  <c r="QBU13" i="14"/>
  <c r="QBV13" i="14"/>
  <c r="QBW13" i="14"/>
  <c r="QBX13" i="14"/>
  <c r="QBY13" i="14"/>
  <c r="QBZ13" i="14"/>
  <c r="QCA13" i="14"/>
  <c r="QCB13" i="14"/>
  <c r="QCC13" i="14"/>
  <c r="QCD13" i="14"/>
  <c r="QCE13" i="14"/>
  <c r="QCF13" i="14"/>
  <c r="QCG13" i="14"/>
  <c r="QCH13" i="14"/>
  <c r="QCI13" i="14"/>
  <c r="QCJ13" i="14"/>
  <c r="QCK13" i="14"/>
  <c r="QCL13" i="14"/>
  <c r="QCM13" i="14"/>
  <c r="QCN13" i="14"/>
  <c r="QCO13" i="14"/>
  <c r="QCP13" i="14"/>
  <c r="QCQ13" i="14"/>
  <c r="QCR13" i="14"/>
  <c r="QCS13" i="14"/>
  <c r="QCT13" i="14"/>
  <c r="QCU13" i="14"/>
  <c r="QCV13" i="14"/>
  <c r="QCW13" i="14"/>
  <c r="QCX13" i="14"/>
  <c r="QCY13" i="14"/>
  <c r="QCZ13" i="14"/>
  <c r="QDA13" i="14"/>
  <c r="QDB13" i="14"/>
  <c r="QDC13" i="14"/>
  <c r="QDD13" i="14"/>
  <c r="QDE13" i="14"/>
  <c r="QDF13" i="14"/>
  <c r="QDG13" i="14"/>
  <c r="QDH13" i="14"/>
  <c r="QDI13" i="14"/>
  <c r="QDJ13" i="14"/>
  <c r="QDK13" i="14"/>
  <c r="QDL13" i="14"/>
  <c r="QDM13" i="14"/>
  <c r="QDN13" i="14"/>
  <c r="QDO13" i="14"/>
  <c r="QDP13" i="14"/>
  <c r="QDQ13" i="14"/>
  <c r="QDR13" i="14"/>
  <c r="QDS13" i="14"/>
  <c r="QDT13" i="14"/>
  <c r="QDU13" i="14"/>
  <c r="QDV13" i="14"/>
  <c r="QDW13" i="14"/>
  <c r="QDX13" i="14"/>
  <c r="QDY13" i="14"/>
  <c r="QDZ13" i="14"/>
  <c r="QEA13" i="14"/>
  <c r="QEB13" i="14"/>
  <c r="QEC13" i="14"/>
  <c r="QED13" i="14"/>
  <c r="QEE13" i="14"/>
  <c r="QEF13" i="14"/>
  <c r="QEG13" i="14"/>
  <c r="QEH13" i="14"/>
  <c r="QEI13" i="14"/>
  <c r="QEJ13" i="14"/>
  <c r="QEK13" i="14"/>
  <c r="QEL13" i="14"/>
  <c r="QEM13" i="14"/>
  <c r="QEN13" i="14"/>
  <c r="QEO13" i="14"/>
  <c r="QEP13" i="14"/>
  <c r="QEQ13" i="14"/>
  <c r="QER13" i="14"/>
  <c r="QES13" i="14"/>
  <c r="QET13" i="14"/>
  <c r="QEU13" i="14"/>
  <c r="QEV13" i="14"/>
  <c r="QEW13" i="14"/>
  <c r="QEX13" i="14"/>
  <c r="QEY13" i="14"/>
  <c r="QEZ13" i="14"/>
  <c r="QFA13" i="14"/>
  <c r="QFB13" i="14"/>
  <c r="QFC13" i="14"/>
  <c r="QFD13" i="14"/>
  <c r="QFE13" i="14"/>
  <c r="QFF13" i="14"/>
  <c r="QFG13" i="14"/>
  <c r="QFH13" i="14"/>
  <c r="QFI13" i="14"/>
  <c r="QFJ13" i="14"/>
  <c r="QFK13" i="14"/>
  <c r="QFL13" i="14"/>
  <c r="QFM13" i="14"/>
  <c r="QFN13" i="14"/>
  <c r="QFO13" i="14"/>
  <c r="QFP13" i="14"/>
  <c r="QFQ13" i="14"/>
  <c r="QFR13" i="14"/>
  <c r="QFS13" i="14"/>
  <c r="QFT13" i="14"/>
  <c r="QFU13" i="14"/>
  <c r="QFV13" i="14"/>
  <c r="QFW13" i="14"/>
  <c r="QFX13" i="14"/>
  <c r="QFY13" i="14"/>
  <c r="QFZ13" i="14"/>
  <c r="QGA13" i="14"/>
  <c r="QGB13" i="14"/>
  <c r="QGC13" i="14"/>
  <c r="QGD13" i="14"/>
  <c r="QGE13" i="14"/>
  <c r="QGF13" i="14"/>
  <c r="QGG13" i="14"/>
  <c r="QGH13" i="14"/>
  <c r="QGI13" i="14"/>
  <c r="QGJ13" i="14"/>
  <c r="QGK13" i="14"/>
  <c r="QGL13" i="14"/>
  <c r="QGM13" i="14"/>
  <c r="QGN13" i="14"/>
  <c r="QGO13" i="14"/>
  <c r="QGP13" i="14"/>
  <c r="QGQ13" i="14"/>
  <c r="QGR13" i="14"/>
  <c r="QGS13" i="14"/>
  <c r="QGT13" i="14"/>
  <c r="QGU13" i="14"/>
  <c r="QGV13" i="14"/>
  <c r="QGW13" i="14"/>
  <c r="QGX13" i="14"/>
  <c r="QGY13" i="14"/>
  <c r="QGZ13" i="14"/>
  <c r="QHA13" i="14"/>
  <c r="QHB13" i="14"/>
  <c r="QHC13" i="14"/>
  <c r="QHD13" i="14"/>
  <c r="QHE13" i="14"/>
  <c r="QHF13" i="14"/>
  <c r="QHG13" i="14"/>
  <c r="QHH13" i="14"/>
  <c r="QHI13" i="14"/>
  <c r="QHJ13" i="14"/>
  <c r="QHK13" i="14"/>
  <c r="QHL13" i="14"/>
  <c r="QHM13" i="14"/>
  <c r="QHN13" i="14"/>
  <c r="QHO13" i="14"/>
  <c r="QHP13" i="14"/>
  <c r="QHQ13" i="14"/>
  <c r="QHR13" i="14"/>
  <c r="QHS13" i="14"/>
  <c r="QHT13" i="14"/>
  <c r="QHU13" i="14"/>
  <c r="QHV13" i="14"/>
  <c r="QHW13" i="14"/>
  <c r="QHX13" i="14"/>
  <c r="QHY13" i="14"/>
  <c r="QHZ13" i="14"/>
  <c r="QIA13" i="14"/>
  <c r="QIB13" i="14"/>
  <c r="QIC13" i="14"/>
  <c r="QID13" i="14"/>
  <c r="QIE13" i="14"/>
  <c r="QIF13" i="14"/>
  <c r="QIG13" i="14"/>
  <c r="QIH13" i="14"/>
  <c r="QII13" i="14"/>
  <c r="QIJ13" i="14"/>
  <c r="QIK13" i="14"/>
  <c r="QIL13" i="14"/>
  <c r="QIM13" i="14"/>
  <c r="QIN13" i="14"/>
  <c r="QIO13" i="14"/>
  <c r="QIP13" i="14"/>
  <c r="QIQ13" i="14"/>
  <c r="QIR13" i="14"/>
  <c r="QIS13" i="14"/>
  <c r="QIT13" i="14"/>
  <c r="QIU13" i="14"/>
  <c r="QIV13" i="14"/>
  <c r="QIW13" i="14"/>
  <c r="QIX13" i="14"/>
  <c r="QIY13" i="14"/>
  <c r="QIZ13" i="14"/>
  <c r="QJA13" i="14"/>
  <c r="QJB13" i="14"/>
  <c r="QJC13" i="14"/>
  <c r="QJD13" i="14"/>
  <c r="QJE13" i="14"/>
  <c r="QJF13" i="14"/>
  <c r="QJG13" i="14"/>
  <c r="QJH13" i="14"/>
  <c r="QJI13" i="14"/>
  <c r="QJJ13" i="14"/>
  <c r="QJK13" i="14"/>
  <c r="QJL13" i="14"/>
  <c r="QJM13" i="14"/>
  <c r="QJN13" i="14"/>
  <c r="QJO13" i="14"/>
  <c r="QJP13" i="14"/>
  <c r="QJQ13" i="14"/>
  <c r="QJR13" i="14"/>
  <c r="QJS13" i="14"/>
  <c r="QJT13" i="14"/>
  <c r="QJU13" i="14"/>
  <c r="QJV13" i="14"/>
  <c r="QJW13" i="14"/>
  <c r="QJX13" i="14"/>
  <c r="QJY13" i="14"/>
  <c r="QJZ13" i="14"/>
  <c r="QKA13" i="14"/>
  <c r="QKB13" i="14"/>
  <c r="QKC13" i="14"/>
  <c r="QKD13" i="14"/>
  <c r="QKE13" i="14"/>
  <c r="QKF13" i="14"/>
  <c r="QKG13" i="14"/>
  <c r="QKH13" i="14"/>
  <c r="QKI13" i="14"/>
  <c r="QKJ13" i="14"/>
  <c r="QKK13" i="14"/>
  <c r="QKL13" i="14"/>
  <c r="QKM13" i="14"/>
  <c r="QKN13" i="14"/>
  <c r="QKO13" i="14"/>
  <c r="QKP13" i="14"/>
  <c r="QKQ13" i="14"/>
  <c r="QKR13" i="14"/>
  <c r="QKS13" i="14"/>
  <c r="QKT13" i="14"/>
  <c r="QKU13" i="14"/>
  <c r="QKV13" i="14"/>
  <c r="QKW13" i="14"/>
  <c r="QKX13" i="14"/>
  <c r="QKY13" i="14"/>
  <c r="QKZ13" i="14"/>
  <c r="QLA13" i="14"/>
  <c r="QLB13" i="14"/>
  <c r="QLC13" i="14"/>
  <c r="QLD13" i="14"/>
  <c r="QLE13" i="14"/>
  <c r="QLF13" i="14"/>
  <c r="QLG13" i="14"/>
  <c r="QLH13" i="14"/>
  <c r="QLI13" i="14"/>
  <c r="QLJ13" i="14"/>
  <c r="QLK13" i="14"/>
  <c r="QLL13" i="14"/>
  <c r="QLM13" i="14"/>
  <c r="QLN13" i="14"/>
  <c r="QLO13" i="14"/>
  <c r="QLP13" i="14"/>
  <c r="QLQ13" i="14"/>
  <c r="QLR13" i="14"/>
  <c r="QLS13" i="14"/>
  <c r="QLT13" i="14"/>
  <c r="QLU13" i="14"/>
  <c r="QLV13" i="14"/>
  <c r="QLW13" i="14"/>
  <c r="QLX13" i="14"/>
  <c r="QLY13" i="14"/>
  <c r="QLZ13" i="14"/>
  <c r="QMA13" i="14"/>
  <c r="QMB13" i="14"/>
  <c r="QMC13" i="14"/>
  <c r="QMD13" i="14"/>
  <c r="QME13" i="14"/>
  <c r="QMF13" i="14"/>
  <c r="QMG13" i="14"/>
  <c r="QMH13" i="14"/>
  <c r="QMI13" i="14"/>
  <c r="QMJ13" i="14"/>
  <c r="QMK13" i="14"/>
  <c r="QML13" i="14"/>
  <c r="QMM13" i="14"/>
  <c r="QMN13" i="14"/>
  <c r="QMO13" i="14"/>
  <c r="QMP13" i="14"/>
  <c r="QMQ13" i="14"/>
  <c r="QMR13" i="14"/>
  <c r="QMS13" i="14"/>
  <c r="QMT13" i="14"/>
  <c r="QMU13" i="14"/>
  <c r="QMV13" i="14"/>
  <c r="QMW13" i="14"/>
  <c r="QMX13" i="14"/>
  <c r="QMY13" i="14"/>
  <c r="QMZ13" i="14"/>
  <c r="QNA13" i="14"/>
  <c r="QNB13" i="14"/>
  <c r="QNC13" i="14"/>
  <c r="QND13" i="14"/>
  <c r="QNE13" i="14"/>
  <c r="QNF13" i="14"/>
  <c r="QNG13" i="14"/>
  <c r="QNH13" i="14"/>
  <c r="QNI13" i="14"/>
  <c r="QNJ13" i="14"/>
  <c r="QNK13" i="14"/>
  <c r="QNL13" i="14"/>
  <c r="QNM13" i="14"/>
  <c r="QNN13" i="14"/>
  <c r="QNO13" i="14"/>
  <c r="QNP13" i="14"/>
  <c r="QNQ13" i="14"/>
  <c r="QNR13" i="14"/>
  <c r="QNS13" i="14"/>
  <c r="QNT13" i="14"/>
  <c r="QNU13" i="14"/>
  <c r="QNV13" i="14"/>
  <c r="QNW13" i="14"/>
  <c r="QNX13" i="14"/>
  <c r="QNY13" i="14"/>
  <c r="QNZ13" i="14"/>
  <c r="QOA13" i="14"/>
  <c r="QOB13" i="14"/>
  <c r="QOC13" i="14"/>
  <c r="QOD13" i="14"/>
  <c r="QOE13" i="14"/>
  <c r="QOF13" i="14"/>
  <c r="QOG13" i="14"/>
  <c r="QOH13" i="14"/>
  <c r="QOI13" i="14"/>
  <c r="QOJ13" i="14"/>
  <c r="QOK13" i="14"/>
  <c r="QOL13" i="14"/>
  <c r="QOM13" i="14"/>
  <c r="QON13" i="14"/>
  <c r="QOO13" i="14"/>
  <c r="QOP13" i="14"/>
  <c r="QOQ13" i="14"/>
  <c r="QOR13" i="14"/>
  <c r="QOS13" i="14"/>
  <c r="QOT13" i="14"/>
  <c r="QOU13" i="14"/>
  <c r="QOV13" i="14"/>
  <c r="QOW13" i="14"/>
  <c r="QOX13" i="14"/>
  <c r="QOY13" i="14"/>
  <c r="QOZ13" i="14"/>
  <c r="QPA13" i="14"/>
  <c r="QPB13" i="14"/>
  <c r="QPC13" i="14"/>
  <c r="QPD13" i="14"/>
  <c r="QPE13" i="14"/>
  <c r="QPF13" i="14"/>
  <c r="QPG13" i="14"/>
  <c r="QPH13" i="14"/>
  <c r="QPI13" i="14"/>
  <c r="QPJ13" i="14"/>
  <c r="QPK13" i="14"/>
  <c r="QPL13" i="14"/>
  <c r="QPM13" i="14"/>
  <c r="QPN13" i="14"/>
  <c r="QPO13" i="14"/>
  <c r="QPP13" i="14"/>
  <c r="QPQ13" i="14"/>
  <c r="QPR13" i="14"/>
  <c r="QPS13" i="14"/>
  <c r="QPT13" i="14"/>
  <c r="QPU13" i="14"/>
  <c r="QPV13" i="14"/>
  <c r="QPW13" i="14"/>
  <c r="QPX13" i="14"/>
  <c r="QPY13" i="14"/>
  <c r="QPZ13" i="14"/>
  <c r="QQA13" i="14"/>
  <c r="QQB13" i="14"/>
  <c r="QQC13" i="14"/>
  <c r="QQD13" i="14"/>
  <c r="QQE13" i="14"/>
  <c r="QQF13" i="14"/>
  <c r="QQG13" i="14"/>
  <c r="QQH13" i="14"/>
  <c r="QQI13" i="14"/>
  <c r="QQJ13" i="14"/>
  <c r="QQK13" i="14"/>
  <c r="QQL13" i="14"/>
  <c r="QQM13" i="14"/>
  <c r="QQN13" i="14"/>
  <c r="QQO13" i="14"/>
  <c r="QQP13" i="14"/>
  <c r="QQQ13" i="14"/>
  <c r="QQR13" i="14"/>
  <c r="QQS13" i="14"/>
  <c r="QQT13" i="14"/>
  <c r="QQU13" i="14"/>
  <c r="QQV13" i="14"/>
  <c r="QQW13" i="14"/>
  <c r="QQX13" i="14"/>
  <c r="QQY13" i="14"/>
  <c r="QQZ13" i="14"/>
  <c r="QRA13" i="14"/>
  <c r="QRB13" i="14"/>
  <c r="QRC13" i="14"/>
  <c r="QRD13" i="14"/>
  <c r="QRE13" i="14"/>
  <c r="QRF13" i="14"/>
  <c r="QRG13" i="14"/>
  <c r="QRH13" i="14"/>
  <c r="QRI13" i="14"/>
  <c r="QRJ13" i="14"/>
  <c r="QRK13" i="14"/>
  <c r="QRL13" i="14"/>
  <c r="QRM13" i="14"/>
  <c r="QRN13" i="14"/>
  <c r="QRO13" i="14"/>
  <c r="QRP13" i="14"/>
  <c r="QRQ13" i="14"/>
  <c r="QRR13" i="14"/>
  <c r="QRS13" i="14"/>
  <c r="QRT13" i="14"/>
  <c r="QRU13" i="14"/>
  <c r="QRV13" i="14"/>
  <c r="QRW13" i="14"/>
  <c r="QRX13" i="14"/>
  <c r="QRY13" i="14"/>
  <c r="QRZ13" i="14"/>
  <c r="QSA13" i="14"/>
  <c r="QSB13" i="14"/>
  <c r="QSC13" i="14"/>
  <c r="QSD13" i="14"/>
  <c r="QSE13" i="14"/>
  <c r="QSF13" i="14"/>
  <c r="QSG13" i="14"/>
  <c r="QSH13" i="14"/>
  <c r="QSI13" i="14"/>
  <c r="QSJ13" i="14"/>
  <c r="QSK13" i="14"/>
  <c r="QSL13" i="14"/>
  <c r="QSM13" i="14"/>
  <c r="QSN13" i="14"/>
  <c r="QSO13" i="14"/>
  <c r="QSP13" i="14"/>
  <c r="QSQ13" i="14"/>
  <c r="QSR13" i="14"/>
  <c r="QSS13" i="14"/>
  <c r="QST13" i="14"/>
  <c r="QSU13" i="14"/>
  <c r="QSV13" i="14"/>
  <c r="QSW13" i="14"/>
  <c r="QSX13" i="14"/>
  <c r="QSY13" i="14"/>
  <c r="QSZ13" i="14"/>
  <c r="QTA13" i="14"/>
  <c r="QTB13" i="14"/>
  <c r="QTC13" i="14"/>
  <c r="QTD13" i="14"/>
  <c r="QTE13" i="14"/>
  <c r="QTF13" i="14"/>
  <c r="QTG13" i="14"/>
  <c r="QTH13" i="14"/>
  <c r="QTI13" i="14"/>
  <c r="QTJ13" i="14"/>
  <c r="QTK13" i="14"/>
  <c r="QTL13" i="14"/>
  <c r="QTM13" i="14"/>
  <c r="QTN13" i="14"/>
  <c r="QTO13" i="14"/>
  <c r="QTP13" i="14"/>
  <c r="QTQ13" i="14"/>
  <c r="QTR13" i="14"/>
  <c r="QTS13" i="14"/>
  <c r="QTT13" i="14"/>
  <c r="QTU13" i="14"/>
  <c r="QTV13" i="14"/>
  <c r="QTW13" i="14"/>
  <c r="QTX13" i="14"/>
  <c r="QTY13" i="14"/>
  <c r="QTZ13" i="14"/>
  <c r="QUA13" i="14"/>
  <c r="QUB13" i="14"/>
  <c r="QUC13" i="14"/>
  <c r="QUD13" i="14"/>
  <c r="QUE13" i="14"/>
  <c r="QUF13" i="14"/>
  <c r="QUG13" i="14"/>
  <c r="QUH13" i="14"/>
  <c r="QUI13" i="14"/>
  <c r="QUJ13" i="14"/>
  <c r="QUK13" i="14"/>
  <c r="QUL13" i="14"/>
  <c r="QUM13" i="14"/>
  <c r="QUN13" i="14"/>
  <c r="QUO13" i="14"/>
  <c r="QUP13" i="14"/>
  <c r="QUQ13" i="14"/>
  <c r="QUR13" i="14"/>
  <c r="QUS13" i="14"/>
  <c r="QUT13" i="14"/>
  <c r="QUU13" i="14"/>
  <c r="QUV13" i="14"/>
  <c r="QUW13" i="14"/>
  <c r="QUX13" i="14"/>
  <c r="QUY13" i="14"/>
  <c r="QUZ13" i="14"/>
  <c r="QVA13" i="14"/>
  <c r="QVB13" i="14"/>
  <c r="QVC13" i="14"/>
  <c r="QVD13" i="14"/>
  <c r="QVE13" i="14"/>
  <c r="QVF13" i="14"/>
  <c r="QVG13" i="14"/>
  <c r="QVH13" i="14"/>
  <c r="QVI13" i="14"/>
  <c r="QVJ13" i="14"/>
  <c r="QVK13" i="14"/>
  <c r="QVL13" i="14"/>
  <c r="QVM13" i="14"/>
  <c r="QVN13" i="14"/>
  <c r="QVO13" i="14"/>
  <c r="QVP13" i="14"/>
  <c r="QVQ13" i="14"/>
  <c r="QVR13" i="14"/>
  <c r="QVS13" i="14"/>
  <c r="QVT13" i="14"/>
  <c r="QVU13" i="14"/>
  <c r="QVV13" i="14"/>
  <c r="QVW13" i="14"/>
  <c r="QVX13" i="14"/>
  <c r="QVY13" i="14"/>
  <c r="QVZ13" i="14"/>
  <c r="QWA13" i="14"/>
  <c r="QWB13" i="14"/>
  <c r="QWC13" i="14"/>
  <c r="QWD13" i="14"/>
  <c r="QWE13" i="14"/>
  <c r="QWF13" i="14"/>
  <c r="QWG13" i="14"/>
  <c r="QWH13" i="14"/>
  <c r="QWI13" i="14"/>
  <c r="QWJ13" i="14"/>
  <c r="QWK13" i="14"/>
  <c r="QWL13" i="14"/>
  <c r="QWM13" i="14"/>
  <c r="QWN13" i="14"/>
  <c r="QWO13" i="14"/>
  <c r="QWP13" i="14"/>
  <c r="QWQ13" i="14"/>
  <c r="QWR13" i="14"/>
  <c r="QWS13" i="14"/>
  <c r="QWT13" i="14"/>
  <c r="QWU13" i="14"/>
  <c r="QWV13" i="14"/>
  <c r="QWW13" i="14"/>
  <c r="QWX13" i="14"/>
  <c r="QWY13" i="14"/>
  <c r="QWZ13" i="14"/>
  <c r="QXA13" i="14"/>
  <c r="QXB13" i="14"/>
  <c r="QXC13" i="14"/>
  <c r="QXD13" i="14"/>
  <c r="QXE13" i="14"/>
  <c r="QXF13" i="14"/>
  <c r="QXG13" i="14"/>
  <c r="QXH13" i="14"/>
  <c r="QXI13" i="14"/>
  <c r="QXJ13" i="14"/>
  <c r="QXK13" i="14"/>
  <c r="QXL13" i="14"/>
  <c r="QXM13" i="14"/>
  <c r="QXN13" i="14"/>
  <c r="QXO13" i="14"/>
  <c r="QXP13" i="14"/>
  <c r="QXQ13" i="14"/>
  <c r="QXR13" i="14"/>
  <c r="QXS13" i="14"/>
  <c r="QXT13" i="14"/>
  <c r="QXU13" i="14"/>
  <c r="QXV13" i="14"/>
  <c r="QXW13" i="14"/>
  <c r="QXX13" i="14"/>
  <c r="QXY13" i="14"/>
  <c r="QXZ13" i="14"/>
  <c r="QYA13" i="14"/>
  <c r="QYB13" i="14"/>
  <c r="QYC13" i="14"/>
  <c r="QYD13" i="14"/>
  <c r="QYE13" i="14"/>
  <c r="QYF13" i="14"/>
  <c r="QYG13" i="14"/>
  <c r="QYH13" i="14"/>
  <c r="QYI13" i="14"/>
  <c r="QYJ13" i="14"/>
  <c r="QYK13" i="14"/>
  <c r="QYL13" i="14"/>
  <c r="QYM13" i="14"/>
  <c r="QYN13" i="14"/>
  <c r="QYO13" i="14"/>
  <c r="QYP13" i="14"/>
  <c r="QYQ13" i="14"/>
  <c r="QYR13" i="14"/>
  <c r="QYS13" i="14"/>
  <c r="QYT13" i="14"/>
  <c r="QYU13" i="14"/>
  <c r="QYV13" i="14"/>
  <c r="QYW13" i="14"/>
  <c r="QYX13" i="14"/>
  <c r="QYY13" i="14"/>
  <c r="QYZ13" i="14"/>
  <c r="QZA13" i="14"/>
  <c r="QZB13" i="14"/>
  <c r="QZC13" i="14"/>
  <c r="QZD13" i="14"/>
  <c r="QZE13" i="14"/>
  <c r="QZF13" i="14"/>
  <c r="QZG13" i="14"/>
  <c r="QZH13" i="14"/>
  <c r="QZI13" i="14"/>
  <c r="QZJ13" i="14"/>
  <c r="QZK13" i="14"/>
  <c r="QZL13" i="14"/>
  <c r="QZM13" i="14"/>
  <c r="QZN13" i="14"/>
  <c r="QZO13" i="14"/>
  <c r="QZP13" i="14"/>
  <c r="QZQ13" i="14"/>
  <c r="QZR13" i="14"/>
  <c r="QZS13" i="14"/>
  <c r="QZT13" i="14"/>
  <c r="QZU13" i="14"/>
  <c r="QZV13" i="14"/>
  <c r="QZW13" i="14"/>
  <c r="QZX13" i="14"/>
  <c r="QZY13" i="14"/>
  <c r="QZZ13" i="14"/>
  <c r="RAA13" i="14"/>
  <c r="RAB13" i="14"/>
  <c r="RAC13" i="14"/>
  <c r="RAD13" i="14"/>
  <c r="RAE13" i="14"/>
  <c r="RAF13" i="14"/>
  <c r="RAG13" i="14"/>
  <c r="RAH13" i="14"/>
  <c r="RAI13" i="14"/>
  <c r="RAJ13" i="14"/>
  <c r="RAK13" i="14"/>
  <c r="RAL13" i="14"/>
  <c r="RAM13" i="14"/>
  <c r="RAN13" i="14"/>
  <c r="RAO13" i="14"/>
  <c r="RAP13" i="14"/>
  <c r="RAQ13" i="14"/>
  <c r="RAR13" i="14"/>
  <c r="RAS13" i="14"/>
  <c r="RAT13" i="14"/>
  <c r="RAU13" i="14"/>
  <c r="RAV13" i="14"/>
  <c r="RAW13" i="14"/>
  <c r="RAX13" i="14"/>
  <c r="RAY13" i="14"/>
  <c r="RAZ13" i="14"/>
  <c r="RBA13" i="14"/>
  <c r="RBB13" i="14"/>
  <c r="RBC13" i="14"/>
  <c r="RBD13" i="14"/>
  <c r="RBE13" i="14"/>
  <c r="RBF13" i="14"/>
  <c r="RBG13" i="14"/>
  <c r="RBH13" i="14"/>
  <c r="RBI13" i="14"/>
  <c r="RBJ13" i="14"/>
  <c r="RBK13" i="14"/>
  <c r="RBL13" i="14"/>
  <c r="RBM13" i="14"/>
  <c r="RBN13" i="14"/>
  <c r="RBO13" i="14"/>
  <c r="RBP13" i="14"/>
  <c r="RBQ13" i="14"/>
  <c r="RBR13" i="14"/>
  <c r="RBS13" i="14"/>
  <c r="RBT13" i="14"/>
  <c r="RBU13" i="14"/>
  <c r="RBV13" i="14"/>
  <c r="RBW13" i="14"/>
  <c r="RBX13" i="14"/>
  <c r="RBY13" i="14"/>
  <c r="RBZ13" i="14"/>
  <c r="RCA13" i="14"/>
  <c r="RCB13" i="14"/>
  <c r="RCC13" i="14"/>
  <c r="RCD13" i="14"/>
  <c r="RCE13" i="14"/>
  <c r="RCF13" i="14"/>
  <c r="RCG13" i="14"/>
  <c r="RCH13" i="14"/>
  <c r="RCI13" i="14"/>
  <c r="RCJ13" i="14"/>
  <c r="RCK13" i="14"/>
  <c r="RCL13" i="14"/>
  <c r="RCM13" i="14"/>
  <c r="RCN13" i="14"/>
  <c r="RCO13" i="14"/>
  <c r="RCP13" i="14"/>
  <c r="RCQ13" i="14"/>
  <c r="RCR13" i="14"/>
  <c r="RCS13" i="14"/>
  <c r="RCT13" i="14"/>
  <c r="RCU13" i="14"/>
  <c r="RCV13" i="14"/>
  <c r="RCW13" i="14"/>
  <c r="RCX13" i="14"/>
  <c r="RCY13" i="14"/>
  <c r="RCZ13" i="14"/>
  <c r="RDA13" i="14"/>
  <c r="RDB13" i="14"/>
  <c r="RDC13" i="14"/>
  <c r="RDD13" i="14"/>
  <c r="RDE13" i="14"/>
  <c r="RDF13" i="14"/>
  <c r="RDG13" i="14"/>
  <c r="RDH13" i="14"/>
  <c r="RDI13" i="14"/>
  <c r="RDJ13" i="14"/>
  <c r="RDK13" i="14"/>
  <c r="RDL13" i="14"/>
  <c r="RDM13" i="14"/>
  <c r="RDN13" i="14"/>
  <c r="RDO13" i="14"/>
  <c r="RDP13" i="14"/>
  <c r="RDQ13" i="14"/>
  <c r="RDR13" i="14"/>
  <c r="RDS13" i="14"/>
  <c r="RDT13" i="14"/>
  <c r="RDU13" i="14"/>
  <c r="RDV13" i="14"/>
  <c r="RDW13" i="14"/>
  <c r="RDX13" i="14"/>
  <c r="RDY13" i="14"/>
  <c r="RDZ13" i="14"/>
  <c r="REA13" i="14"/>
  <c r="REB13" i="14"/>
  <c r="REC13" i="14"/>
  <c r="RED13" i="14"/>
  <c r="REE13" i="14"/>
  <c r="REF13" i="14"/>
  <c r="REG13" i="14"/>
  <c r="REH13" i="14"/>
  <c r="REI13" i="14"/>
  <c r="REJ13" i="14"/>
  <c r="REK13" i="14"/>
  <c r="REL13" i="14"/>
  <c r="REM13" i="14"/>
  <c r="REN13" i="14"/>
  <c r="REO13" i="14"/>
  <c r="REP13" i="14"/>
  <c r="REQ13" i="14"/>
  <c r="RER13" i="14"/>
  <c r="RES13" i="14"/>
  <c r="RET13" i="14"/>
  <c r="REU13" i="14"/>
  <c r="REV13" i="14"/>
  <c r="REW13" i="14"/>
  <c r="REX13" i="14"/>
  <c r="REY13" i="14"/>
  <c r="REZ13" i="14"/>
  <c r="RFA13" i="14"/>
  <c r="RFB13" i="14"/>
  <c r="RFC13" i="14"/>
  <c r="RFD13" i="14"/>
  <c r="RFE13" i="14"/>
  <c r="RFF13" i="14"/>
  <c r="RFG13" i="14"/>
  <c r="RFH13" i="14"/>
  <c r="RFI13" i="14"/>
  <c r="RFJ13" i="14"/>
  <c r="RFK13" i="14"/>
  <c r="RFL13" i="14"/>
  <c r="RFM13" i="14"/>
  <c r="RFN13" i="14"/>
  <c r="RFO13" i="14"/>
  <c r="RFP13" i="14"/>
  <c r="RFQ13" i="14"/>
  <c r="RFR13" i="14"/>
  <c r="RFS13" i="14"/>
  <c r="RFT13" i="14"/>
  <c r="RFU13" i="14"/>
  <c r="RFV13" i="14"/>
  <c r="RFW13" i="14"/>
  <c r="RFX13" i="14"/>
  <c r="RFY13" i="14"/>
  <c r="RFZ13" i="14"/>
  <c r="RGA13" i="14"/>
  <c r="RGB13" i="14"/>
  <c r="RGC13" i="14"/>
  <c r="RGD13" i="14"/>
  <c r="RGE13" i="14"/>
  <c r="RGF13" i="14"/>
  <c r="RGG13" i="14"/>
  <c r="RGH13" i="14"/>
  <c r="RGI13" i="14"/>
  <c r="RGJ13" i="14"/>
  <c r="RGK13" i="14"/>
  <c r="RGL13" i="14"/>
  <c r="RGM13" i="14"/>
  <c r="RGN13" i="14"/>
  <c r="RGO13" i="14"/>
  <c r="RGP13" i="14"/>
  <c r="RGQ13" i="14"/>
  <c r="RGR13" i="14"/>
  <c r="RGS13" i="14"/>
  <c r="RGT13" i="14"/>
  <c r="RGU13" i="14"/>
  <c r="RGV13" i="14"/>
  <c r="RGW13" i="14"/>
  <c r="RGX13" i="14"/>
  <c r="RGY13" i="14"/>
  <c r="RGZ13" i="14"/>
  <c r="RHA13" i="14"/>
  <c r="RHB13" i="14"/>
  <c r="RHC13" i="14"/>
  <c r="RHD13" i="14"/>
  <c r="RHE13" i="14"/>
  <c r="RHF13" i="14"/>
  <c r="RHG13" i="14"/>
  <c r="RHH13" i="14"/>
  <c r="RHI13" i="14"/>
  <c r="RHJ13" i="14"/>
  <c r="RHK13" i="14"/>
  <c r="RHL13" i="14"/>
  <c r="RHM13" i="14"/>
  <c r="RHN13" i="14"/>
  <c r="RHO13" i="14"/>
  <c r="RHP13" i="14"/>
  <c r="RHQ13" i="14"/>
  <c r="RHR13" i="14"/>
  <c r="RHS13" i="14"/>
  <c r="RHT13" i="14"/>
  <c r="RHU13" i="14"/>
  <c r="RHV13" i="14"/>
  <c r="RHW13" i="14"/>
  <c r="RHX13" i="14"/>
  <c r="RHY13" i="14"/>
  <c r="RHZ13" i="14"/>
  <c r="RIA13" i="14"/>
  <c r="RIB13" i="14"/>
  <c r="RIC13" i="14"/>
  <c r="RID13" i="14"/>
  <c r="RIE13" i="14"/>
  <c r="RIF13" i="14"/>
  <c r="RIG13" i="14"/>
  <c r="RIH13" i="14"/>
  <c r="RII13" i="14"/>
  <c r="RIJ13" i="14"/>
  <c r="RIK13" i="14"/>
  <c r="RIL13" i="14"/>
  <c r="RIM13" i="14"/>
  <c r="RIN13" i="14"/>
  <c r="RIO13" i="14"/>
  <c r="RIP13" i="14"/>
  <c r="RIQ13" i="14"/>
  <c r="RIR13" i="14"/>
  <c r="RIS13" i="14"/>
  <c r="RIT13" i="14"/>
  <c r="RIU13" i="14"/>
  <c r="RIV13" i="14"/>
  <c r="RIW13" i="14"/>
  <c r="RIX13" i="14"/>
  <c r="RIY13" i="14"/>
  <c r="RIZ13" i="14"/>
  <c r="RJA13" i="14"/>
  <c r="RJB13" i="14"/>
  <c r="RJC13" i="14"/>
  <c r="RJD13" i="14"/>
  <c r="RJE13" i="14"/>
  <c r="RJF13" i="14"/>
  <c r="RJG13" i="14"/>
  <c r="RJH13" i="14"/>
  <c r="RJI13" i="14"/>
  <c r="RJJ13" i="14"/>
  <c r="RJK13" i="14"/>
  <c r="RJL13" i="14"/>
  <c r="RJM13" i="14"/>
  <c r="RJN13" i="14"/>
  <c r="RJO13" i="14"/>
  <c r="RJP13" i="14"/>
  <c r="RJQ13" i="14"/>
  <c r="RJR13" i="14"/>
  <c r="RJS13" i="14"/>
  <c r="RJT13" i="14"/>
  <c r="RJU13" i="14"/>
  <c r="RJV13" i="14"/>
  <c r="RJW13" i="14"/>
  <c r="RJX13" i="14"/>
  <c r="RJY13" i="14"/>
  <c r="RJZ13" i="14"/>
  <c r="RKA13" i="14"/>
  <c r="RKB13" i="14"/>
  <c r="RKC13" i="14"/>
  <c r="RKD13" i="14"/>
  <c r="RKE13" i="14"/>
  <c r="RKF13" i="14"/>
  <c r="RKG13" i="14"/>
  <c r="RKH13" i="14"/>
  <c r="RKI13" i="14"/>
  <c r="RKJ13" i="14"/>
  <c r="RKK13" i="14"/>
  <c r="RKL13" i="14"/>
  <c r="RKM13" i="14"/>
  <c r="RKN13" i="14"/>
  <c r="RKO13" i="14"/>
  <c r="RKP13" i="14"/>
  <c r="RKQ13" i="14"/>
  <c r="RKR13" i="14"/>
  <c r="RKS13" i="14"/>
  <c r="RKT13" i="14"/>
  <c r="RKU13" i="14"/>
  <c r="RKV13" i="14"/>
  <c r="RKW13" i="14"/>
  <c r="RKX13" i="14"/>
  <c r="RKY13" i="14"/>
  <c r="RKZ13" i="14"/>
  <c r="RLA13" i="14"/>
  <c r="RLB13" i="14"/>
  <c r="RLC13" i="14"/>
  <c r="RLD13" i="14"/>
  <c r="RLE13" i="14"/>
  <c r="RLF13" i="14"/>
  <c r="RLG13" i="14"/>
  <c r="RLH13" i="14"/>
  <c r="RLI13" i="14"/>
  <c r="RLJ13" i="14"/>
  <c r="RLK13" i="14"/>
  <c r="RLL13" i="14"/>
  <c r="RLM13" i="14"/>
  <c r="RLN13" i="14"/>
  <c r="RLO13" i="14"/>
  <c r="RLP13" i="14"/>
  <c r="RLQ13" i="14"/>
  <c r="RLR13" i="14"/>
  <c r="RLS13" i="14"/>
  <c r="RLT13" i="14"/>
  <c r="RLU13" i="14"/>
  <c r="RLV13" i="14"/>
  <c r="RLW13" i="14"/>
  <c r="RLX13" i="14"/>
  <c r="RLY13" i="14"/>
  <c r="RLZ13" i="14"/>
  <c r="RMA13" i="14"/>
  <c r="RMB13" i="14"/>
  <c r="RMC13" i="14"/>
  <c r="RMD13" i="14"/>
  <c r="RME13" i="14"/>
  <c r="RMF13" i="14"/>
  <c r="RMG13" i="14"/>
  <c r="RMH13" i="14"/>
  <c r="RMI13" i="14"/>
  <c r="RMJ13" i="14"/>
  <c r="RMK13" i="14"/>
  <c r="RML13" i="14"/>
  <c r="RMM13" i="14"/>
  <c r="RMN13" i="14"/>
  <c r="RMO13" i="14"/>
  <c r="RMP13" i="14"/>
  <c r="RMQ13" i="14"/>
  <c r="RMR13" i="14"/>
  <c r="RMS13" i="14"/>
  <c r="RMT13" i="14"/>
  <c r="RMU13" i="14"/>
  <c r="RMV13" i="14"/>
  <c r="RMW13" i="14"/>
  <c r="RMX13" i="14"/>
  <c r="RMY13" i="14"/>
  <c r="RMZ13" i="14"/>
  <c r="RNA13" i="14"/>
  <c r="RNB13" i="14"/>
  <c r="RNC13" i="14"/>
  <c r="RND13" i="14"/>
  <c r="RNE13" i="14"/>
  <c r="RNF13" i="14"/>
  <c r="RNG13" i="14"/>
  <c r="RNH13" i="14"/>
  <c r="RNI13" i="14"/>
  <c r="RNJ13" i="14"/>
  <c r="RNK13" i="14"/>
  <c r="RNL13" i="14"/>
  <c r="RNM13" i="14"/>
  <c r="RNN13" i="14"/>
  <c r="RNO13" i="14"/>
  <c r="RNP13" i="14"/>
  <c r="RNQ13" i="14"/>
  <c r="RNR13" i="14"/>
  <c r="RNS13" i="14"/>
  <c r="RNT13" i="14"/>
  <c r="RNU13" i="14"/>
  <c r="RNV13" i="14"/>
  <c r="RNW13" i="14"/>
  <c r="RNX13" i="14"/>
  <c r="RNY13" i="14"/>
  <c r="RNZ13" i="14"/>
  <c r="ROA13" i="14"/>
  <c r="ROB13" i="14"/>
  <c r="ROC13" i="14"/>
  <c r="ROD13" i="14"/>
  <c r="ROE13" i="14"/>
  <c r="ROF13" i="14"/>
  <c r="ROG13" i="14"/>
  <c r="ROH13" i="14"/>
  <c r="ROI13" i="14"/>
  <c r="ROJ13" i="14"/>
  <c r="ROK13" i="14"/>
  <c r="ROL13" i="14"/>
  <c r="ROM13" i="14"/>
  <c r="RON13" i="14"/>
  <c r="ROO13" i="14"/>
  <c r="ROP13" i="14"/>
  <c r="ROQ13" i="14"/>
  <c r="ROR13" i="14"/>
  <c r="ROS13" i="14"/>
  <c r="ROT13" i="14"/>
  <c r="ROU13" i="14"/>
  <c r="ROV13" i="14"/>
  <c r="ROW13" i="14"/>
  <c r="ROX13" i="14"/>
  <c r="ROY13" i="14"/>
  <c r="ROZ13" i="14"/>
  <c r="RPA13" i="14"/>
  <c r="RPB13" i="14"/>
  <c r="RPC13" i="14"/>
  <c r="RPD13" i="14"/>
  <c r="RPE13" i="14"/>
  <c r="RPF13" i="14"/>
  <c r="RPG13" i="14"/>
  <c r="RPH13" i="14"/>
  <c r="RPI13" i="14"/>
  <c r="RPJ13" i="14"/>
  <c r="RPK13" i="14"/>
  <c r="RPL13" i="14"/>
  <c r="RPM13" i="14"/>
  <c r="RPN13" i="14"/>
  <c r="RPO13" i="14"/>
  <c r="RPP13" i="14"/>
  <c r="RPQ13" i="14"/>
  <c r="RPR13" i="14"/>
  <c r="RPS13" i="14"/>
  <c r="RPT13" i="14"/>
  <c r="RPU13" i="14"/>
  <c r="RPV13" i="14"/>
  <c r="RPW13" i="14"/>
  <c r="RPX13" i="14"/>
  <c r="RPY13" i="14"/>
  <c r="RPZ13" i="14"/>
  <c r="RQA13" i="14"/>
  <c r="RQB13" i="14"/>
  <c r="RQC13" i="14"/>
  <c r="RQD13" i="14"/>
  <c r="RQE13" i="14"/>
  <c r="RQF13" i="14"/>
  <c r="RQG13" i="14"/>
  <c r="RQH13" i="14"/>
  <c r="RQI13" i="14"/>
  <c r="RQJ13" i="14"/>
  <c r="RQK13" i="14"/>
  <c r="RQL13" i="14"/>
  <c r="RQM13" i="14"/>
  <c r="RQN13" i="14"/>
  <c r="RQO13" i="14"/>
  <c r="RQP13" i="14"/>
  <c r="RQQ13" i="14"/>
  <c r="RQR13" i="14"/>
  <c r="RQS13" i="14"/>
  <c r="RQT13" i="14"/>
  <c r="RQU13" i="14"/>
  <c r="RQV13" i="14"/>
  <c r="RQW13" i="14"/>
  <c r="RQX13" i="14"/>
  <c r="RQY13" i="14"/>
  <c r="RQZ13" i="14"/>
  <c r="RRA13" i="14"/>
  <c r="RRB13" i="14"/>
  <c r="RRC13" i="14"/>
  <c r="RRD13" i="14"/>
  <c r="RRE13" i="14"/>
  <c r="RRF13" i="14"/>
  <c r="RRG13" i="14"/>
  <c r="RRH13" i="14"/>
  <c r="RRI13" i="14"/>
  <c r="RRJ13" i="14"/>
  <c r="RRK13" i="14"/>
  <c r="RRL13" i="14"/>
  <c r="RRM13" i="14"/>
  <c r="RRN13" i="14"/>
  <c r="RRO13" i="14"/>
  <c r="RRP13" i="14"/>
  <c r="RRQ13" i="14"/>
  <c r="RRR13" i="14"/>
  <c r="RRS13" i="14"/>
  <c r="RRT13" i="14"/>
  <c r="RRU13" i="14"/>
  <c r="RRV13" i="14"/>
  <c r="RRW13" i="14"/>
  <c r="RRX13" i="14"/>
  <c r="RRY13" i="14"/>
  <c r="RRZ13" i="14"/>
  <c r="RSA13" i="14"/>
  <c r="RSB13" i="14"/>
  <c r="RSC13" i="14"/>
  <c r="RSD13" i="14"/>
  <c r="RSE13" i="14"/>
  <c r="RSF13" i="14"/>
  <c r="RSG13" i="14"/>
  <c r="RSH13" i="14"/>
  <c r="RSI13" i="14"/>
  <c r="RSJ13" i="14"/>
  <c r="RSK13" i="14"/>
  <c r="RSL13" i="14"/>
  <c r="RSM13" i="14"/>
  <c r="RSN13" i="14"/>
  <c r="RSO13" i="14"/>
  <c r="RSP13" i="14"/>
  <c r="RSQ13" i="14"/>
  <c r="RSR13" i="14"/>
  <c r="RSS13" i="14"/>
  <c r="RST13" i="14"/>
  <c r="RSU13" i="14"/>
  <c r="RSV13" i="14"/>
  <c r="RSW13" i="14"/>
  <c r="RSX13" i="14"/>
  <c r="RSY13" i="14"/>
  <c r="RSZ13" i="14"/>
  <c r="RTA13" i="14"/>
  <c r="RTB13" i="14"/>
  <c r="RTC13" i="14"/>
  <c r="RTD13" i="14"/>
  <c r="RTE13" i="14"/>
  <c r="RTF13" i="14"/>
  <c r="RTG13" i="14"/>
  <c r="RTH13" i="14"/>
  <c r="RTI13" i="14"/>
  <c r="RTJ13" i="14"/>
  <c r="RTK13" i="14"/>
  <c r="RTL13" i="14"/>
  <c r="RTM13" i="14"/>
  <c r="RTN13" i="14"/>
  <c r="RTO13" i="14"/>
  <c r="RTP13" i="14"/>
  <c r="RTQ13" i="14"/>
  <c r="RTR13" i="14"/>
  <c r="RTS13" i="14"/>
  <c r="RTT13" i="14"/>
  <c r="RTU13" i="14"/>
  <c r="RTV13" i="14"/>
  <c r="RTW13" i="14"/>
  <c r="RTX13" i="14"/>
  <c r="RTY13" i="14"/>
  <c r="RTZ13" i="14"/>
  <c r="RUA13" i="14"/>
  <c r="RUB13" i="14"/>
  <c r="RUC13" i="14"/>
  <c r="RUD13" i="14"/>
  <c r="RUE13" i="14"/>
  <c r="RUF13" i="14"/>
  <c r="RUG13" i="14"/>
  <c r="RUH13" i="14"/>
  <c r="RUI13" i="14"/>
  <c r="RUJ13" i="14"/>
  <c r="RUK13" i="14"/>
  <c r="RUL13" i="14"/>
  <c r="RUM13" i="14"/>
  <c r="RUN13" i="14"/>
  <c r="RUO13" i="14"/>
  <c r="RUP13" i="14"/>
  <c r="RUQ13" i="14"/>
  <c r="RUR13" i="14"/>
  <c r="RUS13" i="14"/>
  <c r="RUT13" i="14"/>
  <c r="RUU13" i="14"/>
  <c r="RUV13" i="14"/>
  <c r="RUW13" i="14"/>
  <c r="RUX13" i="14"/>
  <c r="RUY13" i="14"/>
  <c r="RUZ13" i="14"/>
  <c r="RVA13" i="14"/>
  <c r="RVB13" i="14"/>
  <c r="RVC13" i="14"/>
  <c r="RVD13" i="14"/>
  <c r="RVE13" i="14"/>
  <c r="RVF13" i="14"/>
  <c r="RVG13" i="14"/>
  <c r="RVH13" i="14"/>
  <c r="RVI13" i="14"/>
  <c r="RVJ13" i="14"/>
  <c r="RVK13" i="14"/>
  <c r="RVL13" i="14"/>
  <c r="RVM13" i="14"/>
  <c r="RVN13" i="14"/>
  <c r="RVO13" i="14"/>
  <c r="RVP13" i="14"/>
  <c r="RVQ13" i="14"/>
  <c r="RVR13" i="14"/>
  <c r="RVS13" i="14"/>
  <c r="RVT13" i="14"/>
  <c r="RVU13" i="14"/>
  <c r="RVV13" i="14"/>
  <c r="RVW13" i="14"/>
  <c r="RVX13" i="14"/>
  <c r="RVY13" i="14"/>
  <c r="RVZ13" i="14"/>
  <c r="RWA13" i="14"/>
  <c r="RWB13" i="14"/>
  <c r="RWC13" i="14"/>
  <c r="RWD13" i="14"/>
  <c r="RWE13" i="14"/>
  <c r="RWF13" i="14"/>
  <c r="RWG13" i="14"/>
  <c r="RWH13" i="14"/>
  <c r="RWI13" i="14"/>
  <c r="RWJ13" i="14"/>
  <c r="RWK13" i="14"/>
  <c r="RWL13" i="14"/>
  <c r="RWM13" i="14"/>
  <c r="RWN13" i="14"/>
  <c r="RWO13" i="14"/>
  <c r="RWP13" i="14"/>
  <c r="RWQ13" i="14"/>
  <c r="RWR13" i="14"/>
  <c r="RWS13" i="14"/>
  <c r="RWT13" i="14"/>
  <c r="RWU13" i="14"/>
  <c r="RWV13" i="14"/>
  <c r="RWW13" i="14"/>
  <c r="RWX13" i="14"/>
  <c r="RWY13" i="14"/>
  <c r="RWZ13" i="14"/>
  <c r="RXA13" i="14"/>
  <c r="RXB13" i="14"/>
  <c r="RXC13" i="14"/>
  <c r="RXD13" i="14"/>
  <c r="RXE13" i="14"/>
  <c r="RXF13" i="14"/>
  <c r="RXG13" i="14"/>
  <c r="RXH13" i="14"/>
  <c r="RXI13" i="14"/>
  <c r="RXJ13" i="14"/>
  <c r="RXK13" i="14"/>
  <c r="RXL13" i="14"/>
  <c r="RXM13" i="14"/>
  <c r="RXN13" i="14"/>
  <c r="RXO13" i="14"/>
  <c r="RXP13" i="14"/>
  <c r="RXQ13" i="14"/>
  <c r="RXR13" i="14"/>
  <c r="RXS13" i="14"/>
  <c r="RXT13" i="14"/>
  <c r="RXU13" i="14"/>
  <c r="RXV13" i="14"/>
  <c r="RXW13" i="14"/>
  <c r="RXX13" i="14"/>
  <c r="RXY13" i="14"/>
  <c r="RXZ13" i="14"/>
  <c r="RYA13" i="14"/>
  <c r="RYB13" i="14"/>
  <c r="RYC13" i="14"/>
  <c r="RYD13" i="14"/>
  <c r="RYE13" i="14"/>
  <c r="RYF13" i="14"/>
  <c r="RYG13" i="14"/>
  <c r="RYH13" i="14"/>
  <c r="RYI13" i="14"/>
  <c r="RYJ13" i="14"/>
  <c r="RYK13" i="14"/>
  <c r="RYL13" i="14"/>
  <c r="RYM13" i="14"/>
  <c r="RYN13" i="14"/>
  <c r="RYO13" i="14"/>
  <c r="RYP13" i="14"/>
  <c r="RYQ13" i="14"/>
  <c r="RYR13" i="14"/>
  <c r="RYS13" i="14"/>
  <c r="RYT13" i="14"/>
  <c r="RYU13" i="14"/>
  <c r="RYV13" i="14"/>
  <c r="RYW13" i="14"/>
  <c r="RYX13" i="14"/>
  <c r="RYY13" i="14"/>
  <c r="RYZ13" i="14"/>
  <c r="RZA13" i="14"/>
  <c r="RZB13" i="14"/>
  <c r="RZC13" i="14"/>
  <c r="RZD13" i="14"/>
  <c r="RZE13" i="14"/>
  <c r="RZF13" i="14"/>
  <c r="RZG13" i="14"/>
  <c r="RZH13" i="14"/>
  <c r="RZI13" i="14"/>
  <c r="RZJ13" i="14"/>
  <c r="RZK13" i="14"/>
  <c r="RZL13" i="14"/>
  <c r="RZM13" i="14"/>
  <c r="RZN13" i="14"/>
  <c r="RZO13" i="14"/>
  <c r="RZP13" i="14"/>
  <c r="RZQ13" i="14"/>
  <c r="RZR13" i="14"/>
  <c r="RZS13" i="14"/>
  <c r="RZT13" i="14"/>
  <c r="RZU13" i="14"/>
  <c r="RZV13" i="14"/>
  <c r="RZW13" i="14"/>
  <c r="RZX13" i="14"/>
  <c r="RZY13" i="14"/>
  <c r="RZZ13" i="14"/>
  <c r="SAA13" i="14"/>
  <c r="SAB13" i="14"/>
  <c r="SAC13" i="14"/>
  <c r="SAD13" i="14"/>
  <c r="SAE13" i="14"/>
  <c r="SAF13" i="14"/>
  <c r="SAG13" i="14"/>
  <c r="SAH13" i="14"/>
  <c r="SAI13" i="14"/>
  <c r="SAJ13" i="14"/>
  <c r="SAK13" i="14"/>
  <c r="SAL13" i="14"/>
  <c r="SAM13" i="14"/>
  <c r="SAN13" i="14"/>
  <c r="SAO13" i="14"/>
  <c r="SAP13" i="14"/>
  <c r="SAQ13" i="14"/>
  <c r="SAR13" i="14"/>
  <c r="SAS13" i="14"/>
  <c r="SAT13" i="14"/>
  <c r="SAU13" i="14"/>
  <c r="SAV13" i="14"/>
  <c r="SAW13" i="14"/>
  <c r="SAX13" i="14"/>
  <c r="SAY13" i="14"/>
  <c r="SAZ13" i="14"/>
  <c r="SBA13" i="14"/>
  <c r="SBB13" i="14"/>
  <c r="SBC13" i="14"/>
  <c r="SBD13" i="14"/>
  <c r="SBE13" i="14"/>
  <c r="SBF13" i="14"/>
  <c r="SBG13" i="14"/>
  <c r="SBH13" i="14"/>
  <c r="SBI13" i="14"/>
  <c r="SBJ13" i="14"/>
  <c r="SBK13" i="14"/>
  <c r="SBL13" i="14"/>
  <c r="SBM13" i="14"/>
  <c r="SBN13" i="14"/>
  <c r="SBO13" i="14"/>
  <c r="SBP13" i="14"/>
  <c r="SBQ13" i="14"/>
  <c r="SBR13" i="14"/>
  <c r="SBS13" i="14"/>
  <c r="SBT13" i="14"/>
  <c r="SBU13" i="14"/>
  <c r="SBV13" i="14"/>
  <c r="SBW13" i="14"/>
  <c r="SBX13" i="14"/>
  <c r="SBY13" i="14"/>
  <c r="SBZ13" i="14"/>
  <c r="SCA13" i="14"/>
  <c r="SCB13" i="14"/>
  <c r="SCC13" i="14"/>
  <c r="SCD13" i="14"/>
  <c r="SCE13" i="14"/>
  <c r="SCF13" i="14"/>
  <c r="SCG13" i="14"/>
  <c r="SCH13" i="14"/>
  <c r="SCI13" i="14"/>
  <c r="SCJ13" i="14"/>
  <c r="SCK13" i="14"/>
  <c r="SCL13" i="14"/>
  <c r="SCM13" i="14"/>
  <c r="SCN13" i="14"/>
  <c r="SCO13" i="14"/>
  <c r="SCP13" i="14"/>
  <c r="SCQ13" i="14"/>
  <c r="SCR13" i="14"/>
  <c r="SCS13" i="14"/>
  <c r="SCT13" i="14"/>
  <c r="SCU13" i="14"/>
  <c r="SCV13" i="14"/>
  <c r="SCW13" i="14"/>
  <c r="SCX13" i="14"/>
  <c r="SCY13" i="14"/>
  <c r="SCZ13" i="14"/>
  <c r="SDA13" i="14"/>
  <c r="SDB13" i="14"/>
  <c r="SDC13" i="14"/>
  <c r="SDD13" i="14"/>
  <c r="SDE13" i="14"/>
  <c r="SDF13" i="14"/>
  <c r="SDG13" i="14"/>
  <c r="SDH13" i="14"/>
  <c r="SDI13" i="14"/>
  <c r="SDJ13" i="14"/>
  <c r="SDK13" i="14"/>
  <c r="SDL13" i="14"/>
  <c r="SDM13" i="14"/>
  <c r="SDN13" i="14"/>
  <c r="SDO13" i="14"/>
  <c r="SDP13" i="14"/>
  <c r="SDQ13" i="14"/>
  <c r="SDR13" i="14"/>
  <c r="SDS13" i="14"/>
  <c r="SDT13" i="14"/>
  <c r="SDU13" i="14"/>
  <c r="SDV13" i="14"/>
  <c r="SDW13" i="14"/>
  <c r="SDX13" i="14"/>
  <c r="SDY13" i="14"/>
  <c r="SDZ13" i="14"/>
  <c r="SEA13" i="14"/>
  <c r="SEB13" i="14"/>
  <c r="SEC13" i="14"/>
  <c r="SED13" i="14"/>
  <c r="SEE13" i="14"/>
  <c r="SEF13" i="14"/>
  <c r="SEG13" i="14"/>
  <c r="SEH13" i="14"/>
  <c r="SEI13" i="14"/>
  <c r="SEJ13" i="14"/>
  <c r="SEK13" i="14"/>
  <c r="SEL13" i="14"/>
  <c r="SEM13" i="14"/>
  <c r="SEN13" i="14"/>
  <c r="SEO13" i="14"/>
  <c r="SEP13" i="14"/>
  <c r="SEQ13" i="14"/>
  <c r="SER13" i="14"/>
  <c r="SES13" i="14"/>
  <c r="SET13" i="14"/>
  <c r="SEU13" i="14"/>
  <c r="SEV13" i="14"/>
  <c r="SEW13" i="14"/>
  <c r="SEX13" i="14"/>
  <c r="SEY13" i="14"/>
  <c r="SEZ13" i="14"/>
  <c r="SFA13" i="14"/>
  <c r="SFB13" i="14"/>
  <c r="SFC13" i="14"/>
  <c r="SFD13" i="14"/>
  <c r="SFE13" i="14"/>
  <c r="SFF13" i="14"/>
  <c r="SFG13" i="14"/>
  <c r="SFH13" i="14"/>
  <c r="SFI13" i="14"/>
  <c r="SFJ13" i="14"/>
  <c r="SFK13" i="14"/>
  <c r="SFL13" i="14"/>
  <c r="SFM13" i="14"/>
  <c r="SFN13" i="14"/>
  <c r="SFO13" i="14"/>
  <c r="SFP13" i="14"/>
  <c r="SFQ13" i="14"/>
  <c r="SFR13" i="14"/>
  <c r="SFS13" i="14"/>
  <c r="SFT13" i="14"/>
  <c r="SFU13" i="14"/>
  <c r="SFV13" i="14"/>
  <c r="SFW13" i="14"/>
  <c r="SFX13" i="14"/>
  <c r="SFY13" i="14"/>
  <c r="SFZ13" i="14"/>
  <c r="SGA13" i="14"/>
  <c r="SGB13" i="14"/>
  <c r="SGC13" i="14"/>
  <c r="SGD13" i="14"/>
  <c r="SGE13" i="14"/>
  <c r="SGF13" i="14"/>
  <c r="SGG13" i="14"/>
  <c r="SGH13" i="14"/>
  <c r="SGI13" i="14"/>
  <c r="SGJ13" i="14"/>
  <c r="SGK13" i="14"/>
  <c r="SGL13" i="14"/>
  <c r="SGM13" i="14"/>
  <c r="SGN13" i="14"/>
  <c r="SGO13" i="14"/>
  <c r="SGP13" i="14"/>
  <c r="SGQ13" i="14"/>
  <c r="SGR13" i="14"/>
  <c r="SGS13" i="14"/>
  <c r="SGT13" i="14"/>
  <c r="SGU13" i="14"/>
  <c r="SGV13" i="14"/>
  <c r="SGW13" i="14"/>
  <c r="SGX13" i="14"/>
  <c r="SGY13" i="14"/>
  <c r="SGZ13" i="14"/>
  <c r="SHA13" i="14"/>
  <c r="SHB13" i="14"/>
  <c r="SHC13" i="14"/>
  <c r="SHD13" i="14"/>
  <c r="SHE13" i="14"/>
  <c r="SHF13" i="14"/>
  <c r="SHG13" i="14"/>
  <c r="SHH13" i="14"/>
  <c r="SHI13" i="14"/>
  <c r="SHJ13" i="14"/>
  <c r="SHK13" i="14"/>
  <c r="SHL13" i="14"/>
  <c r="SHM13" i="14"/>
  <c r="SHN13" i="14"/>
  <c r="SHO13" i="14"/>
  <c r="SHP13" i="14"/>
  <c r="SHQ13" i="14"/>
  <c r="SHR13" i="14"/>
  <c r="SHS13" i="14"/>
  <c r="SHT13" i="14"/>
  <c r="SHU13" i="14"/>
  <c r="SHV13" i="14"/>
  <c r="SHW13" i="14"/>
  <c r="SHX13" i="14"/>
  <c r="SHY13" i="14"/>
  <c r="SHZ13" i="14"/>
  <c r="SIA13" i="14"/>
  <c r="SIB13" i="14"/>
  <c r="SIC13" i="14"/>
  <c r="SID13" i="14"/>
  <c r="SIE13" i="14"/>
  <c r="SIF13" i="14"/>
  <c r="SIG13" i="14"/>
  <c r="SIH13" i="14"/>
  <c r="SII13" i="14"/>
  <c r="SIJ13" i="14"/>
  <c r="SIK13" i="14"/>
  <c r="SIL13" i="14"/>
  <c r="SIM13" i="14"/>
  <c r="SIN13" i="14"/>
  <c r="SIO13" i="14"/>
  <c r="SIP13" i="14"/>
  <c r="SIQ13" i="14"/>
  <c r="SIR13" i="14"/>
  <c r="SIS13" i="14"/>
  <c r="SIT13" i="14"/>
  <c r="SIU13" i="14"/>
  <c r="SIV13" i="14"/>
  <c r="SIW13" i="14"/>
  <c r="SIX13" i="14"/>
  <c r="SIY13" i="14"/>
  <c r="SIZ13" i="14"/>
  <c r="SJA13" i="14"/>
  <c r="SJB13" i="14"/>
  <c r="SJC13" i="14"/>
  <c r="SJD13" i="14"/>
  <c r="SJE13" i="14"/>
  <c r="SJF13" i="14"/>
  <c r="SJG13" i="14"/>
  <c r="SJH13" i="14"/>
  <c r="SJI13" i="14"/>
  <c r="SJJ13" i="14"/>
  <c r="SJK13" i="14"/>
  <c r="SJL13" i="14"/>
  <c r="SJM13" i="14"/>
  <c r="SJN13" i="14"/>
  <c r="SJO13" i="14"/>
  <c r="SJP13" i="14"/>
  <c r="SJQ13" i="14"/>
  <c r="SJR13" i="14"/>
  <c r="SJS13" i="14"/>
  <c r="SJT13" i="14"/>
  <c r="SJU13" i="14"/>
  <c r="SJV13" i="14"/>
  <c r="SJW13" i="14"/>
  <c r="SJX13" i="14"/>
  <c r="SJY13" i="14"/>
  <c r="SJZ13" i="14"/>
  <c r="SKA13" i="14"/>
  <c r="SKB13" i="14"/>
  <c r="SKC13" i="14"/>
  <c r="SKD13" i="14"/>
  <c r="SKE13" i="14"/>
  <c r="SKF13" i="14"/>
  <c r="SKG13" i="14"/>
  <c r="SKH13" i="14"/>
  <c r="SKI13" i="14"/>
  <c r="SKJ13" i="14"/>
  <c r="SKK13" i="14"/>
  <c r="SKL13" i="14"/>
  <c r="SKM13" i="14"/>
  <c r="SKN13" i="14"/>
  <c r="SKO13" i="14"/>
  <c r="SKP13" i="14"/>
  <c r="SKQ13" i="14"/>
  <c r="SKR13" i="14"/>
  <c r="SKS13" i="14"/>
  <c r="SKT13" i="14"/>
  <c r="SKU13" i="14"/>
  <c r="SKV13" i="14"/>
  <c r="SKW13" i="14"/>
  <c r="SKX13" i="14"/>
  <c r="SKY13" i="14"/>
  <c r="SKZ13" i="14"/>
  <c r="SLA13" i="14"/>
  <c r="SLB13" i="14"/>
  <c r="SLC13" i="14"/>
  <c r="SLD13" i="14"/>
  <c r="SLE13" i="14"/>
  <c r="SLF13" i="14"/>
  <c r="SLG13" i="14"/>
  <c r="SLH13" i="14"/>
  <c r="SLI13" i="14"/>
  <c r="SLJ13" i="14"/>
  <c r="SLK13" i="14"/>
  <c r="SLL13" i="14"/>
  <c r="SLM13" i="14"/>
  <c r="SLN13" i="14"/>
  <c r="SLO13" i="14"/>
  <c r="SLP13" i="14"/>
  <c r="SLQ13" i="14"/>
  <c r="SLR13" i="14"/>
  <c r="SLS13" i="14"/>
  <c r="SLT13" i="14"/>
  <c r="SLU13" i="14"/>
  <c r="SLV13" i="14"/>
  <c r="SLW13" i="14"/>
  <c r="SLX13" i="14"/>
  <c r="SLY13" i="14"/>
  <c r="SLZ13" i="14"/>
  <c r="SMA13" i="14"/>
  <c r="SMB13" i="14"/>
  <c r="SMC13" i="14"/>
  <c r="SMD13" i="14"/>
  <c r="SME13" i="14"/>
  <c r="SMF13" i="14"/>
  <c r="SMG13" i="14"/>
  <c r="SMH13" i="14"/>
  <c r="SMI13" i="14"/>
  <c r="SMJ13" i="14"/>
  <c r="SMK13" i="14"/>
  <c r="SML13" i="14"/>
  <c r="SMM13" i="14"/>
  <c r="SMN13" i="14"/>
  <c r="SMO13" i="14"/>
  <c r="SMP13" i="14"/>
  <c r="SMQ13" i="14"/>
  <c r="SMR13" i="14"/>
  <c r="SMS13" i="14"/>
  <c r="SMT13" i="14"/>
  <c r="SMU13" i="14"/>
  <c r="SMV13" i="14"/>
  <c r="SMW13" i="14"/>
  <c r="SMX13" i="14"/>
  <c r="SMY13" i="14"/>
  <c r="SMZ13" i="14"/>
  <c r="SNA13" i="14"/>
  <c r="SNB13" i="14"/>
  <c r="SNC13" i="14"/>
  <c r="SND13" i="14"/>
  <c r="SNE13" i="14"/>
  <c r="SNF13" i="14"/>
  <c r="SNG13" i="14"/>
  <c r="SNH13" i="14"/>
  <c r="SNI13" i="14"/>
  <c r="SNJ13" i="14"/>
  <c r="SNK13" i="14"/>
  <c r="SNL13" i="14"/>
  <c r="SNM13" i="14"/>
  <c r="SNN13" i="14"/>
  <c r="SNO13" i="14"/>
  <c r="SNP13" i="14"/>
  <c r="SNQ13" i="14"/>
  <c r="SNR13" i="14"/>
  <c r="SNS13" i="14"/>
  <c r="SNT13" i="14"/>
  <c r="SNU13" i="14"/>
  <c r="SNV13" i="14"/>
  <c r="SNW13" i="14"/>
  <c r="SNX13" i="14"/>
  <c r="SNY13" i="14"/>
  <c r="SNZ13" i="14"/>
  <c r="SOA13" i="14"/>
  <c r="SOB13" i="14"/>
  <c r="SOC13" i="14"/>
  <c r="SOD13" i="14"/>
  <c r="SOE13" i="14"/>
  <c r="SOF13" i="14"/>
  <c r="SOG13" i="14"/>
  <c r="SOH13" i="14"/>
  <c r="SOI13" i="14"/>
  <c r="SOJ13" i="14"/>
  <c r="SOK13" i="14"/>
  <c r="SOL13" i="14"/>
  <c r="SOM13" i="14"/>
  <c r="SON13" i="14"/>
  <c r="SOO13" i="14"/>
  <c r="SOP13" i="14"/>
  <c r="SOQ13" i="14"/>
  <c r="SOR13" i="14"/>
  <c r="SOS13" i="14"/>
  <c r="SOT13" i="14"/>
  <c r="SOU13" i="14"/>
  <c r="SOV13" i="14"/>
  <c r="SOW13" i="14"/>
  <c r="SOX13" i="14"/>
  <c r="SOY13" i="14"/>
  <c r="SOZ13" i="14"/>
  <c r="SPA13" i="14"/>
  <c r="SPB13" i="14"/>
  <c r="SPC13" i="14"/>
  <c r="SPD13" i="14"/>
  <c r="SPE13" i="14"/>
  <c r="SPF13" i="14"/>
  <c r="SPG13" i="14"/>
  <c r="SPH13" i="14"/>
  <c r="SPI13" i="14"/>
  <c r="SPJ13" i="14"/>
  <c r="SPK13" i="14"/>
  <c r="SPL13" i="14"/>
  <c r="SPM13" i="14"/>
  <c r="SPN13" i="14"/>
  <c r="SPO13" i="14"/>
  <c r="SPP13" i="14"/>
  <c r="SPQ13" i="14"/>
  <c r="SPR13" i="14"/>
  <c r="SPS13" i="14"/>
  <c r="SPT13" i="14"/>
  <c r="SPU13" i="14"/>
  <c r="SPV13" i="14"/>
  <c r="SPW13" i="14"/>
  <c r="SPX13" i="14"/>
  <c r="SPY13" i="14"/>
  <c r="SPZ13" i="14"/>
  <c r="SQA13" i="14"/>
  <c r="SQB13" i="14"/>
  <c r="SQC13" i="14"/>
  <c r="SQD13" i="14"/>
  <c r="SQE13" i="14"/>
  <c r="SQF13" i="14"/>
  <c r="SQG13" i="14"/>
  <c r="SQH13" i="14"/>
  <c r="SQI13" i="14"/>
  <c r="SQJ13" i="14"/>
  <c r="SQK13" i="14"/>
  <c r="SQL13" i="14"/>
  <c r="SQM13" i="14"/>
  <c r="SQN13" i="14"/>
  <c r="SQO13" i="14"/>
  <c r="SQP13" i="14"/>
  <c r="SQQ13" i="14"/>
  <c r="SQR13" i="14"/>
  <c r="SQS13" i="14"/>
  <c r="SQT13" i="14"/>
  <c r="SQU13" i="14"/>
  <c r="SQV13" i="14"/>
  <c r="SQW13" i="14"/>
  <c r="SQX13" i="14"/>
  <c r="SQY13" i="14"/>
  <c r="SQZ13" i="14"/>
  <c r="SRA13" i="14"/>
  <c r="SRB13" i="14"/>
  <c r="SRC13" i="14"/>
  <c r="SRD13" i="14"/>
  <c r="SRE13" i="14"/>
  <c r="SRF13" i="14"/>
  <c r="SRG13" i="14"/>
  <c r="SRH13" i="14"/>
  <c r="SRI13" i="14"/>
  <c r="SRJ13" i="14"/>
  <c r="SRK13" i="14"/>
  <c r="SRL13" i="14"/>
  <c r="SRM13" i="14"/>
  <c r="SRN13" i="14"/>
  <c r="SRO13" i="14"/>
  <c r="SRP13" i="14"/>
  <c r="SRQ13" i="14"/>
  <c r="SRR13" i="14"/>
  <c r="SRS13" i="14"/>
  <c r="SRT13" i="14"/>
  <c r="SRU13" i="14"/>
  <c r="SRV13" i="14"/>
  <c r="SRW13" i="14"/>
  <c r="SRX13" i="14"/>
  <c r="SRY13" i="14"/>
  <c r="SRZ13" i="14"/>
  <c r="SSA13" i="14"/>
  <c r="SSB13" i="14"/>
  <c r="SSC13" i="14"/>
  <c r="SSD13" i="14"/>
  <c r="SSE13" i="14"/>
  <c r="SSF13" i="14"/>
  <c r="SSG13" i="14"/>
  <c r="SSH13" i="14"/>
  <c r="SSI13" i="14"/>
  <c r="SSJ13" i="14"/>
  <c r="SSK13" i="14"/>
  <c r="SSL13" i="14"/>
  <c r="SSM13" i="14"/>
  <c r="SSN13" i="14"/>
  <c r="SSO13" i="14"/>
  <c r="SSP13" i="14"/>
  <c r="SSQ13" i="14"/>
  <c r="SSR13" i="14"/>
  <c r="SSS13" i="14"/>
  <c r="SST13" i="14"/>
  <c r="SSU13" i="14"/>
  <c r="SSV13" i="14"/>
  <c r="SSW13" i="14"/>
  <c r="SSX13" i="14"/>
  <c r="SSY13" i="14"/>
  <c r="SSZ13" i="14"/>
  <c r="STA13" i="14"/>
  <c r="STB13" i="14"/>
  <c r="STC13" i="14"/>
  <c r="STD13" i="14"/>
  <c r="STE13" i="14"/>
  <c r="STF13" i="14"/>
  <c r="STG13" i="14"/>
  <c r="STH13" i="14"/>
  <c r="STI13" i="14"/>
  <c r="STJ13" i="14"/>
  <c r="STK13" i="14"/>
  <c r="STL13" i="14"/>
  <c r="STM13" i="14"/>
  <c r="STN13" i="14"/>
  <c r="STO13" i="14"/>
  <c r="STP13" i="14"/>
  <c r="STQ13" i="14"/>
  <c r="STR13" i="14"/>
  <c r="STS13" i="14"/>
  <c r="STT13" i="14"/>
  <c r="STU13" i="14"/>
  <c r="STV13" i="14"/>
  <c r="STW13" i="14"/>
  <c r="STX13" i="14"/>
  <c r="STY13" i="14"/>
  <c r="STZ13" i="14"/>
  <c r="SUA13" i="14"/>
  <c r="SUB13" i="14"/>
  <c r="SUC13" i="14"/>
  <c r="SUD13" i="14"/>
  <c r="SUE13" i="14"/>
  <c r="SUF13" i="14"/>
  <c r="SUG13" i="14"/>
  <c r="SUH13" i="14"/>
  <c r="SUI13" i="14"/>
  <c r="SUJ13" i="14"/>
  <c r="SUK13" i="14"/>
  <c r="SUL13" i="14"/>
  <c r="SUM13" i="14"/>
  <c r="SUN13" i="14"/>
  <c r="SUO13" i="14"/>
  <c r="SUP13" i="14"/>
  <c r="SUQ13" i="14"/>
  <c r="SUR13" i="14"/>
  <c r="SUS13" i="14"/>
  <c r="SUT13" i="14"/>
  <c r="SUU13" i="14"/>
  <c r="SUV13" i="14"/>
  <c r="SUW13" i="14"/>
  <c r="SUX13" i="14"/>
  <c r="SUY13" i="14"/>
  <c r="SUZ13" i="14"/>
  <c r="SVA13" i="14"/>
  <c r="SVB13" i="14"/>
  <c r="SVC13" i="14"/>
  <c r="SVD13" i="14"/>
  <c r="SVE13" i="14"/>
  <c r="SVF13" i="14"/>
  <c r="SVG13" i="14"/>
  <c r="SVH13" i="14"/>
  <c r="SVI13" i="14"/>
  <c r="SVJ13" i="14"/>
  <c r="SVK13" i="14"/>
  <c r="SVL13" i="14"/>
  <c r="SVM13" i="14"/>
  <c r="SVN13" i="14"/>
  <c r="SVO13" i="14"/>
  <c r="SVP13" i="14"/>
  <c r="SVQ13" i="14"/>
  <c r="SVR13" i="14"/>
  <c r="SVS13" i="14"/>
  <c r="SVT13" i="14"/>
  <c r="SVU13" i="14"/>
  <c r="SVV13" i="14"/>
  <c r="SVW13" i="14"/>
  <c r="SVX13" i="14"/>
  <c r="SVY13" i="14"/>
  <c r="SVZ13" i="14"/>
  <c r="SWA13" i="14"/>
  <c r="SWB13" i="14"/>
  <c r="SWC13" i="14"/>
  <c r="SWD13" i="14"/>
  <c r="SWE13" i="14"/>
  <c r="SWF13" i="14"/>
  <c r="SWG13" i="14"/>
  <c r="SWH13" i="14"/>
  <c r="SWI13" i="14"/>
  <c r="SWJ13" i="14"/>
  <c r="SWK13" i="14"/>
  <c r="SWL13" i="14"/>
  <c r="SWM13" i="14"/>
  <c r="SWN13" i="14"/>
  <c r="SWO13" i="14"/>
  <c r="SWP13" i="14"/>
  <c r="SWQ13" i="14"/>
  <c r="SWR13" i="14"/>
  <c r="SWS13" i="14"/>
  <c r="SWT13" i="14"/>
  <c r="SWU13" i="14"/>
  <c r="SWV13" i="14"/>
  <c r="SWW13" i="14"/>
  <c r="SWX13" i="14"/>
  <c r="SWY13" i="14"/>
  <c r="SWZ13" i="14"/>
  <c r="SXA13" i="14"/>
  <c r="SXB13" i="14"/>
  <c r="SXC13" i="14"/>
  <c r="SXD13" i="14"/>
  <c r="SXE13" i="14"/>
  <c r="SXF13" i="14"/>
  <c r="SXG13" i="14"/>
  <c r="SXH13" i="14"/>
  <c r="SXI13" i="14"/>
  <c r="SXJ13" i="14"/>
  <c r="SXK13" i="14"/>
  <c r="SXL13" i="14"/>
  <c r="SXM13" i="14"/>
  <c r="SXN13" i="14"/>
  <c r="SXO13" i="14"/>
  <c r="SXP13" i="14"/>
  <c r="SXQ13" i="14"/>
  <c r="SXR13" i="14"/>
  <c r="SXS13" i="14"/>
  <c r="SXT13" i="14"/>
  <c r="SXU13" i="14"/>
  <c r="SXV13" i="14"/>
  <c r="SXW13" i="14"/>
  <c r="SXX13" i="14"/>
  <c r="SXY13" i="14"/>
  <c r="SXZ13" i="14"/>
  <c r="SYA13" i="14"/>
  <c r="SYB13" i="14"/>
  <c r="SYC13" i="14"/>
  <c r="SYD13" i="14"/>
  <c r="SYE13" i="14"/>
  <c r="SYF13" i="14"/>
  <c r="SYG13" i="14"/>
  <c r="SYH13" i="14"/>
  <c r="SYI13" i="14"/>
  <c r="SYJ13" i="14"/>
  <c r="SYK13" i="14"/>
  <c r="SYL13" i="14"/>
  <c r="SYM13" i="14"/>
  <c r="SYN13" i="14"/>
  <c r="SYO13" i="14"/>
  <c r="SYP13" i="14"/>
  <c r="SYQ13" i="14"/>
  <c r="SYR13" i="14"/>
  <c r="SYS13" i="14"/>
  <c r="SYT13" i="14"/>
  <c r="SYU13" i="14"/>
  <c r="SYV13" i="14"/>
  <c r="SYW13" i="14"/>
  <c r="SYX13" i="14"/>
  <c r="SYY13" i="14"/>
  <c r="SYZ13" i="14"/>
  <c r="SZA13" i="14"/>
  <c r="SZB13" i="14"/>
  <c r="SZC13" i="14"/>
  <c r="SZD13" i="14"/>
  <c r="SZE13" i="14"/>
  <c r="SZF13" i="14"/>
  <c r="SZG13" i="14"/>
  <c r="SZH13" i="14"/>
  <c r="SZI13" i="14"/>
  <c r="SZJ13" i="14"/>
  <c r="SZK13" i="14"/>
  <c r="SZL13" i="14"/>
  <c r="SZM13" i="14"/>
  <c r="SZN13" i="14"/>
  <c r="SZO13" i="14"/>
  <c r="SZP13" i="14"/>
  <c r="SZQ13" i="14"/>
  <c r="SZR13" i="14"/>
  <c r="SZS13" i="14"/>
  <c r="SZT13" i="14"/>
  <c r="SZU13" i="14"/>
  <c r="SZV13" i="14"/>
  <c r="SZW13" i="14"/>
  <c r="SZX13" i="14"/>
  <c r="SZY13" i="14"/>
  <c r="SZZ13" i="14"/>
  <c r="TAA13" i="14"/>
  <c r="TAB13" i="14"/>
  <c r="TAC13" i="14"/>
  <c r="TAD13" i="14"/>
  <c r="TAE13" i="14"/>
  <c r="TAF13" i="14"/>
  <c r="TAG13" i="14"/>
  <c r="TAH13" i="14"/>
  <c r="TAI13" i="14"/>
  <c r="TAJ13" i="14"/>
  <c r="TAK13" i="14"/>
  <c r="TAL13" i="14"/>
  <c r="TAM13" i="14"/>
  <c r="TAN13" i="14"/>
  <c r="TAO13" i="14"/>
  <c r="TAP13" i="14"/>
  <c r="TAQ13" i="14"/>
  <c r="TAR13" i="14"/>
  <c r="TAS13" i="14"/>
  <c r="TAT13" i="14"/>
  <c r="TAU13" i="14"/>
  <c r="TAV13" i="14"/>
  <c r="TAW13" i="14"/>
  <c r="TAX13" i="14"/>
  <c r="TAY13" i="14"/>
  <c r="TAZ13" i="14"/>
  <c r="TBA13" i="14"/>
  <c r="TBB13" i="14"/>
  <c r="TBC13" i="14"/>
  <c r="TBD13" i="14"/>
  <c r="TBE13" i="14"/>
  <c r="TBF13" i="14"/>
  <c r="TBG13" i="14"/>
  <c r="TBH13" i="14"/>
  <c r="TBI13" i="14"/>
  <c r="TBJ13" i="14"/>
  <c r="TBK13" i="14"/>
  <c r="TBL13" i="14"/>
  <c r="TBM13" i="14"/>
  <c r="TBN13" i="14"/>
  <c r="TBO13" i="14"/>
  <c r="TBP13" i="14"/>
  <c r="TBQ13" i="14"/>
  <c r="TBR13" i="14"/>
  <c r="TBS13" i="14"/>
  <c r="TBT13" i="14"/>
  <c r="TBU13" i="14"/>
  <c r="TBV13" i="14"/>
  <c r="TBW13" i="14"/>
  <c r="TBX13" i="14"/>
  <c r="TBY13" i="14"/>
  <c r="TBZ13" i="14"/>
  <c r="TCA13" i="14"/>
  <c r="TCB13" i="14"/>
  <c r="TCC13" i="14"/>
  <c r="TCD13" i="14"/>
  <c r="TCE13" i="14"/>
  <c r="TCF13" i="14"/>
  <c r="TCG13" i="14"/>
  <c r="TCH13" i="14"/>
  <c r="TCI13" i="14"/>
  <c r="TCJ13" i="14"/>
  <c r="TCK13" i="14"/>
  <c r="TCL13" i="14"/>
  <c r="TCM13" i="14"/>
  <c r="TCN13" i="14"/>
  <c r="TCO13" i="14"/>
  <c r="TCP13" i="14"/>
  <c r="TCQ13" i="14"/>
  <c r="TCR13" i="14"/>
  <c r="TCS13" i="14"/>
  <c r="TCT13" i="14"/>
  <c r="TCU13" i="14"/>
  <c r="TCV13" i="14"/>
  <c r="TCW13" i="14"/>
  <c r="TCX13" i="14"/>
  <c r="TCY13" i="14"/>
  <c r="TCZ13" i="14"/>
  <c r="TDA13" i="14"/>
  <c r="TDB13" i="14"/>
  <c r="TDC13" i="14"/>
  <c r="TDD13" i="14"/>
  <c r="TDE13" i="14"/>
  <c r="TDF13" i="14"/>
  <c r="TDG13" i="14"/>
  <c r="TDH13" i="14"/>
  <c r="TDI13" i="14"/>
  <c r="TDJ13" i="14"/>
  <c r="TDK13" i="14"/>
  <c r="TDL13" i="14"/>
  <c r="TDM13" i="14"/>
  <c r="TDN13" i="14"/>
  <c r="TDO13" i="14"/>
  <c r="TDP13" i="14"/>
  <c r="TDQ13" i="14"/>
  <c r="TDR13" i="14"/>
  <c r="TDS13" i="14"/>
  <c r="TDT13" i="14"/>
  <c r="TDU13" i="14"/>
  <c r="TDV13" i="14"/>
  <c r="TDW13" i="14"/>
  <c r="TDX13" i="14"/>
  <c r="TDY13" i="14"/>
  <c r="TDZ13" i="14"/>
  <c r="TEA13" i="14"/>
  <c r="TEB13" i="14"/>
  <c r="TEC13" i="14"/>
  <c r="TED13" i="14"/>
  <c r="TEE13" i="14"/>
  <c r="TEF13" i="14"/>
  <c r="TEG13" i="14"/>
  <c r="TEH13" i="14"/>
  <c r="TEI13" i="14"/>
  <c r="TEJ13" i="14"/>
  <c r="TEK13" i="14"/>
  <c r="TEL13" i="14"/>
  <c r="TEM13" i="14"/>
  <c r="TEN13" i="14"/>
  <c r="TEO13" i="14"/>
  <c r="TEP13" i="14"/>
  <c r="TEQ13" i="14"/>
  <c r="TER13" i="14"/>
  <c r="TES13" i="14"/>
  <c r="TET13" i="14"/>
  <c r="TEU13" i="14"/>
  <c r="TEV13" i="14"/>
  <c r="TEW13" i="14"/>
  <c r="TEX13" i="14"/>
  <c r="TEY13" i="14"/>
  <c r="TEZ13" i="14"/>
  <c r="TFA13" i="14"/>
  <c r="TFB13" i="14"/>
  <c r="TFC13" i="14"/>
  <c r="TFD13" i="14"/>
  <c r="TFE13" i="14"/>
  <c r="TFF13" i="14"/>
  <c r="TFG13" i="14"/>
  <c r="TFH13" i="14"/>
  <c r="TFI13" i="14"/>
  <c r="TFJ13" i="14"/>
  <c r="TFK13" i="14"/>
  <c r="TFL13" i="14"/>
  <c r="TFM13" i="14"/>
  <c r="TFN13" i="14"/>
  <c r="TFO13" i="14"/>
  <c r="TFP13" i="14"/>
  <c r="TFQ13" i="14"/>
  <c r="TFR13" i="14"/>
  <c r="TFS13" i="14"/>
  <c r="TFT13" i="14"/>
  <c r="TFU13" i="14"/>
  <c r="TFV13" i="14"/>
  <c r="TFW13" i="14"/>
  <c r="TFX13" i="14"/>
  <c r="TFY13" i="14"/>
  <c r="TFZ13" i="14"/>
  <c r="TGA13" i="14"/>
  <c r="TGB13" i="14"/>
  <c r="TGC13" i="14"/>
  <c r="TGD13" i="14"/>
  <c r="TGE13" i="14"/>
  <c r="TGF13" i="14"/>
  <c r="TGG13" i="14"/>
  <c r="TGH13" i="14"/>
  <c r="TGI13" i="14"/>
  <c r="TGJ13" i="14"/>
  <c r="TGK13" i="14"/>
  <c r="TGL13" i="14"/>
  <c r="TGM13" i="14"/>
  <c r="TGN13" i="14"/>
  <c r="TGO13" i="14"/>
  <c r="TGP13" i="14"/>
  <c r="TGQ13" i="14"/>
  <c r="TGR13" i="14"/>
  <c r="TGS13" i="14"/>
  <c r="TGT13" i="14"/>
  <c r="TGU13" i="14"/>
  <c r="TGV13" i="14"/>
  <c r="TGW13" i="14"/>
  <c r="TGX13" i="14"/>
  <c r="TGY13" i="14"/>
  <c r="TGZ13" i="14"/>
  <c r="THA13" i="14"/>
  <c r="THB13" i="14"/>
  <c r="THC13" i="14"/>
  <c r="THD13" i="14"/>
  <c r="THE13" i="14"/>
  <c r="THF13" i="14"/>
  <c r="THG13" i="14"/>
  <c r="THH13" i="14"/>
  <c r="THI13" i="14"/>
  <c r="THJ13" i="14"/>
  <c r="THK13" i="14"/>
  <c r="THL13" i="14"/>
  <c r="THM13" i="14"/>
  <c r="THN13" i="14"/>
  <c r="THO13" i="14"/>
  <c r="THP13" i="14"/>
  <c r="THQ13" i="14"/>
  <c r="THR13" i="14"/>
  <c r="THS13" i="14"/>
  <c r="THT13" i="14"/>
  <c r="THU13" i="14"/>
  <c r="THV13" i="14"/>
  <c r="THW13" i="14"/>
  <c r="THX13" i="14"/>
  <c r="THY13" i="14"/>
  <c r="THZ13" i="14"/>
  <c r="TIA13" i="14"/>
  <c r="TIB13" i="14"/>
  <c r="TIC13" i="14"/>
  <c r="TID13" i="14"/>
  <c r="TIE13" i="14"/>
  <c r="TIF13" i="14"/>
  <c r="TIG13" i="14"/>
  <c r="TIH13" i="14"/>
  <c r="TII13" i="14"/>
  <c r="TIJ13" i="14"/>
  <c r="TIK13" i="14"/>
  <c r="TIL13" i="14"/>
  <c r="TIM13" i="14"/>
  <c r="TIN13" i="14"/>
  <c r="TIO13" i="14"/>
  <c r="TIP13" i="14"/>
  <c r="TIQ13" i="14"/>
  <c r="TIR13" i="14"/>
  <c r="TIS13" i="14"/>
  <c r="TIT13" i="14"/>
  <c r="TIU13" i="14"/>
  <c r="TIV13" i="14"/>
  <c r="TIW13" i="14"/>
  <c r="TIX13" i="14"/>
  <c r="TIY13" i="14"/>
  <c r="TIZ13" i="14"/>
  <c r="TJA13" i="14"/>
  <c r="TJB13" i="14"/>
  <c r="TJC13" i="14"/>
  <c r="TJD13" i="14"/>
  <c r="TJE13" i="14"/>
  <c r="TJF13" i="14"/>
  <c r="TJG13" i="14"/>
  <c r="TJH13" i="14"/>
  <c r="TJI13" i="14"/>
  <c r="TJJ13" i="14"/>
  <c r="TJK13" i="14"/>
  <c r="TJL13" i="14"/>
  <c r="TJM13" i="14"/>
  <c r="TJN13" i="14"/>
  <c r="TJO13" i="14"/>
  <c r="TJP13" i="14"/>
  <c r="TJQ13" i="14"/>
  <c r="TJR13" i="14"/>
  <c r="TJS13" i="14"/>
  <c r="TJT13" i="14"/>
  <c r="TJU13" i="14"/>
  <c r="TJV13" i="14"/>
  <c r="TJW13" i="14"/>
  <c r="TJX13" i="14"/>
  <c r="TJY13" i="14"/>
  <c r="TJZ13" i="14"/>
  <c r="TKA13" i="14"/>
  <c r="TKB13" i="14"/>
  <c r="TKC13" i="14"/>
  <c r="TKD13" i="14"/>
  <c r="TKE13" i="14"/>
  <c r="TKF13" i="14"/>
  <c r="TKG13" i="14"/>
  <c r="TKH13" i="14"/>
  <c r="TKI13" i="14"/>
  <c r="TKJ13" i="14"/>
  <c r="TKK13" i="14"/>
  <c r="TKL13" i="14"/>
  <c r="TKM13" i="14"/>
  <c r="TKN13" i="14"/>
  <c r="TKO13" i="14"/>
  <c r="TKP13" i="14"/>
  <c r="TKQ13" i="14"/>
  <c r="TKR13" i="14"/>
  <c r="TKS13" i="14"/>
  <c r="TKT13" i="14"/>
  <c r="TKU13" i="14"/>
  <c r="TKV13" i="14"/>
  <c r="TKW13" i="14"/>
  <c r="TKX13" i="14"/>
  <c r="TKY13" i="14"/>
  <c r="TKZ13" i="14"/>
  <c r="TLA13" i="14"/>
  <c r="TLB13" i="14"/>
  <c r="TLC13" i="14"/>
  <c r="TLD13" i="14"/>
  <c r="TLE13" i="14"/>
  <c r="TLF13" i="14"/>
  <c r="TLG13" i="14"/>
  <c r="TLH13" i="14"/>
  <c r="TLI13" i="14"/>
  <c r="TLJ13" i="14"/>
  <c r="TLK13" i="14"/>
  <c r="TLL13" i="14"/>
  <c r="TLM13" i="14"/>
  <c r="TLN13" i="14"/>
  <c r="TLO13" i="14"/>
  <c r="TLP13" i="14"/>
  <c r="TLQ13" i="14"/>
  <c r="TLR13" i="14"/>
  <c r="TLS13" i="14"/>
  <c r="TLT13" i="14"/>
  <c r="TLU13" i="14"/>
  <c r="TLV13" i="14"/>
  <c r="TLW13" i="14"/>
  <c r="TLX13" i="14"/>
  <c r="TLY13" i="14"/>
  <c r="TLZ13" i="14"/>
  <c r="TMA13" i="14"/>
  <c r="TMB13" i="14"/>
  <c r="TMC13" i="14"/>
  <c r="TMD13" i="14"/>
  <c r="TME13" i="14"/>
  <c r="TMF13" i="14"/>
  <c r="TMG13" i="14"/>
  <c r="TMH13" i="14"/>
  <c r="TMI13" i="14"/>
  <c r="TMJ13" i="14"/>
  <c r="TMK13" i="14"/>
  <c r="TML13" i="14"/>
  <c r="TMM13" i="14"/>
  <c r="TMN13" i="14"/>
  <c r="TMO13" i="14"/>
  <c r="TMP13" i="14"/>
  <c r="TMQ13" i="14"/>
  <c r="TMR13" i="14"/>
  <c r="TMS13" i="14"/>
  <c r="TMT13" i="14"/>
  <c r="TMU13" i="14"/>
  <c r="TMV13" i="14"/>
  <c r="TMW13" i="14"/>
  <c r="TMX13" i="14"/>
  <c r="TMY13" i="14"/>
  <c r="TMZ13" i="14"/>
  <c r="TNA13" i="14"/>
  <c r="TNB13" i="14"/>
  <c r="TNC13" i="14"/>
  <c r="TND13" i="14"/>
  <c r="TNE13" i="14"/>
  <c r="TNF13" i="14"/>
  <c r="TNG13" i="14"/>
  <c r="TNH13" i="14"/>
  <c r="TNI13" i="14"/>
  <c r="TNJ13" i="14"/>
  <c r="TNK13" i="14"/>
  <c r="TNL13" i="14"/>
  <c r="TNM13" i="14"/>
  <c r="TNN13" i="14"/>
  <c r="TNO13" i="14"/>
  <c r="TNP13" i="14"/>
  <c r="TNQ13" i="14"/>
  <c r="TNR13" i="14"/>
  <c r="TNS13" i="14"/>
  <c r="TNT13" i="14"/>
  <c r="TNU13" i="14"/>
  <c r="TNV13" i="14"/>
  <c r="TNW13" i="14"/>
  <c r="TNX13" i="14"/>
  <c r="TNY13" i="14"/>
  <c r="TNZ13" i="14"/>
  <c r="TOA13" i="14"/>
  <c r="TOB13" i="14"/>
  <c r="TOC13" i="14"/>
  <c r="TOD13" i="14"/>
  <c r="TOE13" i="14"/>
  <c r="TOF13" i="14"/>
  <c r="TOG13" i="14"/>
  <c r="TOH13" i="14"/>
  <c r="TOI13" i="14"/>
  <c r="TOJ13" i="14"/>
  <c r="TOK13" i="14"/>
  <c r="TOL13" i="14"/>
  <c r="TOM13" i="14"/>
  <c r="TON13" i="14"/>
  <c r="TOO13" i="14"/>
  <c r="TOP13" i="14"/>
  <c r="TOQ13" i="14"/>
  <c r="TOR13" i="14"/>
  <c r="TOS13" i="14"/>
  <c r="TOT13" i="14"/>
  <c r="TOU13" i="14"/>
  <c r="TOV13" i="14"/>
  <c r="TOW13" i="14"/>
  <c r="TOX13" i="14"/>
  <c r="TOY13" i="14"/>
  <c r="TOZ13" i="14"/>
  <c r="TPA13" i="14"/>
  <c r="TPB13" i="14"/>
  <c r="TPC13" i="14"/>
  <c r="TPD13" i="14"/>
  <c r="TPE13" i="14"/>
  <c r="TPF13" i="14"/>
  <c r="TPG13" i="14"/>
  <c r="TPH13" i="14"/>
  <c r="TPI13" i="14"/>
  <c r="TPJ13" i="14"/>
  <c r="TPK13" i="14"/>
  <c r="TPL13" i="14"/>
  <c r="TPM13" i="14"/>
  <c r="TPN13" i="14"/>
  <c r="TPO13" i="14"/>
  <c r="TPP13" i="14"/>
  <c r="TPQ13" i="14"/>
  <c r="TPR13" i="14"/>
  <c r="TPS13" i="14"/>
  <c r="TPT13" i="14"/>
  <c r="TPU13" i="14"/>
  <c r="TPV13" i="14"/>
  <c r="TPW13" i="14"/>
  <c r="TPX13" i="14"/>
  <c r="TPY13" i="14"/>
  <c r="TPZ13" i="14"/>
  <c r="TQA13" i="14"/>
  <c r="TQB13" i="14"/>
  <c r="TQC13" i="14"/>
  <c r="TQD13" i="14"/>
  <c r="TQE13" i="14"/>
  <c r="TQF13" i="14"/>
  <c r="TQG13" i="14"/>
  <c r="TQH13" i="14"/>
  <c r="TQI13" i="14"/>
  <c r="TQJ13" i="14"/>
  <c r="TQK13" i="14"/>
  <c r="TQL13" i="14"/>
  <c r="TQM13" i="14"/>
  <c r="TQN13" i="14"/>
  <c r="TQO13" i="14"/>
  <c r="TQP13" i="14"/>
  <c r="TQQ13" i="14"/>
  <c r="TQR13" i="14"/>
  <c r="TQS13" i="14"/>
  <c r="TQT13" i="14"/>
  <c r="TQU13" i="14"/>
  <c r="TQV13" i="14"/>
  <c r="TQW13" i="14"/>
  <c r="TQX13" i="14"/>
  <c r="TQY13" i="14"/>
  <c r="TQZ13" i="14"/>
  <c r="TRA13" i="14"/>
  <c r="TRB13" i="14"/>
  <c r="TRC13" i="14"/>
  <c r="TRD13" i="14"/>
  <c r="TRE13" i="14"/>
  <c r="TRF13" i="14"/>
  <c r="TRG13" i="14"/>
  <c r="TRH13" i="14"/>
  <c r="TRI13" i="14"/>
  <c r="TRJ13" i="14"/>
  <c r="TRK13" i="14"/>
  <c r="TRL13" i="14"/>
  <c r="TRM13" i="14"/>
  <c r="TRN13" i="14"/>
  <c r="TRO13" i="14"/>
  <c r="TRP13" i="14"/>
  <c r="TRQ13" i="14"/>
  <c r="TRR13" i="14"/>
  <c r="TRS13" i="14"/>
  <c r="TRT13" i="14"/>
  <c r="TRU13" i="14"/>
  <c r="TRV13" i="14"/>
  <c r="TRW13" i="14"/>
  <c r="TRX13" i="14"/>
  <c r="TRY13" i="14"/>
  <c r="TRZ13" i="14"/>
  <c r="TSA13" i="14"/>
  <c r="TSB13" i="14"/>
  <c r="TSC13" i="14"/>
  <c r="TSD13" i="14"/>
  <c r="TSE13" i="14"/>
  <c r="TSF13" i="14"/>
  <c r="TSG13" i="14"/>
  <c r="TSH13" i="14"/>
  <c r="TSI13" i="14"/>
  <c r="TSJ13" i="14"/>
  <c r="TSK13" i="14"/>
  <c r="TSL13" i="14"/>
  <c r="TSM13" i="14"/>
  <c r="TSN13" i="14"/>
  <c r="TSO13" i="14"/>
  <c r="TSP13" i="14"/>
  <c r="TSQ13" i="14"/>
  <c r="TSR13" i="14"/>
  <c r="TSS13" i="14"/>
  <c r="TST13" i="14"/>
  <c r="TSU13" i="14"/>
  <c r="TSV13" i="14"/>
  <c r="TSW13" i="14"/>
  <c r="TSX13" i="14"/>
  <c r="TSY13" i="14"/>
  <c r="TSZ13" i="14"/>
  <c r="TTA13" i="14"/>
  <c r="TTB13" i="14"/>
  <c r="TTC13" i="14"/>
  <c r="TTD13" i="14"/>
  <c r="TTE13" i="14"/>
  <c r="TTF13" i="14"/>
  <c r="TTG13" i="14"/>
  <c r="TTH13" i="14"/>
  <c r="TTI13" i="14"/>
  <c r="TTJ13" i="14"/>
  <c r="TTK13" i="14"/>
  <c r="TTL13" i="14"/>
  <c r="TTM13" i="14"/>
  <c r="TTN13" i="14"/>
  <c r="TTO13" i="14"/>
  <c r="TTP13" i="14"/>
  <c r="TTQ13" i="14"/>
  <c r="TTR13" i="14"/>
  <c r="TTS13" i="14"/>
  <c r="TTT13" i="14"/>
  <c r="TTU13" i="14"/>
  <c r="TTV13" i="14"/>
  <c r="TTW13" i="14"/>
  <c r="TTX13" i="14"/>
  <c r="TTY13" i="14"/>
  <c r="TTZ13" i="14"/>
  <c r="TUA13" i="14"/>
  <c r="TUB13" i="14"/>
  <c r="TUC13" i="14"/>
  <c r="TUD13" i="14"/>
  <c r="TUE13" i="14"/>
  <c r="TUF13" i="14"/>
  <c r="TUG13" i="14"/>
  <c r="TUH13" i="14"/>
  <c r="TUI13" i="14"/>
  <c r="TUJ13" i="14"/>
  <c r="TUK13" i="14"/>
  <c r="TUL13" i="14"/>
  <c r="TUM13" i="14"/>
  <c r="TUN13" i="14"/>
  <c r="TUO13" i="14"/>
  <c r="TUP13" i="14"/>
  <c r="TUQ13" i="14"/>
  <c r="TUR13" i="14"/>
  <c r="TUS13" i="14"/>
  <c r="TUT13" i="14"/>
  <c r="TUU13" i="14"/>
  <c r="TUV13" i="14"/>
  <c r="TUW13" i="14"/>
  <c r="TUX13" i="14"/>
  <c r="TUY13" i="14"/>
  <c r="TUZ13" i="14"/>
  <c r="TVA13" i="14"/>
  <c r="TVB13" i="14"/>
  <c r="TVC13" i="14"/>
  <c r="TVD13" i="14"/>
  <c r="TVE13" i="14"/>
  <c r="TVF13" i="14"/>
  <c r="TVG13" i="14"/>
  <c r="TVH13" i="14"/>
  <c r="TVI13" i="14"/>
  <c r="TVJ13" i="14"/>
  <c r="TVK13" i="14"/>
  <c r="TVL13" i="14"/>
  <c r="TVM13" i="14"/>
  <c r="TVN13" i="14"/>
  <c r="TVO13" i="14"/>
  <c r="TVP13" i="14"/>
  <c r="TVQ13" i="14"/>
  <c r="TVR13" i="14"/>
  <c r="TVS13" i="14"/>
  <c r="TVT13" i="14"/>
  <c r="TVU13" i="14"/>
  <c r="TVV13" i="14"/>
  <c r="TVW13" i="14"/>
  <c r="TVX13" i="14"/>
  <c r="TVY13" i="14"/>
  <c r="TVZ13" i="14"/>
  <c r="TWA13" i="14"/>
  <c r="TWB13" i="14"/>
  <c r="TWC13" i="14"/>
  <c r="TWD13" i="14"/>
  <c r="TWE13" i="14"/>
  <c r="TWF13" i="14"/>
  <c r="TWG13" i="14"/>
  <c r="TWH13" i="14"/>
  <c r="TWI13" i="14"/>
  <c r="TWJ13" i="14"/>
  <c r="TWK13" i="14"/>
  <c r="TWL13" i="14"/>
  <c r="TWM13" i="14"/>
  <c r="TWN13" i="14"/>
  <c r="TWO13" i="14"/>
  <c r="TWP13" i="14"/>
  <c r="TWQ13" i="14"/>
  <c r="TWR13" i="14"/>
  <c r="TWS13" i="14"/>
  <c r="TWT13" i="14"/>
  <c r="TWU13" i="14"/>
  <c r="TWV13" i="14"/>
  <c r="TWW13" i="14"/>
  <c r="TWX13" i="14"/>
  <c r="TWY13" i="14"/>
  <c r="TWZ13" i="14"/>
  <c r="TXA13" i="14"/>
  <c r="TXB13" i="14"/>
  <c r="TXC13" i="14"/>
  <c r="TXD13" i="14"/>
  <c r="TXE13" i="14"/>
  <c r="TXF13" i="14"/>
  <c r="TXG13" i="14"/>
  <c r="TXH13" i="14"/>
  <c r="TXI13" i="14"/>
  <c r="TXJ13" i="14"/>
  <c r="TXK13" i="14"/>
  <c r="TXL13" i="14"/>
  <c r="TXM13" i="14"/>
  <c r="TXN13" i="14"/>
  <c r="TXO13" i="14"/>
  <c r="TXP13" i="14"/>
  <c r="TXQ13" i="14"/>
  <c r="TXR13" i="14"/>
  <c r="TXS13" i="14"/>
  <c r="TXT13" i="14"/>
  <c r="TXU13" i="14"/>
  <c r="TXV13" i="14"/>
  <c r="TXW13" i="14"/>
  <c r="TXX13" i="14"/>
  <c r="TXY13" i="14"/>
  <c r="TXZ13" i="14"/>
  <c r="TYA13" i="14"/>
  <c r="TYB13" i="14"/>
  <c r="TYC13" i="14"/>
  <c r="TYD13" i="14"/>
  <c r="TYE13" i="14"/>
  <c r="TYF13" i="14"/>
  <c r="TYG13" i="14"/>
  <c r="TYH13" i="14"/>
  <c r="TYI13" i="14"/>
  <c r="TYJ13" i="14"/>
  <c r="TYK13" i="14"/>
  <c r="TYL13" i="14"/>
  <c r="TYM13" i="14"/>
  <c r="TYN13" i="14"/>
  <c r="TYO13" i="14"/>
  <c r="TYP13" i="14"/>
  <c r="TYQ13" i="14"/>
  <c r="TYR13" i="14"/>
  <c r="TYS13" i="14"/>
  <c r="TYT13" i="14"/>
  <c r="TYU13" i="14"/>
  <c r="TYV13" i="14"/>
  <c r="TYW13" i="14"/>
  <c r="TYX13" i="14"/>
  <c r="TYY13" i="14"/>
  <c r="TYZ13" i="14"/>
  <c r="TZA13" i="14"/>
  <c r="TZB13" i="14"/>
  <c r="TZC13" i="14"/>
  <c r="TZD13" i="14"/>
  <c r="TZE13" i="14"/>
  <c r="TZF13" i="14"/>
  <c r="TZG13" i="14"/>
  <c r="TZH13" i="14"/>
  <c r="TZI13" i="14"/>
  <c r="TZJ13" i="14"/>
  <c r="TZK13" i="14"/>
  <c r="TZL13" i="14"/>
  <c r="TZM13" i="14"/>
  <c r="TZN13" i="14"/>
  <c r="TZO13" i="14"/>
  <c r="TZP13" i="14"/>
  <c r="TZQ13" i="14"/>
  <c r="TZR13" i="14"/>
  <c r="TZS13" i="14"/>
  <c r="TZT13" i="14"/>
  <c r="TZU13" i="14"/>
  <c r="TZV13" i="14"/>
  <c r="TZW13" i="14"/>
  <c r="TZX13" i="14"/>
  <c r="TZY13" i="14"/>
  <c r="TZZ13" i="14"/>
  <c r="UAA13" i="14"/>
  <c r="UAB13" i="14"/>
  <c r="UAC13" i="14"/>
  <c r="UAD13" i="14"/>
  <c r="UAE13" i="14"/>
  <c r="UAF13" i="14"/>
  <c r="UAG13" i="14"/>
  <c r="UAH13" i="14"/>
  <c r="UAI13" i="14"/>
  <c r="UAJ13" i="14"/>
  <c r="UAK13" i="14"/>
  <c r="UAL13" i="14"/>
  <c r="UAM13" i="14"/>
  <c r="UAN13" i="14"/>
  <c r="UAO13" i="14"/>
  <c r="UAP13" i="14"/>
  <c r="UAQ13" i="14"/>
  <c r="UAR13" i="14"/>
  <c r="UAS13" i="14"/>
  <c r="UAT13" i="14"/>
  <c r="UAU13" i="14"/>
  <c r="UAV13" i="14"/>
  <c r="UAW13" i="14"/>
  <c r="UAX13" i="14"/>
  <c r="UAY13" i="14"/>
  <c r="UAZ13" i="14"/>
  <c r="UBA13" i="14"/>
  <c r="UBB13" i="14"/>
  <c r="UBC13" i="14"/>
  <c r="UBD13" i="14"/>
  <c r="UBE13" i="14"/>
  <c r="UBF13" i="14"/>
  <c r="UBG13" i="14"/>
  <c r="UBH13" i="14"/>
  <c r="UBI13" i="14"/>
  <c r="UBJ13" i="14"/>
  <c r="UBK13" i="14"/>
  <c r="UBL13" i="14"/>
  <c r="UBM13" i="14"/>
  <c r="UBN13" i="14"/>
  <c r="UBO13" i="14"/>
  <c r="UBP13" i="14"/>
  <c r="UBQ13" i="14"/>
  <c r="UBR13" i="14"/>
  <c r="UBS13" i="14"/>
  <c r="UBT13" i="14"/>
  <c r="UBU13" i="14"/>
  <c r="UBV13" i="14"/>
  <c r="UBW13" i="14"/>
  <c r="UBX13" i="14"/>
  <c r="UBY13" i="14"/>
  <c r="UBZ13" i="14"/>
  <c r="UCA13" i="14"/>
  <c r="UCB13" i="14"/>
  <c r="UCC13" i="14"/>
  <c r="UCD13" i="14"/>
  <c r="UCE13" i="14"/>
  <c r="UCF13" i="14"/>
  <c r="UCG13" i="14"/>
  <c r="UCH13" i="14"/>
  <c r="UCI13" i="14"/>
  <c r="UCJ13" i="14"/>
  <c r="UCK13" i="14"/>
  <c r="UCL13" i="14"/>
  <c r="UCM13" i="14"/>
  <c r="UCN13" i="14"/>
  <c r="UCO13" i="14"/>
  <c r="UCP13" i="14"/>
  <c r="UCQ13" i="14"/>
  <c r="UCR13" i="14"/>
  <c r="UCS13" i="14"/>
  <c r="UCT13" i="14"/>
  <c r="UCU13" i="14"/>
  <c r="UCV13" i="14"/>
  <c r="UCW13" i="14"/>
  <c r="UCX13" i="14"/>
  <c r="UCY13" i="14"/>
  <c r="UCZ13" i="14"/>
  <c r="UDA13" i="14"/>
  <c r="UDB13" i="14"/>
  <c r="UDC13" i="14"/>
  <c r="UDD13" i="14"/>
  <c r="UDE13" i="14"/>
  <c r="UDF13" i="14"/>
  <c r="UDG13" i="14"/>
  <c r="UDH13" i="14"/>
  <c r="UDI13" i="14"/>
  <c r="UDJ13" i="14"/>
  <c r="UDK13" i="14"/>
  <c r="UDL13" i="14"/>
  <c r="UDM13" i="14"/>
  <c r="UDN13" i="14"/>
  <c r="UDO13" i="14"/>
  <c r="UDP13" i="14"/>
  <c r="UDQ13" i="14"/>
  <c r="UDR13" i="14"/>
  <c r="UDS13" i="14"/>
  <c r="UDT13" i="14"/>
  <c r="UDU13" i="14"/>
  <c r="UDV13" i="14"/>
  <c r="UDW13" i="14"/>
  <c r="UDX13" i="14"/>
  <c r="UDY13" i="14"/>
  <c r="UDZ13" i="14"/>
  <c r="UEA13" i="14"/>
  <c r="UEB13" i="14"/>
  <c r="UEC13" i="14"/>
  <c r="UED13" i="14"/>
  <c r="UEE13" i="14"/>
  <c r="UEF13" i="14"/>
  <c r="UEG13" i="14"/>
  <c r="UEH13" i="14"/>
  <c r="UEI13" i="14"/>
  <c r="UEJ13" i="14"/>
  <c r="UEK13" i="14"/>
  <c r="UEL13" i="14"/>
  <c r="UEM13" i="14"/>
  <c r="UEN13" i="14"/>
  <c r="UEO13" i="14"/>
  <c r="UEP13" i="14"/>
  <c r="UEQ13" i="14"/>
  <c r="UER13" i="14"/>
  <c r="UES13" i="14"/>
  <c r="UET13" i="14"/>
  <c r="UEU13" i="14"/>
  <c r="UEV13" i="14"/>
  <c r="UEW13" i="14"/>
  <c r="UEX13" i="14"/>
  <c r="UEY13" i="14"/>
  <c r="UEZ13" i="14"/>
  <c r="UFA13" i="14"/>
  <c r="UFB13" i="14"/>
  <c r="UFC13" i="14"/>
  <c r="UFD13" i="14"/>
  <c r="UFE13" i="14"/>
  <c r="UFF13" i="14"/>
  <c r="UFG13" i="14"/>
  <c r="UFH13" i="14"/>
  <c r="UFI13" i="14"/>
  <c r="UFJ13" i="14"/>
  <c r="UFK13" i="14"/>
  <c r="UFL13" i="14"/>
  <c r="UFM13" i="14"/>
  <c r="UFN13" i="14"/>
  <c r="UFO13" i="14"/>
  <c r="UFP13" i="14"/>
  <c r="UFQ13" i="14"/>
  <c r="UFR13" i="14"/>
  <c r="UFS13" i="14"/>
  <c r="UFT13" i="14"/>
  <c r="UFU13" i="14"/>
  <c r="UFV13" i="14"/>
  <c r="UFW13" i="14"/>
  <c r="UFX13" i="14"/>
  <c r="UFY13" i="14"/>
  <c r="UFZ13" i="14"/>
  <c r="UGA13" i="14"/>
  <c r="UGB13" i="14"/>
  <c r="UGC13" i="14"/>
  <c r="UGD13" i="14"/>
  <c r="UGE13" i="14"/>
  <c r="UGF13" i="14"/>
  <c r="UGG13" i="14"/>
  <c r="UGH13" i="14"/>
  <c r="UGI13" i="14"/>
  <c r="UGJ13" i="14"/>
  <c r="UGK13" i="14"/>
  <c r="UGL13" i="14"/>
  <c r="UGM13" i="14"/>
  <c r="UGN13" i="14"/>
  <c r="UGO13" i="14"/>
  <c r="UGP13" i="14"/>
  <c r="UGQ13" i="14"/>
  <c r="UGR13" i="14"/>
  <c r="UGS13" i="14"/>
  <c r="UGT13" i="14"/>
  <c r="UGU13" i="14"/>
  <c r="UGV13" i="14"/>
  <c r="UGW13" i="14"/>
  <c r="UGX13" i="14"/>
  <c r="UGY13" i="14"/>
  <c r="UGZ13" i="14"/>
  <c r="UHA13" i="14"/>
  <c r="UHB13" i="14"/>
  <c r="UHC13" i="14"/>
  <c r="UHD13" i="14"/>
  <c r="UHE13" i="14"/>
  <c r="UHF13" i="14"/>
  <c r="UHG13" i="14"/>
  <c r="UHH13" i="14"/>
  <c r="UHI13" i="14"/>
  <c r="UHJ13" i="14"/>
  <c r="UHK13" i="14"/>
  <c r="UHL13" i="14"/>
  <c r="UHM13" i="14"/>
  <c r="UHN13" i="14"/>
  <c r="UHO13" i="14"/>
  <c r="UHP13" i="14"/>
  <c r="UHQ13" i="14"/>
  <c r="UHR13" i="14"/>
  <c r="UHS13" i="14"/>
  <c r="UHT13" i="14"/>
  <c r="UHU13" i="14"/>
  <c r="UHV13" i="14"/>
  <c r="UHW13" i="14"/>
  <c r="UHX13" i="14"/>
  <c r="UHY13" i="14"/>
  <c r="UHZ13" i="14"/>
  <c r="UIA13" i="14"/>
  <c r="UIB13" i="14"/>
  <c r="UIC13" i="14"/>
  <c r="UID13" i="14"/>
  <c r="UIE13" i="14"/>
  <c r="UIF13" i="14"/>
  <c r="UIG13" i="14"/>
  <c r="UIH13" i="14"/>
  <c r="UII13" i="14"/>
  <c r="UIJ13" i="14"/>
  <c r="UIK13" i="14"/>
  <c r="UIL13" i="14"/>
  <c r="UIM13" i="14"/>
  <c r="UIN13" i="14"/>
  <c r="UIO13" i="14"/>
  <c r="UIP13" i="14"/>
  <c r="UIQ13" i="14"/>
  <c r="UIR13" i="14"/>
  <c r="UIS13" i="14"/>
  <c r="UIT13" i="14"/>
  <c r="UIU13" i="14"/>
  <c r="UIV13" i="14"/>
  <c r="UIW13" i="14"/>
  <c r="UIX13" i="14"/>
  <c r="UIY13" i="14"/>
  <c r="UIZ13" i="14"/>
  <c r="UJA13" i="14"/>
  <c r="UJB13" i="14"/>
  <c r="UJC13" i="14"/>
  <c r="UJD13" i="14"/>
  <c r="UJE13" i="14"/>
  <c r="UJF13" i="14"/>
  <c r="UJG13" i="14"/>
  <c r="UJH13" i="14"/>
  <c r="UJI13" i="14"/>
  <c r="UJJ13" i="14"/>
  <c r="UJK13" i="14"/>
  <c r="UJL13" i="14"/>
  <c r="UJM13" i="14"/>
  <c r="UJN13" i="14"/>
  <c r="UJO13" i="14"/>
  <c r="UJP13" i="14"/>
  <c r="UJQ13" i="14"/>
  <c r="UJR13" i="14"/>
  <c r="UJS13" i="14"/>
  <c r="UJT13" i="14"/>
  <c r="UJU13" i="14"/>
  <c r="UJV13" i="14"/>
  <c r="UJW13" i="14"/>
  <c r="UJX13" i="14"/>
  <c r="UJY13" i="14"/>
  <c r="UJZ13" i="14"/>
  <c r="UKA13" i="14"/>
  <c r="UKB13" i="14"/>
  <c r="UKC13" i="14"/>
  <c r="UKD13" i="14"/>
  <c r="UKE13" i="14"/>
  <c r="UKF13" i="14"/>
  <c r="UKG13" i="14"/>
  <c r="UKH13" i="14"/>
  <c r="UKI13" i="14"/>
  <c r="UKJ13" i="14"/>
  <c r="UKK13" i="14"/>
  <c r="UKL13" i="14"/>
  <c r="UKM13" i="14"/>
  <c r="UKN13" i="14"/>
  <c r="UKO13" i="14"/>
  <c r="UKP13" i="14"/>
  <c r="UKQ13" i="14"/>
  <c r="UKR13" i="14"/>
  <c r="UKS13" i="14"/>
  <c r="UKT13" i="14"/>
  <c r="UKU13" i="14"/>
  <c r="UKV13" i="14"/>
  <c r="UKW13" i="14"/>
  <c r="UKX13" i="14"/>
  <c r="UKY13" i="14"/>
  <c r="UKZ13" i="14"/>
  <c r="ULA13" i="14"/>
  <c r="ULB13" i="14"/>
  <c r="ULC13" i="14"/>
  <c r="ULD13" i="14"/>
  <c r="ULE13" i="14"/>
  <c r="ULF13" i="14"/>
  <c r="ULG13" i="14"/>
  <c r="ULH13" i="14"/>
  <c r="ULI13" i="14"/>
  <c r="ULJ13" i="14"/>
  <c r="ULK13" i="14"/>
  <c r="ULL13" i="14"/>
  <c r="ULM13" i="14"/>
  <c r="ULN13" i="14"/>
  <c r="ULO13" i="14"/>
  <c r="ULP13" i="14"/>
  <c r="ULQ13" i="14"/>
  <c r="ULR13" i="14"/>
  <c r="ULS13" i="14"/>
  <c r="ULT13" i="14"/>
  <c r="ULU13" i="14"/>
  <c r="ULV13" i="14"/>
  <c r="ULW13" i="14"/>
  <c r="ULX13" i="14"/>
  <c r="ULY13" i="14"/>
  <c r="ULZ13" i="14"/>
  <c r="UMA13" i="14"/>
  <c r="UMB13" i="14"/>
  <c r="UMC13" i="14"/>
  <c r="UMD13" i="14"/>
  <c r="UME13" i="14"/>
  <c r="UMF13" i="14"/>
  <c r="UMG13" i="14"/>
  <c r="UMH13" i="14"/>
  <c r="UMI13" i="14"/>
  <c r="UMJ13" i="14"/>
  <c r="UMK13" i="14"/>
  <c r="UML13" i="14"/>
  <c r="UMM13" i="14"/>
  <c r="UMN13" i="14"/>
  <c r="UMO13" i="14"/>
  <c r="UMP13" i="14"/>
  <c r="UMQ13" i="14"/>
  <c r="UMR13" i="14"/>
  <c r="UMS13" i="14"/>
  <c r="UMT13" i="14"/>
  <c r="UMU13" i="14"/>
  <c r="UMV13" i="14"/>
  <c r="UMW13" i="14"/>
  <c r="UMX13" i="14"/>
  <c r="UMY13" i="14"/>
  <c r="UMZ13" i="14"/>
  <c r="UNA13" i="14"/>
  <c r="UNB13" i="14"/>
  <c r="UNC13" i="14"/>
  <c r="UND13" i="14"/>
  <c r="UNE13" i="14"/>
  <c r="UNF13" i="14"/>
  <c r="UNG13" i="14"/>
  <c r="UNH13" i="14"/>
  <c r="UNI13" i="14"/>
  <c r="UNJ13" i="14"/>
  <c r="UNK13" i="14"/>
  <c r="UNL13" i="14"/>
  <c r="UNM13" i="14"/>
  <c r="UNN13" i="14"/>
  <c r="UNO13" i="14"/>
  <c r="UNP13" i="14"/>
  <c r="UNQ13" i="14"/>
  <c r="UNR13" i="14"/>
  <c r="UNS13" i="14"/>
  <c r="UNT13" i="14"/>
  <c r="UNU13" i="14"/>
  <c r="UNV13" i="14"/>
  <c r="UNW13" i="14"/>
  <c r="UNX13" i="14"/>
  <c r="UNY13" i="14"/>
  <c r="UNZ13" i="14"/>
  <c r="UOA13" i="14"/>
  <c r="UOB13" i="14"/>
  <c r="UOC13" i="14"/>
  <c r="UOD13" i="14"/>
  <c r="UOE13" i="14"/>
  <c r="UOF13" i="14"/>
  <c r="UOG13" i="14"/>
  <c r="UOH13" i="14"/>
  <c r="UOI13" i="14"/>
  <c r="UOJ13" i="14"/>
  <c r="UOK13" i="14"/>
  <c r="UOL13" i="14"/>
  <c r="UOM13" i="14"/>
  <c r="UON13" i="14"/>
  <c r="UOO13" i="14"/>
  <c r="UOP13" i="14"/>
  <c r="UOQ13" i="14"/>
  <c r="UOR13" i="14"/>
  <c r="UOS13" i="14"/>
  <c r="UOT13" i="14"/>
  <c r="UOU13" i="14"/>
  <c r="UOV13" i="14"/>
  <c r="UOW13" i="14"/>
  <c r="UOX13" i="14"/>
  <c r="UOY13" i="14"/>
  <c r="UOZ13" i="14"/>
  <c r="UPA13" i="14"/>
  <c r="UPB13" i="14"/>
  <c r="UPC13" i="14"/>
  <c r="UPD13" i="14"/>
  <c r="UPE13" i="14"/>
  <c r="UPF13" i="14"/>
  <c r="UPG13" i="14"/>
  <c r="UPH13" i="14"/>
  <c r="UPI13" i="14"/>
  <c r="UPJ13" i="14"/>
  <c r="UPK13" i="14"/>
  <c r="UPL13" i="14"/>
  <c r="UPM13" i="14"/>
  <c r="UPN13" i="14"/>
  <c r="UPO13" i="14"/>
  <c r="UPP13" i="14"/>
  <c r="UPQ13" i="14"/>
  <c r="UPR13" i="14"/>
  <c r="UPS13" i="14"/>
  <c r="UPT13" i="14"/>
  <c r="UPU13" i="14"/>
  <c r="UPV13" i="14"/>
  <c r="UPW13" i="14"/>
  <c r="UPX13" i="14"/>
  <c r="UPY13" i="14"/>
  <c r="UPZ13" i="14"/>
  <c r="UQA13" i="14"/>
  <c r="UQB13" i="14"/>
  <c r="UQC13" i="14"/>
  <c r="UQD13" i="14"/>
  <c r="UQE13" i="14"/>
  <c r="UQF13" i="14"/>
  <c r="UQG13" i="14"/>
  <c r="UQH13" i="14"/>
  <c r="UQI13" i="14"/>
  <c r="UQJ13" i="14"/>
  <c r="UQK13" i="14"/>
  <c r="UQL13" i="14"/>
  <c r="UQM13" i="14"/>
  <c r="UQN13" i="14"/>
  <c r="UQO13" i="14"/>
  <c r="UQP13" i="14"/>
  <c r="UQQ13" i="14"/>
  <c r="UQR13" i="14"/>
  <c r="UQS13" i="14"/>
  <c r="UQT13" i="14"/>
  <c r="UQU13" i="14"/>
  <c r="UQV13" i="14"/>
  <c r="UQW13" i="14"/>
  <c r="UQX13" i="14"/>
  <c r="UQY13" i="14"/>
  <c r="UQZ13" i="14"/>
  <c r="URA13" i="14"/>
  <c r="URB13" i="14"/>
  <c r="URC13" i="14"/>
  <c r="URD13" i="14"/>
  <c r="URE13" i="14"/>
  <c r="URF13" i="14"/>
  <c r="URG13" i="14"/>
  <c r="URH13" i="14"/>
  <c r="URI13" i="14"/>
  <c r="URJ13" i="14"/>
  <c r="URK13" i="14"/>
  <c r="URL13" i="14"/>
  <c r="URM13" i="14"/>
  <c r="URN13" i="14"/>
  <c r="URO13" i="14"/>
  <c r="URP13" i="14"/>
  <c r="URQ13" i="14"/>
  <c r="URR13" i="14"/>
  <c r="URS13" i="14"/>
  <c r="URT13" i="14"/>
  <c r="URU13" i="14"/>
  <c r="URV13" i="14"/>
  <c r="URW13" i="14"/>
  <c r="URX13" i="14"/>
  <c r="URY13" i="14"/>
  <c r="URZ13" i="14"/>
  <c r="USA13" i="14"/>
  <c r="USB13" i="14"/>
  <c r="USC13" i="14"/>
  <c r="USD13" i="14"/>
  <c r="USE13" i="14"/>
  <c r="USF13" i="14"/>
  <c r="USG13" i="14"/>
  <c r="USH13" i="14"/>
  <c r="USI13" i="14"/>
  <c r="USJ13" i="14"/>
  <c r="USK13" i="14"/>
  <c r="USL13" i="14"/>
  <c r="USM13" i="14"/>
  <c r="USN13" i="14"/>
  <c r="USO13" i="14"/>
  <c r="USP13" i="14"/>
  <c r="USQ13" i="14"/>
  <c r="USR13" i="14"/>
  <c r="USS13" i="14"/>
  <c r="UST13" i="14"/>
  <c r="USU13" i="14"/>
  <c r="USV13" i="14"/>
  <c r="USW13" i="14"/>
  <c r="USX13" i="14"/>
  <c r="USY13" i="14"/>
  <c r="USZ13" i="14"/>
  <c r="UTA13" i="14"/>
  <c r="UTB13" i="14"/>
  <c r="UTC13" i="14"/>
  <c r="UTD13" i="14"/>
  <c r="UTE13" i="14"/>
  <c r="UTF13" i="14"/>
  <c r="UTG13" i="14"/>
  <c r="UTH13" i="14"/>
  <c r="UTI13" i="14"/>
  <c r="UTJ13" i="14"/>
  <c r="UTK13" i="14"/>
  <c r="UTL13" i="14"/>
  <c r="UTM13" i="14"/>
  <c r="UTN13" i="14"/>
  <c r="UTO13" i="14"/>
  <c r="UTP13" i="14"/>
  <c r="UTQ13" i="14"/>
  <c r="UTR13" i="14"/>
  <c r="UTS13" i="14"/>
  <c r="UTT13" i="14"/>
  <c r="UTU13" i="14"/>
  <c r="UTV13" i="14"/>
  <c r="UTW13" i="14"/>
  <c r="UTX13" i="14"/>
  <c r="UTY13" i="14"/>
  <c r="UTZ13" i="14"/>
  <c r="UUA13" i="14"/>
  <c r="UUB13" i="14"/>
  <c r="UUC13" i="14"/>
  <c r="UUD13" i="14"/>
  <c r="UUE13" i="14"/>
  <c r="UUF13" i="14"/>
  <c r="UUG13" i="14"/>
  <c r="UUH13" i="14"/>
  <c r="UUI13" i="14"/>
  <c r="UUJ13" i="14"/>
  <c r="UUK13" i="14"/>
  <c r="UUL13" i="14"/>
  <c r="UUM13" i="14"/>
  <c r="UUN13" i="14"/>
  <c r="UUO13" i="14"/>
  <c r="UUP13" i="14"/>
  <c r="UUQ13" i="14"/>
  <c r="UUR13" i="14"/>
  <c r="UUS13" i="14"/>
  <c r="UUT13" i="14"/>
  <c r="UUU13" i="14"/>
  <c r="UUV13" i="14"/>
  <c r="UUW13" i="14"/>
  <c r="UUX13" i="14"/>
  <c r="UUY13" i="14"/>
  <c r="UUZ13" i="14"/>
  <c r="UVA13" i="14"/>
  <c r="UVB13" i="14"/>
  <c r="UVC13" i="14"/>
  <c r="UVD13" i="14"/>
  <c r="UVE13" i="14"/>
  <c r="UVF13" i="14"/>
  <c r="UVG13" i="14"/>
  <c r="UVH13" i="14"/>
  <c r="UVI13" i="14"/>
  <c r="UVJ13" i="14"/>
  <c r="UVK13" i="14"/>
  <c r="UVL13" i="14"/>
  <c r="UVM13" i="14"/>
  <c r="UVN13" i="14"/>
  <c r="UVO13" i="14"/>
  <c r="UVP13" i="14"/>
  <c r="UVQ13" i="14"/>
  <c r="UVR13" i="14"/>
  <c r="UVS13" i="14"/>
  <c r="UVT13" i="14"/>
  <c r="UVU13" i="14"/>
  <c r="UVV13" i="14"/>
  <c r="UVW13" i="14"/>
  <c r="UVX13" i="14"/>
  <c r="UVY13" i="14"/>
  <c r="UVZ13" i="14"/>
  <c r="UWA13" i="14"/>
  <c r="UWB13" i="14"/>
  <c r="UWC13" i="14"/>
  <c r="UWD13" i="14"/>
  <c r="UWE13" i="14"/>
  <c r="UWF13" i="14"/>
  <c r="UWG13" i="14"/>
  <c r="UWH13" i="14"/>
  <c r="UWI13" i="14"/>
  <c r="UWJ13" i="14"/>
  <c r="UWK13" i="14"/>
  <c r="UWL13" i="14"/>
  <c r="UWM13" i="14"/>
  <c r="UWN13" i="14"/>
  <c r="UWO13" i="14"/>
  <c r="UWP13" i="14"/>
  <c r="UWQ13" i="14"/>
  <c r="UWR13" i="14"/>
  <c r="UWS13" i="14"/>
  <c r="UWT13" i="14"/>
  <c r="UWU13" i="14"/>
  <c r="UWV13" i="14"/>
  <c r="UWW13" i="14"/>
  <c r="UWX13" i="14"/>
  <c r="UWY13" i="14"/>
  <c r="UWZ13" i="14"/>
  <c r="UXA13" i="14"/>
  <c r="UXB13" i="14"/>
  <c r="UXC13" i="14"/>
  <c r="UXD13" i="14"/>
  <c r="UXE13" i="14"/>
  <c r="UXF13" i="14"/>
  <c r="UXG13" i="14"/>
  <c r="UXH13" i="14"/>
  <c r="UXI13" i="14"/>
  <c r="UXJ13" i="14"/>
  <c r="UXK13" i="14"/>
  <c r="UXL13" i="14"/>
  <c r="UXM13" i="14"/>
  <c r="UXN13" i="14"/>
  <c r="UXO13" i="14"/>
  <c r="UXP13" i="14"/>
  <c r="UXQ13" i="14"/>
  <c r="UXR13" i="14"/>
  <c r="UXS13" i="14"/>
  <c r="UXT13" i="14"/>
  <c r="UXU13" i="14"/>
  <c r="UXV13" i="14"/>
  <c r="UXW13" i="14"/>
  <c r="UXX13" i="14"/>
  <c r="UXY13" i="14"/>
  <c r="UXZ13" i="14"/>
  <c r="UYA13" i="14"/>
  <c r="UYB13" i="14"/>
  <c r="UYC13" i="14"/>
  <c r="UYD13" i="14"/>
  <c r="UYE13" i="14"/>
  <c r="UYF13" i="14"/>
  <c r="UYG13" i="14"/>
  <c r="UYH13" i="14"/>
  <c r="UYI13" i="14"/>
  <c r="UYJ13" i="14"/>
  <c r="UYK13" i="14"/>
  <c r="UYL13" i="14"/>
  <c r="UYM13" i="14"/>
  <c r="UYN13" i="14"/>
  <c r="UYO13" i="14"/>
  <c r="UYP13" i="14"/>
  <c r="UYQ13" i="14"/>
  <c r="UYR13" i="14"/>
  <c r="UYS13" i="14"/>
  <c r="UYT13" i="14"/>
  <c r="UYU13" i="14"/>
  <c r="UYV13" i="14"/>
  <c r="UYW13" i="14"/>
  <c r="UYX13" i="14"/>
  <c r="UYY13" i="14"/>
  <c r="UYZ13" i="14"/>
  <c r="UZA13" i="14"/>
  <c r="UZB13" i="14"/>
  <c r="UZC13" i="14"/>
  <c r="UZD13" i="14"/>
  <c r="UZE13" i="14"/>
  <c r="UZF13" i="14"/>
  <c r="UZG13" i="14"/>
  <c r="UZH13" i="14"/>
  <c r="UZI13" i="14"/>
  <c r="UZJ13" i="14"/>
  <c r="UZK13" i="14"/>
  <c r="UZL13" i="14"/>
  <c r="UZM13" i="14"/>
  <c r="UZN13" i="14"/>
  <c r="UZO13" i="14"/>
  <c r="UZP13" i="14"/>
  <c r="UZQ13" i="14"/>
  <c r="UZR13" i="14"/>
  <c r="UZS13" i="14"/>
  <c r="UZT13" i="14"/>
  <c r="UZU13" i="14"/>
  <c r="UZV13" i="14"/>
  <c r="UZW13" i="14"/>
  <c r="UZX13" i="14"/>
  <c r="UZY13" i="14"/>
  <c r="UZZ13" i="14"/>
  <c r="VAA13" i="14"/>
  <c r="VAB13" i="14"/>
  <c r="VAC13" i="14"/>
  <c r="VAD13" i="14"/>
  <c r="VAE13" i="14"/>
  <c r="VAF13" i="14"/>
  <c r="VAG13" i="14"/>
  <c r="VAH13" i="14"/>
  <c r="VAI13" i="14"/>
  <c r="VAJ13" i="14"/>
  <c r="VAK13" i="14"/>
  <c r="VAL13" i="14"/>
  <c r="VAM13" i="14"/>
  <c r="VAN13" i="14"/>
  <c r="VAO13" i="14"/>
  <c r="VAP13" i="14"/>
  <c r="VAQ13" i="14"/>
  <c r="VAR13" i="14"/>
  <c r="VAS13" i="14"/>
  <c r="VAT13" i="14"/>
  <c r="VAU13" i="14"/>
  <c r="VAV13" i="14"/>
  <c r="VAW13" i="14"/>
  <c r="VAX13" i="14"/>
  <c r="VAY13" i="14"/>
  <c r="VAZ13" i="14"/>
  <c r="VBA13" i="14"/>
  <c r="VBB13" i="14"/>
  <c r="VBC13" i="14"/>
  <c r="VBD13" i="14"/>
  <c r="VBE13" i="14"/>
  <c r="VBF13" i="14"/>
  <c r="VBG13" i="14"/>
  <c r="VBH13" i="14"/>
  <c r="VBI13" i="14"/>
  <c r="VBJ13" i="14"/>
  <c r="VBK13" i="14"/>
  <c r="VBL13" i="14"/>
  <c r="VBM13" i="14"/>
  <c r="VBN13" i="14"/>
  <c r="VBO13" i="14"/>
  <c r="VBP13" i="14"/>
  <c r="VBQ13" i="14"/>
  <c r="VBR13" i="14"/>
  <c r="VBS13" i="14"/>
  <c r="VBT13" i="14"/>
  <c r="VBU13" i="14"/>
  <c r="VBV13" i="14"/>
  <c r="VBW13" i="14"/>
  <c r="VBX13" i="14"/>
  <c r="VBY13" i="14"/>
  <c r="VBZ13" i="14"/>
  <c r="VCA13" i="14"/>
  <c r="VCB13" i="14"/>
  <c r="VCC13" i="14"/>
  <c r="VCD13" i="14"/>
  <c r="VCE13" i="14"/>
  <c r="VCF13" i="14"/>
  <c r="VCG13" i="14"/>
  <c r="VCH13" i="14"/>
  <c r="VCI13" i="14"/>
  <c r="VCJ13" i="14"/>
  <c r="VCK13" i="14"/>
  <c r="VCL13" i="14"/>
  <c r="VCM13" i="14"/>
  <c r="VCN13" i="14"/>
  <c r="VCO13" i="14"/>
  <c r="VCP13" i="14"/>
  <c r="VCQ13" i="14"/>
  <c r="VCR13" i="14"/>
  <c r="VCS13" i="14"/>
  <c r="VCT13" i="14"/>
  <c r="VCU13" i="14"/>
  <c r="VCV13" i="14"/>
  <c r="VCW13" i="14"/>
  <c r="VCX13" i="14"/>
  <c r="VCY13" i="14"/>
  <c r="VCZ13" i="14"/>
  <c r="VDA13" i="14"/>
  <c r="VDB13" i="14"/>
  <c r="VDC13" i="14"/>
  <c r="VDD13" i="14"/>
  <c r="VDE13" i="14"/>
  <c r="VDF13" i="14"/>
  <c r="VDG13" i="14"/>
  <c r="VDH13" i="14"/>
  <c r="VDI13" i="14"/>
  <c r="VDJ13" i="14"/>
  <c r="VDK13" i="14"/>
  <c r="VDL13" i="14"/>
  <c r="VDM13" i="14"/>
  <c r="VDN13" i="14"/>
  <c r="VDO13" i="14"/>
  <c r="VDP13" i="14"/>
  <c r="VDQ13" i="14"/>
  <c r="VDR13" i="14"/>
  <c r="VDS13" i="14"/>
  <c r="VDT13" i="14"/>
  <c r="VDU13" i="14"/>
  <c r="VDV13" i="14"/>
  <c r="VDW13" i="14"/>
  <c r="VDX13" i="14"/>
  <c r="VDY13" i="14"/>
  <c r="VDZ13" i="14"/>
  <c r="VEA13" i="14"/>
  <c r="VEB13" i="14"/>
  <c r="VEC13" i="14"/>
  <c r="VED13" i="14"/>
  <c r="VEE13" i="14"/>
  <c r="VEF13" i="14"/>
  <c r="VEG13" i="14"/>
  <c r="VEH13" i="14"/>
  <c r="VEI13" i="14"/>
  <c r="VEJ13" i="14"/>
  <c r="VEK13" i="14"/>
  <c r="VEL13" i="14"/>
  <c r="VEM13" i="14"/>
  <c r="VEN13" i="14"/>
  <c r="VEO13" i="14"/>
  <c r="VEP13" i="14"/>
  <c r="VEQ13" i="14"/>
  <c r="VER13" i="14"/>
  <c r="VES13" i="14"/>
  <c r="VET13" i="14"/>
  <c r="VEU13" i="14"/>
  <c r="VEV13" i="14"/>
  <c r="VEW13" i="14"/>
  <c r="VEX13" i="14"/>
  <c r="VEY13" i="14"/>
  <c r="VEZ13" i="14"/>
  <c r="VFA13" i="14"/>
  <c r="VFB13" i="14"/>
  <c r="VFC13" i="14"/>
  <c r="VFD13" i="14"/>
  <c r="VFE13" i="14"/>
  <c r="VFF13" i="14"/>
  <c r="VFG13" i="14"/>
  <c r="VFH13" i="14"/>
  <c r="VFI13" i="14"/>
  <c r="VFJ13" i="14"/>
  <c r="VFK13" i="14"/>
  <c r="VFL13" i="14"/>
  <c r="VFM13" i="14"/>
  <c r="VFN13" i="14"/>
  <c r="VFO13" i="14"/>
  <c r="VFP13" i="14"/>
  <c r="VFQ13" i="14"/>
  <c r="VFR13" i="14"/>
  <c r="VFS13" i="14"/>
  <c r="VFT13" i="14"/>
  <c r="VFU13" i="14"/>
  <c r="VFV13" i="14"/>
  <c r="VFW13" i="14"/>
  <c r="VFX13" i="14"/>
  <c r="VFY13" i="14"/>
  <c r="VFZ13" i="14"/>
  <c r="VGA13" i="14"/>
  <c r="VGB13" i="14"/>
  <c r="VGC13" i="14"/>
  <c r="VGD13" i="14"/>
  <c r="VGE13" i="14"/>
  <c r="VGF13" i="14"/>
  <c r="VGG13" i="14"/>
  <c r="VGH13" i="14"/>
  <c r="VGI13" i="14"/>
  <c r="VGJ13" i="14"/>
  <c r="VGK13" i="14"/>
  <c r="VGL13" i="14"/>
  <c r="VGM13" i="14"/>
  <c r="VGN13" i="14"/>
  <c r="VGO13" i="14"/>
  <c r="VGP13" i="14"/>
  <c r="VGQ13" i="14"/>
  <c r="VGR13" i="14"/>
  <c r="VGS13" i="14"/>
  <c r="VGT13" i="14"/>
  <c r="VGU13" i="14"/>
  <c r="VGV13" i="14"/>
  <c r="VGW13" i="14"/>
  <c r="VGX13" i="14"/>
  <c r="VGY13" i="14"/>
  <c r="VGZ13" i="14"/>
  <c r="VHA13" i="14"/>
  <c r="VHB13" i="14"/>
  <c r="VHC13" i="14"/>
  <c r="VHD13" i="14"/>
  <c r="VHE13" i="14"/>
  <c r="VHF13" i="14"/>
  <c r="VHG13" i="14"/>
  <c r="VHH13" i="14"/>
  <c r="VHI13" i="14"/>
  <c r="VHJ13" i="14"/>
  <c r="VHK13" i="14"/>
  <c r="VHL13" i="14"/>
  <c r="VHM13" i="14"/>
  <c r="VHN13" i="14"/>
  <c r="VHO13" i="14"/>
  <c r="VHP13" i="14"/>
  <c r="VHQ13" i="14"/>
  <c r="VHR13" i="14"/>
  <c r="VHS13" i="14"/>
  <c r="VHT13" i="14"/>
  <c r="VHU13" i="14"/>
  <c r="VHV13" i="14"/>
  <c r="VHW13" i="14"/>
  <c r="VHX13" i="14"/>
  <c r="VHY13" i="14"/>
  <c r="VHZ13" i="14"/>
  <c r="VIA13" i="14"/>
  <c r="VIB13" i="14"/>
  <c r="VIC13" i="14"/>
  <c r="VID13" i="14"/>
  <c r="VIE13" i="14"/>
  <c r="VIF13" i="14"/>
  <c r="VIG13" i="14"/>
  <c r="VIH13" i="14"/>
  <c r="VII13" i="14"/>
  <c r="VIJ13" i="14"/>
  <c r="VIK13" i="14"/>
  <c r="VIL13" i="14"/>
  <c r="VIM13" i="14"/>
  <c r="VIN13" i="14"/>
  <c r="VIO13" i="14"/>
  <c r="VIP13" i="14"/>
  <c r="VIQ13" i="14"/>
  <c r="VIR13" i="14"/>
  <c r="VIS13" i="14"/>
  <c r="VIT13" i="14"/>
  <c r="VIU13" i="14"/>
  <c r="VIV13" i="14"/>
  <c r="VIW13" i="14"/>
  <c r="VIX13" i="14"/>
  <c r="VIY13" i="14"/>
  <c r="VIZ13" i="14"/>
  <c r="VJA13" i="14"/>
  <c r="VJB13" i="14"/>
  <c r="VJC13" i="14"/>
  <c r="VJD13" i="14"/>
  <c r="VJE13" i="14"/>
  <c r="VJF13" i="14"/>
  <c r="VJG13" i="14"/>
  <c r="VJH13" i="14"/>
  <c r="VJI13" i="14"/>
  <c r="VJJ13" i="14"/>
  <c r="VJK13" i="14"/>
  <c r="VJL13" i="14"/>
  <c r="VJM13" i="14"/>
  <c r="VJN13" i="14"/>
  <c r="VJO13" i="14"/>
  <c r="VJP13" i="14"/>
  <c r="VJQ13" i="14"/>
  <c r="VJR13" i="14"/>
  <c r="VJS13" i="14"/>
  <c r="VJT13" i="14"/>
  <c r="VJU13" i="14"/>
  <c r="VJV13" i="14"/>
  <c r="VJW13" i="14"/>
  <c r="VJX13" i="14"/>
  <c r="VJY13" i="14"/>
  <c r="VJZ13" i="14"/>
  <c r="VKA13" i="14"/>
  <c r="VKB13" i="14"/>
  <c r="VKC13" i="14"/>
  <c r="VKD13" i="14"/>
  <c r="VKE13" i="14"/>
  <c r="VKF13" i="14"/>
  <c r="VKG13" i="14"/>
  <c r="VKH13" i="14"/>
  <c r="VKI13" i="14"/>
  <c r="VKJ13" i="14"/>
  <c r="VKK13" i="14"/>
  <c r="VKL13" i="14"/>
  <c r="VKM13" i="14"/>
  <c r="VKN13" i="14"/>
  <c r="VKO13" i="14"/>
  <c r="VKP13" i="14"/>
  <c r="VKQ13" i="14"/>
  <c r="VKR13" i="14"/>
  <c r="VKS13" i="14"/>
  <c r="VKT13" i="14"/>
  <c r="VKU13" i="14"/>
  <c r="VKV13" i="14"/>
  <c r="VKW13" i="14"/>
  <c r="VKX13" i="14"/>
  <c r="VKY13" i="14"/>
  <c r="VKZ13" i="14"/>
  <c r="VLA13" i="14"/>
  <c r="VLB13" i="14"/>
  <c r="VLC13" i="14"/>
  <c r="VLD13" i="14"/>
  <c r="VLE13" i="14"/>
  <c r="VLF13" i="14"/>
  <c r="VLG13" i="14"/>
  <c r="VLH13" i="14"/>
  <c r="VLI13" i="14"/>
  <c r="VLJ13" i="14"/>
  <c r="VLK13" i="14"/>
  <c r="VLL13" i="14"/>
  <c r="VLM13" i="14"/>
  <c r="VLN13" i="14"/>
  <c r="VLO13" i="14"/>
  <c r="VLP13" i="14"/>
  <c r="VLQ13" i="14"/>
  <c r="VLR13" i="14"/>
  <c r="VLS13" i="14"/>
  <c r="VLT13" i="14"/>
  <c r="VLU13" i="14"/>
  <c r="VLV13" i="14"/>
  <c r="VLW13" i="14"/>
  <c r="VLX13" i="14"/>
  <c r="VLY13" i="14"/>
  <c r="VLZ13" i="14"/>
  <c r="VMA13" i="14"/>
  <c r="VMB13" i="14"/>
  <c r="VMC13" i="14"/>
  <c r="VMD13" i="14"/>
  <c r="VME13" i="14"/>
  <c r="VMF13" i="14"/>
  <c r="VMG13" i="14"/>
  <c r="VMH13" i="14"/>
  <c r="VMI13" i="14"/>
  <c r="VMJ13" i="14"/>
  <c r="VMK13" i="14"/>
  <c r="VML13" i="14"/>
  <c r="VMM13" i="14"/>
  <c r="VMN13" i="14"/>
  <c r="VMO13" i="14"/>
  <c r="VMP13" i="14"/>
  <c r="VMQ13" i="14"/>
  <c r="VMR13" i="14"/>
  <c r="VMS13" i="14"/>
  <c r="VMT13" i="14"/>
  <c r="VMU13" i="14"/>
  <c r="VMV13" i="14"/>
  <c r="VMW13" i="14"/>
  <c r="VMX13" i="14"/>
  <c r="VMY13" i="14"/>
  <c r="VMZ13" i="14"/>
  <c r="VNA13" i="14"/>
  <c r="VNB13" i="14"/>
  <c r="VNC13" i="14"/>
  <c r="VND13" i="14"/>
  <c r="VNE13" i="14"/>
  <c r="VNF13" i="14"/>
  <c r="VNG13" i="14"/>
  <c r="VNH13" i="14"/>
  <c r="VNI13" i="14"/>
  <c r="VNJ13" i="14"/>
  <c r="VNK13" i="14"/>
  <c r="VNL13" i="14"/>
  <c r="VNM13" i="14"/>
  <c r="VNN13" i="14"/>
  <c r="VNO13" i="14"/>
  <c r="VNP13" i="14"/>
  <c r="VNQ13" i="14"/>
  <c r="VNR13" i="14"/>
  <c r="VNS13" i="14"/>
  <c r="VNT13" i="14"/>
  <c r="VNU13" i="14"/>
  <c r="VNV13" i="14"/>
  <c r="VNW13" i="14"/>
  <c r="VNX13" i="14"/>
  <c r="VNY13" i="14"/>
  <c r="VNZ13" i="14"/>
  <c r="VOA13" i="14"/>
  <c r="VOB13" i="14"/>
  <c r="VOC13" i="14"/>
  <c r="VOD13" i="14"/>
  <c r="VOE13" i="14"/>
  <c r="VOF13" i="14"/>
  <c r="VOG13" i="14"/>
  <c r="VOH13" i="14"/>
  <c r="VOI13" i="14"/>
  <c r="VOJ13" i="14"/>
  <c r="VOK13" i="14"/>
  <c r="VOL13" i="14"/>
  <c r="VOM13" i="14"/>
  <c r="VON13" i="14"/>
  <c r="VOO13" i="14"/>
  <c r="VOP13" i="14"/>
  <c r="VOQ13" i="14"/>
  <c r="VOR13" i="14"/>
  <c r="VOS13" i="14"/>
  <c r="VOT13" i="14"/>
  <c r="VOU13" i="14"/>
  <c r="VOV13" i="14"/>
  <c r="VOW13" i="14"/>
  <c r="VOX13" i="14"/>
  <c r="VOY13" i="14"/>
  <c r="VOZ13" i="14"/>
  <c r="VPA13" i="14"/>
  <c r="VPB13" i="14"/>
  <c r="VPC13" i="14"/>
  <c r="VPD13" i="14"/>
  <c r="VPE13" i="14"/>
  <c r="VPF13" i="14"/>
  <c r="VPG13" i="14"/>
  <c r="VPH13" i="14"/>
  <c r="VPI13" i="14"/>
  <c r="VPJ13" i="14"/>
  <c r="VPK13" i="14"/>
  <c r="VPL13" i="14"/>
  <c r="VPM13" i="14"/>
  <c r="VPN13" i="14"/>
  <c r="VPO13" i="14"/>
  <c r="VPP13" i="14"/>
  <c r="VPQ13" i="14"/>
  <c r="VPR13" i="14"/>
  <c r="VPS13" i="14"/>
  <c r="VPT13" i="14"/>
  <c r="VPU13" i="14"/>
  <c r="VPV13" i="14"/>
  <c r="VPW13" i="14"/>
  <c r="VPX13" i="14"/>
  <c r="VPY13" i="14"/>
  <c r="VPZ13" i="14"/>
  <c r="VQA13" i="14"/>
  <c r="VQB13" i="14"/>
  <c r="VQC13" i="14"/>
  <c r="VQD13" i="14"/>
  <c r="VQE13" i="14"/>
  <c r="VQF13" i="14"/>
  <c r="VQG13" i="14"/>
  <c r="VQH13" i="14"/>
  <c r="VQI13" i="14"/>
  <c r="VQJ13" i="14"/>
  <c r="VQK13" i="14"/>
  <c r="VQL13" i="14"/>
  <c r="VQM13" i="14"/>
  <c r="VQN13" i="14"/>
  <c r="VQO13" i="14"/>
  <c r="VQP13" i="14"/>
  <c r="VQQ13" i="14"/>
  <c r="VQR13" i="14"/>
  <c r="VQS13" i="14"/>
  <c r="VQT13" i="14"/>
  <c r="VQU13" i="14"/>
  <c r="VQV13" i="14"/>
  <c r="VQW13" i="14"/>
  <c r="VQX13" i="14"/>
  <c r="VQY13" i="14"/>
  <c r="VQZ13" i="14"/>
  <c r="VRA13" i="14"/>
  <c r="VRB13" i="14"/>
  <c r="VRC13" i="14"/>
  <c r="VRD13" i="14"/>
  <c r="VRE13" i="14"/>
  <c r="VRF13" i="14"/>
  <c r="VRG13" i="14"/>
  <c r="VRH13" i="14"/>
  <c r="VRI13" i="14"/>
  <c r="VRJ13" i="14"/>
  <c r="VRK13" i="14"/>
  <c r="VRL13" i="14"/>
  <c r="VRM13" i="14"/>
  <c r="VRN13" i="14"/>
  <c r="VRO13" i="14"/>
  <c r="VRP13" i="14"/>
  <c r="VRQ13" i="14"/>
  <c r="VRR13" i="14"/>
  <c r="VRS13" i="14"/>
  <c r="VRT13" i="14"/>
  <c r="VRU13" i="14"/>
  <c r="VRV13" i="14"/>
  <c r="VRW13" i="14"/>
  <c r="VRX13" i="14"/>
  <c r="VRY13" i="14"/>
  <c r="VRZ13" i="14"/>
  <c r="VSA13" i="14"/>
  <c r="VSB13" i="14"/>
  <c r="VSC13" i="14"/>
  <c r="VSD13" i="14"/>
  <c r="VSE13" i="14"/>
  <c r="VSF13" i="14"/>
  <c r="VSG13" i="14"/>
  <c r="VSH13" i="14"/>
  <c r="VSI13" i="14"/>
  <c r="VSJ13" i="14"/>
  <c r="VSK13" i="14"/>
  <c r="VSL13" i="14"/>
  <c r="VSM13" i="14"/>
  <c r="VSN13" i="14"/>
  <c r="VSO13" i="14"/>
  <c r="VSP13" i="14"/>
  <c r="VSQ13" i="14"/>
  <c r="VSR13" i="14"/>
  <c r="VSS13" i="14"/>
  <c r="VST13" i="14"/>
  <c r="VSU13" i="14"/>
  <c r="VSV13" i="14"/>
  <c r="VSW13" i="14"/>
  <c r="VSX13" i="14"/>
  <c r="VSY13" i="14"/>
  <c r="VSZ13" i="14"/>
  <c r="VTA13" i="14"/>
  <c r="VTB13" i="14"/>
  <c r="VTC13" i="14"/>
  <c r="VTD13" i="14"/>
  <c r="VTE13" i="14"/>
  <c r="VTF13" i="14"/>
  <c r="VTG13" i="14"/>
  <c r="VTH13" i="14"/>
  <c r="VTI13" i="14"/>
  <c r="VTJ13" i="14"/>
  <c r="VTK13" i="14"/>
  <c r="VTL13" i="14"/>
  <c r="VTM13" i="14"/>
  <c r="VTN13" i="14"/>
  <c r="VTO13" i="14"/>
  <c r="VTP13" i="14"/>
  <c r="VTQ13" i="14"/>
  <c r="VTR13" i="14"/>
  <c r="VTS13" i="14"/>
  <c r="VTT13" i="14"/>
  <c r="VTU13" i="14"/>
  <c r="VTV13" i="14"/>
  <c r="VTW13" i="14"/>
  <c r="VTX13" i="14"/>
  <c r="VTY13" i="14"/>
  <c r="VTZ13" i="14"/>
  <c r="VUA13" i="14"/>
  <c r="VUB13" i="14"/>
  <c r="VUC13" i="14"/>
  <c r="VUD13" i="14"/>
  <c r="VUE13" i="14"/>
  <c r="VUF13" i="14"/>
  <c r="VUG13" i="14"/>
  <c r="VUH13" i="14"/>
  <c r="VUI13" i="14"/>
  <c r="VUJ13" i="14"/>
  <c r="VUK13" i="14"/>
  <c r="VUL13" i="14"/>
  <c r="VUM13" i="14"/>
  <c r="VUN13" i="14"/>
  <c r="VUO13" i="14"/>
  <c r="VUP13" i="14"/>
  <c r="VUQ13" i="14"/>
  <c r="VUR13" i="14"/>
  <c r="VUS13" i="14"/>
  <c r="VUT13" i="14"/>
  <c r="VUU13" i="14"/>
  <c r="VUV13" i="14"/>
  <c r="VUW13" i="14"/>
  <c r="VUX13" i="14"/>
  <c r="VUY13" i="14"/>
  <c r="VUZ13" i="14"/>
  <c r="VVA13" i="14"/>
  <c r="VVB13" i="14"/>
  <c r="VVC13" i="14"/>
  <c r="VVD13" i="14"/>
  <c r="VVE13" i="14"/>
  <c r="VVF13" i="14"/>
  <c r="VVG13" i="14"/>
  <c r="VVH13" i="14"/>
  <c r="VVI13" i="14"/>
  <c r="VVJ13" i="14"/>
  <c r="VVK13" i="14"/>
  <c r="VVL13" i="14"/>
  <c r="VVM13" i="14"/>
  <c r="VVN13" i="14"/>
  <c r="VVO13" i="14"/>
  <c r="VVP13" i="14"/>
  <c r="VVQ13" i="14"/>
  <c r="VVR13" i="14"/>
  <c r="VVS13" i="14"/>
  <c r="VVT13" i="14"/>
  <c r="VVU13" i="14"/>
  <c r="VVV13" i="14"/>
  <c r="VVW13" i="14"/>
  <c r="VVX13" i="14"/>
  <c r="VVY13" i="14"/>
  <c r="VVZ13" i="14"/>
  <c r="VWA13" i="14"/>
  <c r="VWB13" i="14"/>
  <c r="VWC13" i="14"/>
  <c r="VWD13" i="14"/>
  <c r="VWE13" i="14"/>
  <c r="VWF13" i="14"/>
  <c r="VWG13" i="14"/>
  <c r="VWH13" i="14"/>
  <c r="VWI13" i="14"/>
  <c r="VWJ13" i="14"/>
  <c r="VWK13" i="14"/>
  <c r="VWL13" i="14"/>
  <c r="VWM13" i="14"/>
  <c r="VWN13" i="14"/>
  <c r="VWO13" i="14"/>
  <c r="VWP13" i="14"/>
  <c r="VWQ13" i="14"/>
  <c r="VWR13" i="14"/>
  <c r="VWS13" i="14"/>
  <c r="VWT13" i="14"/>
  <c r="VWU13" i="14"/>
  <c r="VWV13" i="14"/>
  <c r="VWW13" i="14"/>
  <c r="VWX13" i="14"/>
  <c r="VWY13" i="14"/>
  <c r="VWZ13" i="14"/>
  <c r="VXA13" i="14"/>
  <c r="VXB13" i="14"/>
  <c r="VXC13" i="14"/>
  <c r="VXD13" i="14"/>
  <c r="VXE13" i="14"/>
  <c r="VXF13" i="14"/>
  <c r="VXG13" i="14"/>
  <c r="VXH13" i="14"/>
  <c r="VXI13" i="14"/>
  <c r="VXJ13" i="14"/>
  <c r="VXK13" i="14"/>
  <c r="VXL13" i="14"/>
  <c r="VXM13" i="14"/>
  <c r="VXN13" i="14"/>
  <c r="VXO13" i="14"/>
  <c r="VXP13" i="14"/>
  <c r="VXQ13" i="14"/>
  <c r="VXR13" i="14"/>
  <c r="VXS13" i="14"/>
  <c r="VXT13" i="14"/>
  <c r="VXU13" i="14"/>
  <c r="VXV13" i="14"/>
  <c r="VXW13" i="14"/>
  <c r="VXX13" i="14"/>
  <c r="VXY13" i="14"/>
  <c r="VXZ13" i="14"/>
  <c r="VYA13" i="14"/>
  <c r="VYB13" i="14"/>
  <c r="VYC13" i="14"/>
  <c r="VYD13" i="14"/>
  <c r="VYE13" i="14"/>
  <c r="VYF13" i="14"/>
  <c r="VYG13" i="14"/>
  <c r="VYH13" i="14"/>
  <c r="VYI13" i="14"/>
  <c r="VYJ13" i="14"/>
  <c r="VYK13" i="14"/>
  <c r="VYL13" i="14"/>
  <c r="VYM13" i="14"/>
  <c r="VYN13" i="14"/>
  <c r="VYO13" i="14"/>
  <c r="VYP13" i="14"/>
  <c r="VYQ13" i="14"/>
  <c r="VYR13" i="14"/>
  <c r="VYS13" i="14"/>
  <c r="VYT13" i="14"/>
  <c r="VYU13" i="14"/>
  <c r="VYV13" i="14"/>
  <c r="VYW13" i="14"/>
  <c r="VYX13" i="14"/>
  <c r="VYY13" i="14"/>
  <c r="VYZ13" i="14"/>
  <c r="VZA13" i="14"/>
  <c r="VZB13" i="14"/>
  <c r="VZC13" i="14"/>
  <c r="VZD13" i="14"/>
  <c r="VZE13" i="14"/>
  <c r="VZF13" i="14"/>
  <c r="VZG13" i="14"/>
  <c r="VZH13" i="14"/>
  <c r="VZI13" i="14"/>
  <c r="VZJ13" i="14"/>
  <c r="VZK13" i="14"/>
  <c r="VZL13" i="14"/>
  <c r="VZM13" i="14"/>
  <c r="VZN13" i="14"/>
  <c r="VZO13" i="14"/>
  <c r="VZP13" i="14"/>
  <c r="VZQ13" i="14"/>
  <c r="VZR13" i="14"/>
  <c r="VZS13" i="14"/>
  <c r="VZT13" i="14"/>
  <c r="VZU13" i="14"/>
  <c r="VZV13" i="14"/>
  <c r="VZW13" i="14"/>
  <c r="VZX13" i="14"/>
  <c r="VZY13" i="14"/>
  <c r="VZZ13" i="14"/>
  <c r="WAA13" i="14"/>
  <c r="WAB13" i="14"/>
  <c r="WAC13" i="14"/>
  <c r="WAD13" i="14"/>
  <c r="WAE13" i="14"/>
  <c r="WAF13" i="14"/>
  <c r="WAG13" i="14"/>
  <c r="WAH13" i="14"/>
  <c r="WAI13" i="14"/>
  <c r="WAJ13" i="14"/>
  <c r="WAK13" i="14"/>
  <c r="WAL13" i="14"/>
  <c r="WAM13" i="14"/>
  <c r="WAN13" i="14"/>
  <c r="WAO13" i="14"/>
  <c r="WAP13" i="14"/>
  <c r="WAQ13" i="14"/>
  <c r="WAR13" i="14"/>
  <c r="WAS13" i="14"/>
  <c r="WAT13" i="14"/>
  <c r="WAU13" i="14"/>
  <c r="WAV13" i="14"/>
  <c r="WAW13" i="14"/>
  <c r="WAX13" i="14"/>
  <c r="WAY13" i="14"/>
  <c r="WAZ13" i="14"/>
  <c r="WBA13" i="14"/>
  <c r="WBB13" i="14"/>
  <c r="WBC13" i="14"/>
  <c r="WBD13" i="14"/>
  <c r="WBE13" i="14"/>
  <c r="WBF13" i="14"/>
  <c r="WBG13" i="14"/>
  <c r="WBH13" i="14"/>
  <c r="WBI13" i="14"/>
  <c r="WBJ13" i="14"/>
  <c r="WBK13" i="14"/>
  <c r="WBL13" i="14"/>
  <c r="WBM13" i="14"/>
  <c r="WBN13" i="14"/>
  <c r="WBO13" i="14"/>
  <c r="WBP13" i="14"/>
  <c r="WBQ13" i="14"/>
  <c r="WBR13" i="14"/>
  <c r="WBS13" i="14"/>
  <c r="WBT13" i="14"/>
  <c r="WBU13" i="14"/>
  <c r="WBV13" i="14"/>
  <c r="WBW13" i="14"/>
  <c r="WBX13" i="14"/>
  <c r="WBY13" i="14"/>
  <c r="WBZ13" i="14"/>
  <c r="WCA13" i="14"/>
  <c r="WCB13" i="14"/>
  <c r="WCC13" i="14"/>
  <c r="WCD13" i="14"/>
  <c r="WCE13" i="14"/>
  <c r="WCF13" i="14"/>
  <c r="WCG13" i="14"/>
  <c r="WCH13" i="14"/>
  <c r="WCI13" i="14"/>
  <c r="WCJ13" i="14"/>
  <c r="WCK13" i="14"/>
  <c r="WCL13" i="14"/>
  <c r="WCM13" i="14"/>
  <c r="WCN13" i="14"/>
  <c r="WCO13" i="14"/>
  <c r="WCP13" i="14"/>
  <c r="WCQ13" i="14"/>
  <c r="WCR13" i="14"/>
  <c r="WCS13" i="14"/>
  <c r="WCT13" i="14"/>
  <c r="WCU13" i="14"/>
  <c r="WCV13" i="14"/>
  <c r="WCW13" i="14"/>
  <c r="WCX13" i="14"/>
  <c r="WCY13" i="14"/>
  <c r="WCZ13" i="14"/>
  <c r="WDA13" i="14"/>
  <c r="WDB13" i="14"/>
  <c r="WDC13" i="14"/>
  <c r="WDD13" i="14"/>
  <c r="WDE13" i="14"/>
  <c r="WDF13" i="14"/>
  <c r="WDG13" i="14"/>
  <c r="WDH13" i="14"/>
  <c r="WDI13" i="14"/>
  <c r="WDJ13" i="14"/>
  <c r="WDK13" i="14"/>
  <c r="WDL13" i="14"/>
  <c r="WDM13" i="14"/>
  <c r="WDN13" i="14"/>
  <c r="WDO13" i="14"/>
  <c r="WDP13" i="14"/>
  <c r="WDQ13" i="14"/>
  <c r="WDR13" i="14"/>
  <c r="WDS13" i="14"/>
  <c r="WDT13" i="14"/>
  <c r="WDU13" i="14"/>
  <c r="WDV13" i="14"/>
  <c r="WDW13" i="14"/>
  <c r="WDX13" i="14"/>
  <c r="WDY13" i="14"/>
  <c r="WDZ13" i="14"/>
  <c r="WEA13" i="14"/>
  <c r="WEB13" i="14"/>
  <c r="WEC13" i="14"/>
  <c r="WED13" i="14"/>
  <c r="WEE13" i="14"/>
  <c r="WEF13" i="14"/>
  <c r="WEG13" i="14"/>
  <c r="WEH13" i="14"/>
  <c r="WEI13" i="14"/>
  <c r="WEJ13" i="14"/>
  <c r="WEK13" i="14"/>
  <c r="WEL13" i="14"/>
  <c r="WEM13" i="14"/>
  <c r="WEN13" i="14"/>
  <c r="WEO13" i="14"/>
  <c r="WEP13" i="14"/>
  <c r="WEQ13" i="14"/>
  <c r="WER13" i="14"/>
  <c r="WES13" i="14"/>
  <c r="WET13" i="14"/>
  <c r="WEU13" i="14"/>
  <c r="WEV13" i="14"/>
  <c r="WEW13" i="14"/>
  <c r="WEX13" i="14"/>
  <c r="WEY13" i="14"/>
  <c r="WEZ13" i="14"/>
  <c r="WFA13" i="14"/>
  <c r="WFB13" i="14"/>
  <c r="WFC13" i="14"/>
  <c r="WFD13" i="14"/>
  <c r="WFE13" i="14"/>
  <c r="WFF13" i="14"/>
  <c r="WFG13" i="14"/>
  <c r="WFH13" i="14"/>
  <c r="WFI13" i="14"/>
  <c r="WFJ13" i="14"/>
  <c r="WFK13" i="14"/>
  <c r="WFL13" i="14"/>
  <c r="WFM13" i="14"/>
  <c r="WFN13" i="14"/>
  <c r="WFO13" i="14"/>
  <c r="WFP13" i="14"/>
  <c r="WFQ13" i="14"/>
  <c r="WFR13" i="14"/>
  <c r="WFS13" i="14"/>
  <c r="WFT13" i="14"/>
  <c r="WFU13" i="14"/>
  <c r="WFV13" i="14"/>
  <c r="WFW13" i="14"/>
  <c r="WFX13" i="14"/>
  <c r="WFY13" i="14"/>
  <c r="WFZ13" i="14"/>
  <c r="WGA13" i="14"/>
  <c r="WGB13" i="14"/>
  <c r="WGC13" i="14"/>
  <c r="WGD13" i="14"/>
  <c r="WGE13" i="14"/>
  <c r="WGF13" i="14"/>
  <c r="WGG13" i="14"/>
  <c r="WGH13" i="14"/>
  <c r="WGI13" i="14"/>
  <c r="WGJ13" i="14"/>
  <c r="WGK13" i="14"/>
  <c r="WGL13" i="14"/>
  <c r="WGM13" i="14"/>
  <c r="WGN13" i="14"/>
  <c r="WGO13" i="14"/>
  <c r="WGP13" i="14"/>
  <c r="WGQ13" i="14"/>
  <c r="WGR13" i="14"/>
  <c r="WGS13" i="14"/>
  <c r="WGT13" i="14"/>
  <c r="WGU13" i="14"/>
  <c r="WGV13" i="14"/>
  <c r="WGW13" i="14"/>
  <c r="WGX13" i="14"/>
  <c r="WGY13" i="14"/>
  <c r="WGZ13" i="14"/>
  <c r="WHA13" i="14"/>
  <c r="WHB13" i="14"/>
  <c r="WHC13" i="14"/>
  <c r="WHD13" i="14"/>
  <c r="WHE13" i="14"/>
  <c r="WHF13" i="14"/>
  <c r="WHG13" i="14"/>
  <c r="WHH13" i="14"/>
  <c r="WHI13" i="14"/>
  <c r="WHJ13" i="14"/>
  <c r="WHK13" i="14"/>
  <c r="WHL13" i="14"/>
  <c r="WHM13" i="14"/>
  <c r="WHN13" i="14"/>
  <c r="WHO13" i="14"/>
  <c r="WHP13" i="14"/>
  <c r="WHQ13" i="14"/>
  <c r="WHR13" i="14"/>
  <c r="WHS13" i="14"/>
  <c r="WHT13" i="14"/>
  <c r="WHU13" i="14"/>
  <c r="WHV13" i="14"/>
  <c r="WHW13" i="14"/>
  <c r="WHX13" i="14"/>
  <c r="WHY13" i="14"/>
  <c r="WHZ13" i="14"/>
  <c r="WIA13" i="14"/>
  <c r="WIB13" i="14"/>
  <c r="WIC13" i="14"/>
  <c r="WID13" i="14"/>
  <c r="WIE13" i="14"/>
  <c r="WIF13" i="14"/>
  <c r="WIG13" i="14"/>
  <c r="WIH13" i="14"/>
  <c r="WII13" i="14"/>
  <c r="WIJ13" i="14"/>
  <c r="WIK13" i="14"/>
  <c r="WIL13" i="14"/>
  <c r="WIM13" i="14"/>
  <c r="WIN13" i="14"/>
  <c r="WIO13" i="14"/>
  <c r="WIP13" i="14"/>
  <c r="WIQ13" i="14"/>
  <c r="WIR13" i="14"/>
  <c r="WIS13" i="14"/>
  <c r="WIT13" i="14"/>
  <c r="WIU13" i="14"/>
  <c r="WIV13" i="14"/>
  <c r="WIW13" i="14"/>
  <c r="WIX13" i="14"/>
  <c r="WIY13" i="14"/>
  <c r="WIZ13" i="14"/>
  <c r="WJA13" i="14"/>
  <c r="WJB13" i="14"/>
  <c r="WJC13" i="14"/>
  <c r="WJD13" i="14"/>
  <c r="WJE13" i="14"/>
  <c r="WJF13" i="14"/>
  <c r="WJG13" i="14"/>
  <c r="WJH13" i="14"/>
  <c r="WJI13" i="14"/>
  <c r="WJJ13" i="14"/>
  <c r="WJK13" i="14"/>
  <c r="WJL13" i="14"/>
  <c r="WJM13" i="14"/>
  <c r="WJN13" i="14"/>
  <c r="WJO13" i="14"/>
  <c r="WJP13" i="14"/>
  <c r="WJQ13" i="14"/>
  <c r="WJR13" i="14"/>
  <c r="WJS13" i="14"/>
  <c r="WJT13" i="14"/>
  <c r="WJU13" i="14"/>
  <c r="WJV13" i="14"/>
  <c r="WJW13" i="14"/>
  <c r="WJX13" i="14"/>
  <c r="WJY13" i="14"/>
  <c r="WJZ13" i="14"/>
  <c r="WKA13" i="14"/>
  <c r="WKB13" i="14"/>
  <c r="WKC13" i="14"/>
  <c r="WKD13" i="14"/>
  <c r="WKE13" i="14"/>
  <c r="WKF13" i="14"/>
  <c r="WKG13" i="14"/>
  <c r="WKH13" i="14"/>
  <c r="WKI13" i="14"/>
  <c r="WKJ13" i="14"/>
  <c r="WKK13" i="14"/>
  <c r="WKL13" i="14"/>
  <c r="WKM13" i="14"/>
  <c r="WKN13" i="14"/>
  <c r="WKO13" i="14"/>
  <c r="WKP13" i="14"/>
  <c r="WKQ13" i="14"/>
  <c r="WKR13" i="14"/>
  <c r="WKS13" i="14"/>
  <c r="WKT13" i="14"/>
  <c r="WKU13" i="14"/>
  <c r="WKV13" i="14"/>
  <c r="WKW13" i="14"/>
  <c r="WKX13" i="14"/>
  <c r="WKY13" i="14"/>
  <c r="WKZ13" i="14"/>
  <c r="WLA13" i="14"/>
  <c r="WLB13" i="14"/>
  <c r="WLC13" i="14"/>
  <c r="WLD13" i="14"/>
  <c r="WLE13" i="14"/>
  <c r="WLF13" i="14"/>
  <c r="WLG13" i="14"/>
  <c r="WLH13" i="14"/>
  <c r="WLI13" i="14"/>
  <c r="WLJ13" i="14"/>
  <c r="WLK13" i="14"/>
  <c r="WLL13" i="14"/>
  <c r="WLM13" i="14"/>
  <c r="WLN13" i="14"/>
  <c r="WLO13" i="14"/>
  <c r="WLP13" i="14"/>
  <c r="WLQ13" i="14"/>
  <c r="WLR13" i="14"/>
  <c r="WLS13" i="14"/>
  <c r="WLT13" i="14"/>
  <c r="WLU13" i="14"/>
  <c r="WLV13" i="14"/>
  <c r="WLW13" i="14"/>
  <c r="WLX13" i="14"/>
  <c r="WLY13" i="14"/>
  <c r="WLZ13" i="14"/>
  <c r="WMA13" i="14"/>
  <c r="WMB13" i="14"/>
  <c r="WMC13" i="14"/>
  <c r="WMD13" i="14"/>
  <c r="WME13" i="14"/>
  <c r="WMF13" i="14"/>
  <c r="WMG13" i="14"/>
  <c r="WMH13" i="14"/>
  <c r="WMI13" i="14"/>
  <c r="WMJ13" i="14"/>
  <c r="WMK13" i="14"/>
  <c r="WML13" i="14"/>
  <c r="WMM13" i="14"/>
  <c r="WMN13" i="14"/>
  <c r="WMO13" i="14"/>
  <c r="WMP13" i="14"/>
  <c r="WMQ13" i="14"/>
  <c r="WMR13" i="14"/>
  <c r="WMS13" i="14"/>
  <c r="WMT13" i="14"/>
  <c r="WMU13" i="14"/>
  <c r="WMV13" i="14"/>
  <c r="WMW13" i="14"/>
  <c r="WMX13" i="14"/>
  <c r="WMY13" i="14"/>
  <c r="WMZ13" i="14"/>
  <c r="WNA13" i="14"/>
  <c r="WNB13" i="14"/>
  <c r="WNC13" i="14"/>
  <c r="WND13" i="14"/>
  <c r="WNE13" i="14"/>
  <c r="WNF13" i="14"/>
  <c r="WNG13" i="14"/>
  <c r="WNH13" i="14"/>
  <c r="WNI13" i="14"/>
  <c r="WNJ13" i="14"/>
  <c r="WNK13" i="14"/>
  <c r="WNL13" i="14"/>
  <c r="WNM13" i="14"/>
  <c r="WNN13" i="14"/>
  <c r="WNO13" i="14"/>
  <c r="WNP13" i="14"/>
  <c r="WNQ13" i="14"/>
  <c r="WNR13" i="14"/>
  <c r="WNS13" i="14"/>
  <c r="WNT13" i="14"/>
  <c r="WNU13" i="14"/>
  <c r="WNV13" i="14"/>
  <c r="WNW13" i="14"/>
  <c r="WNX13" i="14"/>
  <c r="WNY13" i="14"/>
  <c r="WNZ13" i="14"/>
  <c r="WOA13" i="14"/>
  <c r="WOB13" i="14"/>
  <c r="WOC13" i="14"/>
  <c r="WOD13" i="14"/>
  <c r="WOE13" i="14"/>
  <c r="WOF13" i="14"/>
  <c r="WOG13" i="14"/>
  <c r="WOH13" i="14"/>
  <c r="WOI13" i="14"/>
  <c r="WOJ13" i="14"/>
  <c r="WOK13" i="14"/>
  <c r="WOL13" i="14"/>
  <c r="WOM13" i="14"/>
  <c r="WON13" i="14"/>
  <c r="WOO13" i="14"/>
  <c r="WOP13" i="14"/>
  <c r="WOQ13" i="14"/>
  <c r="WOR13" i="14"/>
  <c r="WOS13" i="14"/>
  <c r="WOT13" i="14"/>
  <c r="WOU13" i="14"/>
  <c r="WOV13" i="14"/>
  <c r="WOW13" i="14"/>
  <c r="WOX13" i="14"/>
  <c r="WOY13" i="14"/>
  <c r="WOZ13" i="14"/>
  <c r="WPA13" i="14"/>
  <c r="WPB13" i="14"/>
  <c r="WPC13" i="14"/>
  <c r="WPD13" i="14"/>
  <c r="WPE13" i="14"/>
  <c r="WPF13" i="14"/>
  <c r="WPG13" i="14"/>
  <c r="WPH13" i="14"/>
  <c r="WPI13" i="14"/>
  <c r="WPJ13" i="14"/>
  <c r="WPK13" i="14"/>
  <c r="WPL13" i="14"/>
  <c r="WPM13" i="14"/>
  <c r="WPN13" i="14"/>
  <c r="WPO13" i="14"/>
  <c r="WPP13" i="14"/>
  <c r="WPQ13" i="14"/>
  <c r="WPR13" i="14"/>
  <c r="WPS13" i="14"/>
  <c r="WPT13" i="14"/>
  <c r="WPU13" i="14"/>
  <c r="WPV13" i="14"/>
  <c r="WPW13" i="14"/>
  <c r="WPX13" i="14"/>
  <c r="WPY13" i="14"/>
  <c r="WPZ13" i="14"/>
  <c r="WQA13" i="14"/>
  <c r="WQB13" i="14"/>
  <c r="WQC13" i="14"/>
  <c r="WQD13" i="14"/>
  <c r="WQE13" i="14"/>
  <c r="WQF13" i="14"/>
  <c r="WQG13" i="14"/>
  <c r="WQH13" i="14"/>
  <c r="WQI13" i="14"/>
  <c r="WQJ13" i="14"/>
  <c r="WQK13" i="14"/>
  <c r="WQL13" i="14"/>
  <c r="WQM13" i="14"/>
  <c r="WQN13" i="14"/>
  <c r="WQO13" i="14"/>
  <c r="WQP13" i="14"/>
  <c r="WQQ13" i="14"/>
  <c r="WQR13" i="14"/>
  <c r="WQS13" i="14"/>
  <c r="WQT13" i="14"/>
  <c r="WQU13" i="14"/>
  <c r="WQV13" i="14"/>
  <c r="WQW13" i="14"/>
  <c r="WQX13" i="14"/>
  <c r="WQY13" i="14"/>
  <c r="WQZ13" i="14"/>
  <c r="WRA13" i="14"/>
  <c r="WRB13" i="14"/>
  <c r="WRC13" i="14"/>
  <c r="WRD13" i="14"/>
  <c r="WRE13" i="14"/>
  <c r="WRF13" i="14"/>
  <c r="WRG13" i="14"/>
  <c r="WRH13" i="14"/>
  <c r="WRI13" i="14"/>
  <c r="WRJ13" i="14"/>
  <c r="WRK13" i="14"/>
  <c r="WRL13" i="14"/>
  <c r="WRM13" i="14"/>
  <c r="WRN13" i="14"/>
  <c r="WRO13" i="14"/>
  <c r="WRP13" i="14"/>
  <c r="WRQ13" i="14"/>
  <c r="WRR13" i="14"/>
  <c r="WRS13" i="14"/>
  <c r="WRT13" i="14"/>
  <c r="WRU13" i="14"/>
  <c r="WRV13" i="14"/>
  <c r="WRW13" i="14"/>
  <c r="WRX13" i="14"/>
  <c r="WRY13" i="14"/>
  <c r="WRZ13" i="14"/>
  <c r="WSA13" i="14"/>
  <c r="WSB13" i="14"/>
  <c r="WSC13" i="14"/>
  <c r="WSD13" i="14"/>
  <c r="WSE13" i="14"/>
  <c r="WSF13" i="14"/>
  <c r="WSG13" i="14"/>
  <c r="WSH13" i="14"/>
  <c r="WSI13" i="14"/>
  <c r="WSJ13" i="14"/>
  <c r="WSK13" i="14"/>
  <c r="WSL13" i="14"/>
  <c r="WSM13" i="14"/>
  <c r="WSN13" i="14"/>
  <c r="WSO13" i="14"/>
  <c r="WSP13" i="14"/>
  <c r="WSQ13" i="14"/>
  <c r="WSR13" i="14"/>
  <c r="WSS13" i="14"/>
  <c r="WST13" i="14"/>
  <c r="WSU13" i="14"/>
  <c r="WSV13" i="14"/>
  <c r="WSW13" i="14"/>
  <c r="WSX13" i="14"/>
  <c r="WSY13" i="14"/>
  <c r="WSZ13" i="14"/>
  <c r="WTA13" i="14"/>
  <c r="WTB13" i="14"/>
  <c r="WTC13" i="14"/>
  <c r="WTD13" i="14"/>
  <c r="WTE13" i="14"/>
  <c r="WTF13" i="14"/>
  <c r="WTG13" i="14"/>
  <c r="WTH13" i="14"/>
  <c r="WTI13" i="14"/>
  <c r="WTJ13" i="14"/>
  <c r="WTK13" i="14"/>
  <c r="WTL13" i="14"/>
  <c r="WTM13" i="14"/>
  <c r="WTN13" i="14"/>
  <c r="WTO13" i="14"/>
  <c r="WTP13" i="14"/>
  <c r="WTQ13" i="14"/>
  <c r="WTR13" i="14"/>
  <c r="WTS13" i="14"/>
  <c r="WTT13" i="14"/>
  <c r="WTU13" i="14"/>
  <c r="WTV13" i="14"/>
  <c r="WTW13" i="14"/>
  <c r="WTX13" i="14"/>
  <c r="WTY13" i="14"/>
  <c r="WTZ13" i="14"/>
  <c r="WUA13" i="14"/>
  <c r="WUB13" i="14"/>
  <c r="WUC13" i="14"/>
  <c r="WUD13" i="14"/>
  <c r="WUE13" i="14"/>
  <c r="WUF13" i="14"/>
  <c r="WUG13" i="14"/>
  <c r="WUH13" i="14"/>
  <c r="WUI13" i="14"/>
  <c r="WUJ13" i="14"/>
  <c r="WUK13" i="14"/>
  <c r="WUL13" i="14"/>
  <c r="WUM13" i="14"/>
  <c r="WUN13" i="14"/>
  <c r="WUO13" i="14"/>
  <c r="WUP13" i="14"/>
  <c r="WUQ13" i="14"/>
  <c r="WUR13" i="14"/>
  <c r="WUS13" i="14"/>
  <c r="WUT13" i="14"/>
  <c r="WUU13" i="14"/>
  <c r="WUV13" i="14"/>
  <c r="WUW13" i="14"/>
  <c r="WUX13" i="14"/>
  <c r="WUY13" i="14"/>
  <c r="WUZ13" i="14"/>
  <c r="WVA13" i="14"/>
  <c r="WVB13" i="14"/>
  <c r="WVC13" i="14"/>
  <c r="WVD13" i="14"/>
  <c r="WVE13" i="14"/>
  <c r="WVF13" i="14"/>
  <c r="WVG13" i="14"/>
  <c r="WVH13" i="14"/>
  <c r="WVI13" i="14"/>
  <c r="WVJ13" i="14"/>
  <c r="WVK13" i="14"/>
  <c r="WVL13" i="14"/>
  <c r="WVM13" i="14"/>
  <c r="WVN13" i="14"/>
  <c r="WVO13" i="14"/>
  <c r="WVP13" i="14"/>
  <c r="WVQ13" i="14"/>
  <c r="WVR13" i="14"/>
  <c r="WVS13" i="14"/>
  <c r="WVT13" i="14"/>
  <c r="WVU13" i="14"/>
  <c r="WVV13" i="14"/>
  <c r="WVW13" i="14"/>
  <c r="WVX13" i="14"/>
  <c r="WVY13" i="14"/>
  <c r="WVZ13" i="14"/>
  <c r="WWA13" i="14"/>
  <c r="WWB13" i="14"/>
  <c r="WWC13" i="14"/>
  <c r="WWD13" i="14"/>
  <c r="WWE13" i="14"/>
  <c r="WWF13" i="14"/>
  <c r="WWG13" i="14"/>
  <c r="WWH13" i="14"/>
  <c r="WWI13" i="14"/>
  <c r="WWJ13" i="14"/>
  <c r="WWK13" i="14"/>
  <c r="WWL13" i="14"/>
  <c r="WWM13" i="14"/>
  <c r="WWN13" i="14"/>
  <c r="WWO13" i="14"/>
  <c r="WWP13" i="14"/>
  <c r="WWQ13" i="14"/>
  <c r="WWR13" i="14"/>
  <c r="WWS13" i="14"/>
  <c r="WWT13" i="14"/>
  <c r="WWU13" i="14"/>
  <c r="WWV13" i="14"/>
  <c r="WWW13" i="14"/>
  <c r="WWX13" i="14"/>
  <c r="WWY13" i="14"/>
  <c r="WWZ13" i="14"/>
  <c r="WXA13" i="14"/>
  <c r="WXB13" i="14"/>
  <c r="WXC13" i="14"/>
  <c r="WXD13" i="14"/>
  <c r="WXE13" i="14"/>
  <c r="WXF13" i="14"/>
  <c r="WXG13" i="14"/>
  <c r="WXH13" i="14"/>
  <c r="WXI13" i="14"/>
  <c r="WXJ13" i="14"/>
  <c r="WXK13" i="14"/>
  <c r="WXL13" i="14"/>
  <c r="WXM13" i="14"/>
  <c r="WXN13" i="14"/>
  <c r="WXO13" i="14"/>
  <c r="WXP13" i="14"/>
  <c r="WXQ13" i="14"/>
  <c r="WXR13" i="14"/>
  <c r="WXS13" i="14"/>
  <c r="WXT13" i="14"/>
  <c r="WXU13" i="14"/>
  <c r="WXV13" i="14"/>
  <c r="WXW13" i="14"/>
  <c r="WXX13" i="14"/>
  <c r="WXY13" i="14"/>
  <c r="WXZ13" i="14"/>
  <c r="WYA13" i="14"/>
  <c r="WYB13" i="14"/>
  <c r="WYC13" i="14"/>
  <c r="WYD13" i="14"/>
  <c r="WYE13" i="14"/>
  <c r="WYF13" i="14"/>
  <c r="WYG13" i="14"/>
  <c r="WYH13" i="14"/>
  <c r="WYI13" i="14"/>
  <c r="WYJ13" i="14"/>
  <c r="WYK13" i="14"/>
  <c r="WYL13" i="14"/>
  <c r="WYM13" i="14"/>
  <c r="WYN13" i="14"/>
  <c r="WYO13" i="14"/>
  <c r="WYP13" i="14"/>
  <c r="WYQ13" i="14"/>
  <c r="WYR13" i="14"/>
  <c r="WYS13" i="14"/>
  <c r="WYT13" i="14"/>
  <c r="WYU13" i="14"/>
  <c r="WYV13" i="14"/>
  <c r="WYW13" i="14"/>
  <c r="WYX13" i="14"/>
  <c r="WYY13" i="14"/>
  <c r="WYZ13" i="14"/>
  <c r="WZA13" i="14"/>
  <c r="WZB13" i="14"/>
  <c r="WZC13" i="14"/>
  <c r="WZD13" i="14"/>
  <c r="WZE13" i="14"/>
  <c r="WZF13" i="14"/>
  <c r="WZG13" i="14"/>
  <c r="WZH13" i="14"/>
  <c r="WZI13" i="14"/>
  <c r="WZJ13" i="14"/>
  <c r="WZK13" i="14"/>
  <c r="WZL13" i="14"/>
  <c r="WZM13" i="14"/>
  <c r="WZN13" i="14"/>
  <c r="WZO13" i="14"/>
  <c r="WZP13" i="14"/>
  <c r="WZQ13" i="14"/>
  <c r="WZR13" i="14"/>
  <c r="WZS13" i="14"/>
  <c r="WZT13" i="14"/>
  <c r="WZU13" i="14"/>
  <c r="WZV13" i="14"/>
  <c r="WZW13" i="14"/>
  <c r="WZX13" i="14"/>
  <c r="WZY13" i="14"/>
  <c r="WZZ13" i="14"/>
  <c r="XAA13" i="14"/>
  <c r="XAB13" i="14"/>
  <c r="XAC13" i="14"/>
  <c r="XAD13" i="14"/>
  <c r="XAE13" i="14"/>
  <c r="XAF13" i="14"/>
  <c r="XAG13" i="14"/>
  <c r="XAH13" i="14"/>
  <c r="XAI13" i="14"/>
  <c r="XAJ13" i="14"/>
  <c r="XAK13" i="14"/>
  <c r="XAL13" i="14"/>
  <c r="XAM13" i="14"/>
  <c r="XAN13" i="14"/>
  <c r="XAO13" i="14"/>
  <c r="XAP13" i="14"/>
  <c r="XAQ13" i="14"/>
  <c r="XAR13" i="14"/>
  <c r="XAS13" i="14"/>
  <c r="XAT13" i="14"/>
  <c r="XAU13" i="14"/>
  <c r="XAV13" i="14"/>
  <c r="XAW13" i="14"/>
  <c r="XAX13" i="14"/>
  <c r="XAY13" i="14"/>
  <c r="XAZ13" i="14"/>
  <c r="XBA13" i="14"/>
  <c r="XBB13" i="14"/>
  <c r="XBC13" i="14"/>
  <c r="XBD13" i="14"/>
  <c r="XBE13" i="14"/>
  <c r="XBF13" i="14"/>
  <c r="XBG13" i="14"/>
  <c r="XBH13" i="14"/>
  <c r="XBI13" i="14"/>
  <c r="XBJ13" i="14"/>
  <c r="XBK13" i="14"/>
  <c r="XBL13" i="14"/>
  <c r="XBM13" i="14"/>
  <c r="XBN13" i="14"/>
  <c r="XBO13" i="14"/>
  <c r="XBP13" i="14"/>
  <c r="XBQ13" i="14"/>
  <c r="XBR13" i="14"/>
  <c r="XBS13" i="14"/>
  <c r="XBT13" i="14"/>
  <c r="XBU13" i="14"/>
  <c r="XBV13" i="14"/>
  <c r="XBW13" i="14"/>
  <c r="XBX13" i="14"/>
  <c r="XBY13" i="14"/>
  <c r="XBZ13" i="14"/>
  <c r="XCA13" i="14"/>
  <c r="XCB13" i="14"/>
  <c r="XCC13" i="14"/>
  <c r="XCD13" i="14"/>
  <c r="XCE13" i="14"/>
  <c r="XCF13" i="14"/>
  <c r="XCG13" i="14"/>
  <c r="XCH13" i="14"/>
  <c r="XCI13" i="14"/>
  <c r="XCJ13" i="14"/>
  <c r="XCK13" i="14"/>
  <c r="XCL13" i="14"/>
  <c r="XCM13" i="14"/>
  <c r="XCN13" i="14"/>
  <c r="XCO13" i="14"/>
  <c r="XCP13" i="14"/>
  <c r="XCQ13" i="14"/>
  <c r="XCR13" i="14"/>
  <c r="XCS13" i="14"/>
  <c r="XCT13" i="14"/>
  <c r="XCU13" i="14"/>
  <c r="XCV13" i="14"/>
  <c r="XCW13" i="14"/>
  <c r="XCX13" i="14"/>
  <c r="XCY13" i="14"/>
  <c r="XCZ13" i="14"/>
  <c r="XDA13" i="14"/>
  <c r="XDB13" i="14"/>
  <c r="XDC13" i="14"/>
  <c r="XDD13" i="14"/>
  <c r="XDE13" i="14"/>
  <c r="XDF13" i="14"/>
  <c r="XDG13" i="14"/>
  <c r="XDH13" i="14"/>
  <c r="XDI13" i="14"/>
  <c r="XDJ13" i="14"/>
  <c r="XDK13" i="14"/>
  <c r="XDL13" i="14"/>
  <c r="XDM13" i="14"/>
  <c r="XDN13" i="14"/>
  <c r="XDO13" i="14"/>
  <c r="XDP13" i="14"/>
  <c r="XDQ13" i="14"/>
  <c r="XDR13" i="14"/>
  <c r="XDS13" i="14"/>
  <c r="XDT13" i="14"/>
  <c r="XDU13" i="14"/>
  <c r="XDV13" i="14"/>
  <c r="XDW13" i="14"/>
  <c r="XDX13" i="14"/>
  <c r="XDY13" i="14"/>
  <c r="XDZ13" i="14"/>
  <c r="XEA13" i="14"/>
  <c r="XEB13" i="14"/>
  <c r="XEC13" i="14"/>
  <c r="XED13" i="14"/>
  <c r="XEE13" i="14"/>
  <c r="XEF13" i="14"/>
  <c r="XEG13" i="14"/>
  <c r="XEH13" i="14"/>
  <c r="XEI13" i="14"/>
  <c r="XEJ13" i="14"/>
  <c r="XEK13" i="14"/>
  <c r="XEL13" i="14"/>
  <c r="XEM13" i="14"/>
  <c r="XEN13" i="14"/>
  <c r="XEO13" i="14"/>
  <c r="XEP13" i="14"/>
  <c r="XEQ13" i="14"/>
  <c r="XER13" i="14"/>
  <c r="XES13" i="14"/>
  <c r="XET13" i="14"/>
  <c r="XEU13" i="14"/>
  <c r="XEV13" i="14"/>
  <c r="XEW13" i="14"/>
  <c r="XEX13" i="14"/>
  <c r="XEY13" i="14"/>
  <c r="XEZ13" i="14"/>
  <c r="XFA13" i="14"/>
  <c r="XFB13" i="14"/>
  <c r="XFC13" i="14"/>
  <c r="XFD13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CU69" i="14"/>
  <c r="CV69" i="14"/>
  <c r="CW69" i="14"/>
  <c r="CX69" i="14"/>
  <c r="CY69" i="14"/>
  <c r="CZ69" i="14"/>
  <c r="DA69" i="14"/>
  <c r="DB69" i="14"/>
  <c r="DC69" i="14"/>
  <c r="DD69" i="14"/>
  <c r="DE69" i="14"/>
  <c r="DF69" i="14"/>
  <c r="DG69" i="14"/>
  <c r="DH69" i="14"/>
  <c r="DI69" i="14"/>
  <c r="DJ69" i="14"/>
  <c r="DK69" i="14"/>
  <c r="DL69" i="14"/>
  <c r="DM69" i="14"/>
  <c r="DN69" i="14"/>
  <c r="DO69" i="14"/>
  <c r="DP69" i="14"/>
  <c r="DQ69" i="14"/>
  <c r="DR69" i="14"/>
  <c r="DS69" i="14"/>
  <c r="DT69" i="14"/>
  <c r="DU69" i="14"/>
  <c r="DV69" i="14"/>
  <c r="DW69" i="14"/>
  <c r="DX69" i="14"/>
  <c r="DY69" i="14"/>
  <c r="DZ69" i="14"/>
  <c r="EA69" i="14"/>
  <c r="EB69" i="14"/>
  <c r="EC69" i="14"/>
  <c r="ED69" i="14"/>
  <c r="EE69" i="14"/>
  <c r="EF69" i="14"/>
  <c r="EG69" i="14"/>
  <c r="EH69" i="14"/>
  <c r="EI69" i="14"/>
  <c r="EJ69" i="14"/>
  <c r="EK69" i="14"/>
  <c r="EL69" i="14"/>
  <c r="EM69" i="14"/>
  <c r="EN69" i="14"/>
  <c r="EO69" i="14"/>
  <c r="EP69" i="14"/>
  <c r="EQ69" i="14"/>
  <c r="ER69" i="14"/>
  <c r="ES69" i="14"/>
  <c r="ET69" i="14"/>
  <c r="EU69" i="14"/>
  <c r="EV69" i="14"/>
  <c r="EW69" i="14"/>
  <c r="EX69" i="14"/>
  <c r="EY69" i="14"/>
  <c r="EZ69" i="14"/>
  <c r="FA69" i="14"/>
  <c r="FB69" i="14"/>
  <c r="FC69" i="14"/>
  <c r="FD69" i="14"/>
  <c r="FE69" i="14"/>
  <c r="FF69" i="14"/>
  <c r="FG69" i="14"/>
  <c r="FH69" i="14"/>
  <c r="FI69" i="14"/>
  <c r="FJ69" i="14"/>
  <c r="FK69" i="14"/>
  <c r="FL69" i="14"/>
  <c r="FM69" i="14"/>
  <c r="FN69" i="14"/>
  <c r="FO69" i="14"/>
  <c r="FP69" i="14"/>
  <c r="FQ69" i="14"/>
  <c r="FR69" i="14"/>
  <c r="FS69" i="14"/>
  <c r="FT69" i="14"/>
  <c r="FU69" i="14"/>
  <c r="FV69" i="14"/>
  <c r="FW69" i="14"/>
  <c r="FX69" i="14"/>
  <c r="FY69" i="14"/>
  <c r="FZ69" i="14"/>
  <c r="GA69" i="14"/>
  <c r="GB69" i="14"/>
  <c r="GC69" i="14"/>
  <c r="GD69" i="14"/>
  <c r="GE69" i="14"/>
  <c r="GF69" i="14"/>
  <c r="GG69" i="14"/>
  <c r="GH69" i="14"/>
  <c r="GI69" i="14"/>
  <c r="GJ69" i="14"/>
  <c r="GK69" i="14"/>
  <c r="GL69" i="14"/>
  <c r="GM69" i="14"/>
  <c r="GN69" i="14"/>
  <c r="GO69" i="14"/>
  <c r="GP69" i="14"/>
  <c r="GQ69" i="14"/>
  <c r="GR69" i="14"/>
  <c r="GS69" i="14"/>
  <c r="GT69" i="14"/>
  <c r="GU69" i="14"/>
  <c r="GV69" i="14"/>
  <c r="GW69" i="14"/>
  <c r="GX69" i="14"/>
  <c r="GY69" i="14"/>
  <c r="GZ69" i="14"/>
  <c r="HA69" i="14"/>
  <c r="HB69" i="14"/>
  <c r="HC69" i="14"/>
  <c r="HD69" i="14"/>
  <c r="HE69" i="14"/>
  <c r="HF69" i="14"/>
  <c r="HG69" i="14"/>
  <c r="HH69" i="14"/>
  <c r="HI69" i="14"/>
  <c r="HJ69" i="14"/>
  <c r="HK69" i="14"/>
  <c r="HL69" i="14"/>
  <c r="HM69" i="14"/>
  <c r="HN69" i="14"/>
  <c r="HO69" i="14"/>
  <c r="HP69" i="14"/>
  <c r="HQ69" i="14"/>
  <c r="HR69" i="14"/>
  <c r="HS69" i="14"/>
  <c r="HT69" i="14"/>
  <c r="HU69" i="14"/>
  <c r="HV69" i="14"/>
  <c r="HW69" i="14"/>
  <c r="HX69" i="14"/>
  <c r="HY69" i="14"/>
  <c r="HZ69" i="14"/>
  <c r="IA69" i="14"/>
  <c r="IB69" i="14"/>
  <c r="IC69" i="14"/>
  <c r="ID69" i="14"/>
  <c r="IE69" i="14"/>
  <c r="IF69" i="14"/>
  <c r="IG69" i="14"/>
  <c r="IH69" i="14"/>
  <c r="II69" i="14"/>
  <c r="IJ69" i="14"/>
  <c r="IK69" i="14"/>
  <c r="IL69" i="14"/>
  <c r="IM69" i="14"/>
  <c r="IN69" i="14"/>
  <c r="IO69" i="14"/>
  <c r="IP69" i="14"/>
  <c r="IQ69" i="14"/>
  <c r="IR69" i="14"/>
  <c r="IS69" i="14"/>
  <c r="IT69" i="14"/>
  <c r="IU69" i="14"/>
  <c r="IV69" i="14"/>
  <c r="IW69" i="14"/>
  <c r="IX69" i="14"/>
  <c r="IY69" i="14"/>
  <c r="IZ69" i="14"/>
  <c r="JA69" i="14"/>
  <c r="JB69" i="14"/>
  <c r="JC69" i="14"/>
  <c r="JD69" i="14"/>
  <c r="JE69" i="14"/>
  <c r="JF69" i="14"/>
  <c r="JG69" i="14"/>
  <c r="JH69" i="14"/>
  <c r="JI69" i="14"/>
  <c r="JJ69" i="14"/>
  <c r="JK69" i="14"/>
  <c r="JL69" i="14"/>
  <c r="JM69" i="14"/>
  <c r="JN69" i="14"/>
  <c r="JO69" i="14"/>
  <c r="JP69" i="14"/>
  <c r="JQ69" i="14"/>
  <c r="JR69" i="14"/>
  <c r="JS69" i="14"/>
  <c r="JT69" i="14"/>
  <c r="JU69" i="14"/>
  <c r="JV69" i="14"/>
  <c r="JW69" i="14"/>
  <c r="JX69" i="14"/>
  <c r="JY69" i="14"/>
  <c r="JZ69" i="14"/>
  <c r="KA69" i="14"/>
  <c r="KB69" i="14"/>
  <c r="KC69" i="14"/>
  <c r="KD69" i="14"/>
  <c r="KE69" i="14"/>
  <c r="KF69" i="14"/>
  <c r="KG69" i="14"/>
  <c r="KH69" i="14"/>
  <c r="KI69" i="14"/>
  <c r="KJ69" i="14"/>
  <c r="KK69" i="14"/>
  <c r="KL69" i="14"/>
  <c r="KM69" i="14"/>
  <c r="KN69" i="14"/>
  <c r="KO69" i="14"/>
  <c r="KP69" i="14"/>
  <c r="KQ69" i="14"/>
  <c r="KR69" i="14"/>
  <c r="KS69" i="14"/>
  <c r="KT69" i="14"/>
  <c r="KU69" i="14"/>
  <c r="KV69" i="14"/>
  <c r="KW69" i="14"/>
  <c r="KX69" i="14"/>
  <c r="KY69" i="14"/>
  <c r="KZ69" i="14"/>
  <c r="LA69" i="14"/>
  <c r="LB69" i="14"/>
  <c r="LC69" i="14"/>
  <c r="LD69" i="14"/>
  <c r="LE69" i="14"/>
  <c r="LF69" i="14"/>
  <c r="LG69" i="14"/>
  <c r="LH69" i="14"/>
  <c r="LI69" i="14"/>
  <c r="LJ69" i="14"/>
  <c r="LK69" i="14"/>
  <c r="LL69" i="14"/>
  <c r="LM69" i="14"/>
  <c r="LN69" i="14"/>
  <c r="LO69" i="14"/>
  <c r="LP69" i="14"/>
  <c r="LQ69" i="14"/>
  <c r="LR69" i="14"/>
  <c r="LS69" i="14"/>
  <c r="LT69" i="14"/>
  <c r="LU69" i="14"/>
  <c r="LV69" i="14"/>
  <c r="LW69" i="14"/>
  <c r="LX69" i="14"/>
  <c r="LY69" i="14"/>
  <c r="LZ69" i="14"/>
  <c r="MA69" i="14"/>
  <c r="MB69" i="14"/>
  <c r="MC69" i="14"/>
  <c r="MD69" i="14"/>
  <c r="ME69" i="14"/>
  <c r="MF69" i="14"/>
  <c r="MG69" i="14"/>
  <c r="MH69" i="14"/>
  <c r="MI69" i="14"/>
  <c r="MJ69" i="14"/>
  <c r="MK69" i="14"/>
  <c r="ML69" i="14"/>
  <c r="MM69" i="14"/>
  <c r="MN69" i="14"/>
  <c r="MO69" i="14"/>
  <c r="MP69" i="14"/>
  <c r="MQ69" i="14"/>
  <c r="MR69" i="14"/>
  <c r="MS69" i="14"/>
  <c r="MT69" i="14"/>
  <c r="MU69" i="14"/>
  <c r="MV69" i="14"/>
  <c r="MW69" i="14"/>
  <c r="MX69" i="14"/>
  <c r="MY69" i="14"/>
  <c r="MZ69" i="14"/>
  <c r="NA69" i="14"/>
  <c r="NB69" i="14"/>
  <c r="NC69" i="14"/>
  <c r="ND69" i="14"/>
  <c r="NE69" i="14"/>
  <c r="NF69" i="14"/>
  <c r="NG69" i="14"/>
  <c r="NH69" i="14"/>
  <c r="NI69" i="14"/>
  <c r="NJ69" i="14"/>
  <c r="NK69" i="14"/>
  <c r="NL69" i="14"/>
  <c r="NM69" i="14"/>
  <c r="NN69" i="14"/>
  <c r="NO69" i="14"/>
  <c r="NP69" i="14"/>
  <c r="NQ69" i="14"/>
  <c r="NR69" i="14"/>
  <c r="NS69" i="14"/>
  <c r="NT69" i="14"/>
  <c r="NU69" i="14"/>
  <c r="NV69" i="14"/>
  <c r="NW69" i="14"/>
  <c r="NX69" i="14"/>
  <c r="NY69" i="14"/>
  <c r="NZ69" i="14"/>
  <c r="OA69" i="14"/>
  <c r="OB69" i="14"/>
  <c r="OC69" i="14"/>
  <c r="OD69" i="14"/>
  <c r="OE69" i="14"/>
  <c r="OF69" i="14"/>
  <c r="OG69" i="14"/>
  <c r="OH69" i="14"/>
  <c r="OI69" i="14"/>
  <c r="OJ69" i="14"/>
  <c r="OK69" i="14"/>
  <c r="OL69" i="14"/>
  <c r="OM69" i="14"/>
  <c r="ON69" i="14"/>
  <c r="OO69" i="14"/>
  <c r="OP69" i="14"/>
  <c r="OQ69" i="14"/>
  <c r="OR69" i="14"/>
  <c r="OS69" i="14"/>
  <c r="OT69" i="14"/>
  <c r="OU69" i="14"/>
  <c r="OV69" i="14"/>
  <c r="OW69" i="14"/>
  <c r="OX69" i="14"/>
  <c r="OY69" i="14"/>
  <c r="OZ69" i="14"/>
  <c r="PA69" i="14"/>
  <c r="PB69" i="14"/>
  <c r="PC69" i="14"/>
  <c r="PD69" i="14"/>
  <c r="PE69" i="14"/>
  <c r="PF69" i="14"/>
  <c r="PG69" i="14"/>
  <c r="PH69" i="14"/>
  <c r="PI69" i="14"/>
  <c r="PJ69" i="14"/>
  <c r="PK69" i="14"/>
  <c r="PL69" i="14"/>
  <c r="PM69" i="14"/>
  <c r="PN69" i="14"/>
  <c r="PO69" i="14"/>
  <c r="PP69" i="14"/>
  <c r="PQ69" i="14"/>
  <c r="PR69" i="14"/>
  <c r="PS69" i="14"/>
  <c r="PT69" i="14"/>
  <c r="PU69" i="14"/>
  <c r="PV69" i="14"/>
  <c r="PW69" i="14"/>
  <c r="PX69" i="14"/>
  <c r="PY69" i="14"/>
  <c r="PZ69" i="14"/>
  <c r="QA69" i="14"/>
  <c r="QB69" i="14"/>
  <c r="QC69" i="14"/>
  <c r="QD69" i="14"/>
  <c r="QE69" i="14"/>
  <c r="QF69" i="14"/>
  <c r="QG69" i="14"/>
  <c r="QH69" i="14"/>
  <c r="QI69" i="14"/>
  <c r="QJ69" i="14"/>
  <c r="QK69" i="14"/>
  <c r="QL69" i="14"/>
  <c r="QM69" i="14"/>
  <c r="QN69" i="14"/>
  <c r="QO69" i="14"/>
  <c r="QP69" i="14"/>
  <c r="QQ69" i="14"/>
  <c r="QR69" i="14"/>
  <c r="QS69" i="14"/>
  <c r="QT69" i="14"/>
  <c r="QU69" i="14"/>
  <c r="QV69" i="14"/>
  <c r="QW69" i="14"/>
  <c r="QX69" i="14"/>
  <c r="QY69" i="14"/>
  <c r="QZ69" i="14"/>
  <c r="RA69" i="14"/>
  <c r="RB69" i="14"/>
  <c r="RC69" i="14"/>
  <c r="RD69" i="14"/>
  <c r="RE69" i="14"/>
  <c r="RF69" i="14"/>
  <c r="RG69" i="14"/>
  <c r="RH69" i="14"/>
  <c r="RI69" i="14"/>
  <c r="RJ69" i="14"/>
  <c r="RK69" i="14"/>
  <c r="RL69" i="14"/>
  <c r="RM69" i="14"/>
  <c r="RN69" i="14"/>
  <c r="RO69" i="14"/>
  <c r="RP69" i="14"/>
  <c r="RQ69" i="14"/>
  <c r="RR69" i="14"/>
  <c r="RS69" i="14"/>
  <c r="RT69" i="14"/>
  <c r="RU69" i="14"/>
  <c r="RV69" i="14"/>
  <c r="RW69" i="14"/>
  <c r="RX69" i="14"/>
  <c r="RY69" i="14"/>
  <c r="RZ69" i="14"/>
  <c r="SA69" i="14"/>
  <c r="SB69" i="14"/>
  <c r="SC69" i="14"/>
  <c r="SD69" i="14"/>
  <c r="SE69" i="14"/>
  <c r="SF69" i="14"/>
  <c r="SG69" i="14"/>
  <c r="SH69" i="14"/>
  <c r="SI69" i="14"/>
  <c r="SJ69" i="14"/>
  <c r="SK69" i="14"/>
  <c r="SL69" i="14"/>
  <c r="SM69" i="14"/>
  <c r="SN69" i="14"/>
  <c r="SO69" i="14"/>
  <c r="SP69" i="14"/>
  <c r="SQ69" i="14"/>
  <c r="SR69" i="14"/>
  <c r="SS69" i="14"/>
  <c r="ST69" i="14"/>
  <c r="SU69" i="14"/>
  <c r="SV69" i="14"/>
  <c r="SW69" i="14"/>
  <c r="SX69" i="14"/>
  <c r="SY69" i="14"/>
  <c r="SZ69" i="14"/>
  <c r="TA69" i="14"/>
  <c r="TB69" i="14"/>
  <c r="TC69" i="14"/>
  <c r="TD69" i="14"/>
  <c r="TE69" i="14"/>
  <c r="TF69" i="14"/>
  <c r="TG69" i="14"/>
  <c r="TH69" i="14"/>
  <c r="TI69" i="14"/>
  <c r="TJ69" i="14"/>
  <c r="TK69" i="14"/>
  <c r="TL69" i="14"/>
  <c r="TM69" i="14"/>
  <c r="TN69" i="14"/>
  <c r="TO69" i="14"/>
  <c r="TP69" i="14"/>
  <c r="TQ69" i="14"/>
  <c r="TR69" i="14"/>
  <c r="TS69" i="14"/>
  <c r="TT69" i="14"/>
  <c r="TU69" i="14"/>
  <c r="TV69" i="14"/>
  <c r="TW69" i="14"/>
  <c r="TX69" i="14"/>
  <c r="TY69" i="14"/>
  <c r="TZ69" i="14"/>
  <c r="UA69" i="14"/>
  <c r="UB69" i="14"/>
  <c r="UC69" i="14"/>
  <c r="UD69" i="14"/>
  <c r="UE69" i="14"/>
  <c r="UF69" i="14"/>
  <c r="UG69" i="14"/>
  <c r="UH69" i="14"/>
  <c r="UI69" i="14"/>
  <c r="UJ69" i="14"/>
  <c r="UK69" i="14"/>
  <c r="UL69" i="14"/>
  <c r="UM69" i="14"/>
  <c r="UN69" i="14"/>
  <c r="UO69" i="14"/>
  <c r="UP69" i="14"/>
  <c r="UQ69" i="14"/>
  <c r="UR69" i="14"/>
  <c r="US69" i="14"/>
  <c r="UT69" i="14"/>
  <c r="UU69" i="14"/>
  <c r="UV69" i="14"/>
  <c r="UW69" i="14"/>
  <c r="UX69" i="14"/>
  <c r="UY69" i="14"/>
  <c r="UZ69" i="14"/>
  <c r="VA69" i="14"/>
  <c r="VB69" i="14"/>
  <c r="VC69" i="14"/>
  <c r="VD69" i="14"/>
  <c r="VE69" i="14"/>
  <c r="VF69" i="14"/>
  <c r="VG69" i="14"/>
  <c r="VH69" i="14"/>
  <c r="VI69" i="14"/>
  <c r="VJ69" i="14"/>
  <c r="VK69" i="14"/>
  <c r="VL69" i="14"/>
  <c r="VM69" i="14"/>
  <c r="VN69" i="14"/>
  <c r="VO69" i="14"/>
  <c r="VP69" i="14"/>
  <c r="VQ69" i="14"/>
  <c r="VR69" i="14"/>
  <c r="VS69" i="14"/>
  <c r="VT69" i="14"/>
  <c r="VU69" i="14"/>
  <c r="VV69" i="14"/>
  <c r="VW69" i="14"/>
  <c r="VX69" i="14"/>
  <c r="VY69" i="14"/>
  <c r="VZ69" i="14"/>
  <c r="WA69" i="14"/>
  <c r="WB69" i="14"/>
  <c r="WC69" i="14"/>
  <c r="WD69" i="14"/>
  <c r="WE69" i="14"/>
  <c r="WF69" i="14"/>
  <c r="WG69" i="14"/>
  <c r="WH69" i="14"/>
  <c r="WI69" i="14"/>
  <c r="WJ69" i="14"/>
  <c r="WK69" i="14"/>
  <c r="WL69" i="14"/>
  <c r="WM69" i="14"/>
  <c r="WN69" i="14"/>
  <c r="WO69" i="14"/>
  <c r="WP69" i="14"/>
  <c r="WQ69" i="14"/>
  <c r="WR69" i="14"/>
  <c r="WS69" i="14"/>
  <c r="WT69" i="14"/>
  <c r="WU69" i="14"/>
  <c r="WV69" i="14"/>
  <c r="WW69" i="14"/>
  <c r="WX69" i="14"/>
  <c r="WY69" i="14"/>
  <c r="WZ69" i="14"/>
  <c r="XA69" i="14"/>
  <c r="XB69" i="14"/>
  <c r="XC69" i="14"/>
  <c r="XD69" i="14"/>
  <c r="XE69" i="14"/>
  <c r="XF69" i="14"/>
  <c r="XG69" i="14"/>
  <c r="XH69" i="14"/>
  <c r="XI69" i="14"/>
  <c r="XJ69" i="14"/>
  <c r="XK69" i="14"/>
  <c r="XL69" i="14"/>
  <c r="XM69" i="14"/>
  <c r="XN69" i="14"/>
  <c r="XO69" i="14"/>
  <c r="XP69" i="14"/>
  <c r="XQ69" i="14"/>
  <c r="XR69" i="14"/>
  <c r="XS69" i="14"/>
  <c r="XT69" i="14"/>
  <c r="XU69" i="14"/>
  <c r="XV69" i="14"/>
  <c r="XW69" i="14"/>
  <c r="XX69" i="14"/>
  <c r="XY69" i="14"/>
  <c r="XZ69" i="14"/>
  <c r="YA69" i="14"/>
  <c r="YB69" i="14"/>
  <c r="YC69" i="14"/>
  <c r="YD69" i="14"/>
  <c r="YE69" i="14"/>
  <c r="YF69" i="14"/>
  <c r="YG69" i="14"/>
  <c r="YH69" i="14"/>
  <c r="YI69" i="14"/>
  <c r="YJ69" i="14"/>
  <c r="YK69" i="14"/>
  <c r="YL69" i="14"/>
  <c r="YM69" i="14"/>
  <c r="YN69" i="14"/>
  <c r="YO69" i="14"/>
  <c r="YP69" i="14"/>
  <c r="YQ69" i="14"/>
  <c r="YR69" i="14"/>
  <c r="YS69" i="14"/>
  <c r="YT69" i="14"/>
  <c r="YU69" i="14"/>
  <c r="YV69" i="14"/>
  <c r="YW69" i="14"/>
  <c r="YX69" i="14"/>
  <c r="YY69" i="14"/>
  <c r="YZ69" i="14"/>
  <c r="ZA69" i="14"/>
  <c r="ZB69" i="14"/>
  <c r="ZC69" i="14"/>
  <c r="ZD69" i="14"/>
  <c r="ZE69" i="14"/>
  <c r="ZF69" i="14"/>
  <c r="ZG69" i="14"/>
  <c r="ZH69" i="14"/>
  <c r="ZI69" i="14"/>
  <c r="ZJ69" i="14"/>
  <c r="ZK69" i="14"/>
  <c r="ZL69" i="14"/>
  <c r="ZM69" i="14"/>
  <c r="ZN69" i="14"/>
  <c r="ZO69" i="14"/>
  <c r="ZP69" i="14"/>
  <c r="ZQ69" i="14"/>
  <c r="ZR69" i="14"/>
  <c r="ZS69" i="14"/>
  <c r="ZT69" i="14"/>
  <c r="ZU69" i="14"/>
  <c r="ZV69" i="14"/>
  <c r="ZW69" i="14"/>
  <c r="ZX69" i="14"/>
  <c r="ZY69" i="14"/>
  <c r="ZZ69" i="14"/>
  <c r="AAA69" i="14"/>
  <c r="AAB69" i="14"/>
  <c r="AAC69" i="14"/>
  <c r="AAD69" i="14"/>
  <c r="AAE69" i="14"/>
  <c r="AAF69" i="14"/>
  <c r="AAG69" i="14"/>
  <c r="AAH69" i="14"/>
  <c r="AAI69" i="14"/>
  <c r="AAJ69" i="14"/>
  <c r="AAK69" i="14"/>
  <c r="AAL69" i="14"/>
  <c r="AAM69" i="14"/>
  <c r="AAN69" i="14"/>
  <c r="AAO69" i="14"/>
  <c r="AAP69" i="14"/>
  <c r="AAQ69" i="14"/>
  <c r="AAR69" i="14"/>
  <c r="AAS69" i="14"/>
  <c r="AAT69" i="14"/>
  <c r="AAU69" i="14"/>
  <c r="AAV69" i="14"/>
  <c r="AAW69" i="14"/>
  <c r="AAX69" i="14"/>
  <c r="AAY69" i="14"/>
  <c r="AAZ69" i="14"/>
  <c r="ABA69" i="14"/>
  <c r="ABB69" i="14"/>
  <c r="ABC69" i="14"/>
  <c r="ABD69" i="14"/>
  <c r="ABE69" i="14"/>
  <c r="ABF69" i="14"/>
  <c r="ABG69" i="14"/>
  <c r="ABH69" i="14"/>
  <c r="ABI69" i="14"/>
  <c r="ABJ69" i="14"/>
  <c r="ABK69" i="14"/>
  <c r="ABL69" i="14"/>
  <c r="ABM69" i="14"/>
  <c r="ABN69" i="14"/>
  <c r="ABO69" i="14"/>
  <c r="ABP69" i="14"/>
  <c r="ABQ69" i="14"/>
  <c r="ABR69" i="14"/>
  <c r="ABS69" i="14"/>
  <c r="ABT69" i="14"/>
  <c r="ABU69" i="14"/>
  <c r="ABV69" i="14"/>
  <c r="ABW69" i="14"/>
  <c r="ABX69" i="14"/>
  <c r="ABY69" i="14"/>
  <c r="ABZ69" i="14"/>
  <c r="ACA69" i="14"/>
  <c r="ACB69" i="14"/>
  <c r="ACC69" i="14"/>
  <c r="ACD69" i="14"/>
  <c r="ACE69" i="14"/>
  <c r="ACF69" i="14"/>
  <c r="ACG69" i="14"/>
  <c r="ACH69" i="14"/>
  <c r="ACI69" i="14"/>
  <c r="ACJ69" i="14"/>
  <c r="ACK69" i="14"/>
  <c r="ACL69" i="14"/>
  <c r="ACM69" i="14"/>
  <c r="ACN69" i="14"/>
  <c r="ACO69" i="14"/>
  <c r="ACP69" i="14"/>
  <c r="ACQ69" i="14"/>
  <c r="ACR69" i="14"/>
  <c r="ACS69" i="14"/>
  <c r="ACT69" i="14"/>
  <c r="ACU69" i="14"/>
  <c r="ACV69" i="14"/>
  <c r="ACW69" i="14"/>
  <c r="ACX69" i="14"/>
  <c r="ACY69" i="14"/>
  <c r="ACZ69" i="14"/>
  <c r="ADA69" i="14"/>
  <c r="ADB69" i="14"/>
  <c r="ADC69" i="14"/>
  <c r="ADD69" i="14"/>
  <c r="ADE69" i="14"/>
  <c r="ADF69" i="14"/>
  <c r="ADG69" i="14"/>
  <c r="ADH69" i="14"/>
  <c r="ADI69" i="14"/>
  <c r="ADJ69" i="14"/>
  <c r="ADK69" i="14"/>
  <c r="ADL69" i="14"/>
  <c r="ADM69" i="14"/>
  <c r="ADN69" i="14"/>
  <c r="ADO69" i="14"/>
  <c r="ADP69" i="14"/>
  <c r="ADQ69" i="14"/>
  <c r="ADR69" i="14"/>
  <c r="ADS69" i="14"/>
  <c r="ADT69" i="14"/>
  <c r="ADU69" i="14"/>
  <c r="ADV69" i="14"/>
  <c r="ADW69" i="14"/>
  <c r="ADX69" i="14"/>
  <c r="ADY69" i="14"/>
  <c r="ADZ69" i="14"/>
  <c r="AEA69" i="14"/>
  <c r="AEB69" i="14"/>
  <c r="AEC69" i="14"/>
  <c r="AED69" i="14"/>
  <c r="AEE69" i="14"/>
  <c r="AEF69" i="14"/>
  <c r="AEG69" i="14"/>
  <c r="AEH69" i="14"/>
  <c r="AEI69" i="14"/>
  <c r="AEJ69" i="14"/>
  <c r="AEK69" i="14"/>
  <c r="AEL69" i="14"/>
  <c r="AEM69" i="14"/>
  <c r="AEN69" i="14"/>
  <c r="AEO69" i="14"/>
  <c r="AEP69" i="14"/>
  <c r="AEQ69" i="14"/>
  <c r="AER69" i="14"/>
  <c r="AES69" i="14"/>
  <c r="AET69" i="14"/>
  <c r="AEU69" i="14"/>
  <c r="AEV69" i="14"/>
  <c r="AEW69" i="14"/>
  <c r="AEX69" i="14"/>
  <c r="AEY69" i="14"/>
  <c r="AEZ69" i="14"/>
  <c r="AFA69" i="14"/>
  <c r="AFB69" i="14"/>
  <c r="AFC69" i="14"/>
  <c r="AFD69" i="14"/>
  <c r="AFE69" i="14"/>
  <c r="AFF69" i="14"/>
  <c r="AFG69" i="14"/>
  <c r="AFH69" i="14"/>
  <c r="AFI69" i="14"/>
  <c r="AFJ69" i="14"/>
  <c r="AFK69" i="14"/>
  <c r="AFL69" i="14"/>
  <c r="AFM69" i="14"/>
  <c r="AFN69" i="14"/>
  <c r="AFO69" i="14"/>
  <c r="AFP69" i="14"/>
  <c r="AFQ69" i="14"/>
  <c r="AFR69" i="14"/>
  <c r="AFS69" i="14"/>
  <c r="AFT69" i="14"/>
  <c r="AFU69" i="14"/>
  <c r="AFV69" i="14"/>
  <c r="AFW69" i="14"/>
  <c r="AFX69" i="14"/>
  <c r="AFY69" i="14"/>
  <c r="AFZ69" i="14"/>
  <c r="AGA69" i="14"/>
  <c r="AGB69" i="14"/>
  <c r="AGC69" i="14"/>
  <c r="AGD69" i="14"/>
  <c r="AGE69" i="14"/>
  <c r="AGF69" i="14"/>
  <c r="AGG69" i="14"/>
  <c r="AGH69" i="14"/>
  <c r="AGI69" i="14"/>
  <c r="AGJ69" i="14"/>
  <c r="AGK69" i="14"/>
  <c r="AGL69" i="14"/>
  <c r="AGM69" i="14"/>
  <c r="AGN69" i="14"/>
  <c r="AGO69" i="14"/>
  <c r="AGP69" i="14"/>
  <c r="AGQ69" i="14"/>
  <c r="AGR69" i="14"/>
  <c r="AGS69" i="14"/>
  <c r="AGT69" i="14"/>
  <c r="AGU69" i="14"/>
  <c r="AGV69" i="14"/>
  <c r="AGW69" i="14"/>
  <c r="AGX69" i="14"/>
  <c r="AGY69" i="14"/>
  <c r="AGZ69" i="14"/>
  <c r="AHA69" i="14"/>
  <c r="AHB69" i="14"/>
  <c r="AHC69" i="14"/>
  <c r="AHD69" i="14"/>
  <c r="AHE69" i="14"/>
  <c r="AHF69" i="14"/>
  <c r="AHG69" i="14"/>
  <c r="AHH69" i="14"/>
  <c r="AHI69" i="14"/>
  <c r="AHJ69" i="14"/>
  <c r="AHK69" i="14"/>
  <c r="AHL69" i="14"/>
  <c r="AHM69" i="14"/>
  <c r="AHN69" i="14"/>
  <c r="AHO69" i="14"/>
  <c r="AHP69" i="14"/>
  <c r="AHQ69" i="14"/>
  <c r="AHR69" i="14"/>
  <c r="AHS69" i="14"/>
  <c r="AHT69" i="14"/>
  <c r="AHU69" i="14"/>
  <c r="AHV69" i="14"/>
  <c r="AHW69" i="14"/>
  <c r="AHX69" i="14"/>
  <c r="AHY69" i="14"/>
  <c r="AHZ69" i="14"/>
  <c r="AIA69" i="14"/>
  <c r="AIB69" i="14"/>
  <c r="AIC69" i="14"/>
  <c r="AID69" i="14"/>
  <c r="AIE69" i="14"/>
  <c r="AIF69" i="14"/>
  <c r="AIG69" i="14"/>
  <c r="AIH69" i="14"/>
  <c r="AII69" i="14"/>
  <c r="AIJ69" i="14"/>
  <c r="AIK69" i="14"/>
  <c r="AIL69" i="14"/>
  <c r="AIM69" i="14"/>
  <c r="AIN69" i="14"/>
  <c r="AIO69" i="14"/>
  <c r="AIP69" i="14"/>
  <c r="AIQ69" i="14"/>
  <c r="AIR69" i="14"/>
  <c r="AIS69" i="14"/>
  <c r="AIT69" i="14"/>
  <c r="AIU69" i="14"/>
  <c r="AIV69" i="14"/>
  <c r="AIW69" i="14"/>
  <c r="AIX69" i="14"/>
  <c r="AIY69" i="14"/>
  <c r="AIZ69" i="14"/>
  <c r="AJA69" i="14"/>
  <c r="AJB69" i="14"/>
  <c r="AJC69" i="14"/>
  <c r="AJD69" i="14"/>
  <c r="AJE69" i="14"/>
  <c r="AJF69" i="14"/>
  <c r="AJG69" i="14"/>
  <c r="AJH69" i="14"/>
  <c r="AJI69" i="14"/>
  <c r="AJJ69" i="14"/>
  <c r="AJK69" i="14"/>
  <c r="AJL69" i="14"/>
  <c r="AJM69" i="14"/>
  <c r="AJN69" i="14"/>
  <c r="AJO69" i="14"/>
  <c r="AJP69" i="14"/>
  <c r="AJQ69" i="14"/>
  <c r="AJR69" i="14"/>
  <c r="AJS69" i="14"/>
  <c r="AJT69" i="14"/>
  <c r="AJU69" i="14"/>
  <c r="AJV69" i="14"/>
  <c r="AJW69" i="14"/>
  <c r="AJX69" i="14"/>
  <c r="AJY69" i="14"/>
  <c r="AJZ69" i="14"/>
  <c r="AKA69" i="14"/>
  <c r="AKB69" i="14"/>
  <c r="AKC69" i="14"/>
  <c r="AKD69" i="14"/>
  <c r="AKE69" i="14"/>
  <c r="AKF69" i="14"/>
  <c r="AKG69" i="14"/>
  <c r="AKH69" i="14"/>
  <c r="AKI69" i="14"/>
  <c r="AKJ69" i="14"/>
  <c r="AKK69" i="14"/>
  <c r="AKL69" i="14"/>
  <c r="AKM69" i="14"/>
  <c r="AKN69" i="14"/>
  <c r="AKO69" i="14"/>
  <c r="AKP69" i="14"/>
  <c r="AKQ69" i="14"/>
  <c r="AKR69" i="14"/>
  <c r="AKS69" i="14"/>
  <c r="AKT69" i="14"/>
  <c r="AKU69" i="14"/>
  <c r="AKV69" i="14"/>
  <c r="AKW69" i="14"/>
  <c r="AKX69" i="14"/>
  <c r="AKY69" i="14"/>
  <c r="AKZ69" i="14"/>
  <c r="ALA69" i="14"/>
  <c r="ALB69" i="14"/>
  <c r="ALC69" i="14"/>
  <c r="ALD69" i="14"/>
  <c r="ALE69" i="14"/>
  <c r="ALF69" i="14"/>
  <c r="ALG69" i="14"/>
  <c r="ALH69" i="14"/>
  <c r="ALI69" i="14"/>
  <c r="ALJ69" i="14"/>
  <c r="ALK69" i="14"/>
  <c r="ALL69" i="14"/>
  <c r="ALM69" i="14"/>
  <c r="ALN69" i="14"/>
  <c r="ALO69" i="14"/>
  <c r="ALP69" i="14"/>
  <c r="ALQ69" i="14"/>
  <c r="ALR69" i="14"/>
  <c r="ALS69" i="14"/>
  <c r="ALT69" i="14"/>
  <c r="ALU69" i="14"/>
  <c r="ALV69" i="14"/>
  <c r="ALW69" i="14"/>
  <c r="ALX69" i="14"/>
  <c r="ALY69" i="14"/>
  <c r="ALZ69" i="14"/>
  <c r="AMA69" i="14"/>
  <c r="AMB69" i="14"/>
  <c r="AMC69" i="14"/>
  <c r="AMD69" i="14"/>
  <c r="AME69" i="14"/>
  <c r="AMF69" i="14"/>
  <c r="AMG69" i="14"/>
  <c r="AMH69" i="14"/>
  <c r="AMI69" i="14"/>
  <c r="AMJ69" i="14"/>
  <c r="AMK69" i="14"/>
  <c r="AML69" i="14"/>
  <c r="AMM69" i="14"/>
  <c r="AMN69" i="14"/>
  <c r="AMO69" i="14"/>
  <c r="AMP69" i="14"/>
  <c r="AMQ69" i="14"/>
  <c r="AMR69" i="14"/>
  <c r="AMS69" i="14"/>
  <c r="AMT69" i="14"/>
  <c r="AMU69" i="14"/>
  <c r="AMV69" i="14"/>
  <c r="AMW69" i="14"/>
  <c r="AMX69" i="14"/>
  <c r="AMY69" i="14"/>
  <c r="AMZ69" i="14"/>
  <c r="ANA69" i="14"/>
  <c r="ANB69" i="14"/>
  <c r="ANC69" i="14"/>
  <c r="AND69" i="14"/>
  <c r="ANE69" i="14"/>
  <c r="ANF69" i="14"/>
  <c r="ANG69" i="14"/>
  <c r="ANH69" i="14"/>
  <c r="ANI69" i="14"/>
  <c r="ANJ69" i="14"/>
  <c r="ANK69" i="14"/>
  <c r="ANL69" i="14"/>
  <c r="ANM69" i="14"/>
  <c r="ANN69" i="14"/>
  <c r="ANO69" i="14"/>
  <c r="ANP69" i="14"/>
  <c r="ANQ69" i="14"/>
  <c r="ANR69" i="14"/>
  <c r="ANS69" i="14"/>
  <c r="ANT69" i="14"/>
  <c r="ANU69" i="14"/>
  <c r="ANV69" i="14"/>
  <c r="ANW69" i="14"/>
  <c r="ANX69" i="14"/>
  <c r="ANY69" i="14"/>
  <c r="ANZ69" i="14"/>
  <c r="AOA69" i="14"/>
  <c r="AOB69" i="14"/>
  <c r="AOC69" i="14"/>
  <c r="AOD69" i="14"/>
  <c r="AOE69" i="14"/>
  <c r="AOF69" i="14"/>
  <c r="AOG69" i="14"/>
  <c r="AOH69" i="14"/>
  <c r="AOI69" i="14"/>
  <c r="AOJ69" i="14"/>
  <c r="AOK69" i="14"/>
  <c r="AOL69" i="14"/>
  <c r="AOM69" i="14"/>
  <c r="AON69" i="14"/>
  <c r="AOO69" i="14"/>
  <c r="AOP69" i="14"/>
  <c r="AOQ69" i="14"/>
  <c r="AOR69" i="14"/>
  <c r="AOS69" i="14"/>
  <c r="AOT69" i="14"/>
  <c r="AOU69" i="14"/>
  <c r="AOV69" i="14"/>
  <c r="AOW69" i="14"/>
  <c r="AOX69" i="14"/>
  <c r="AOY69" i="14"/>
  <c r="AOZ69" i="14"/>
  <c r="APA69" i="14"/>
  <c r="APB69" i="14"/>
  <c r="APC69" i="14"/>
  <c r="APD69" i="14"/>
  <c r="APE69" i="14"/>
  <c r="APF69" i="14"/>
  <c r="APG69" i="14"/>
  <c r="APH69" i="14"/>
  <c r="API69" i="14"/>
  <c r="APJ69" i="14"/>
  <c r="APK69" i="14"/>
  <c r="APL69" i="14"/>
  <c r="APM69" i="14"/>
  <c r="APN69" i="14"/>
  <c r="APO69" i="14"/>
  <c r="APP69" i="14"/>
  <c r="APQ69" i="14"/>
  <c r="APR69" i="14"/>
  <c r="APS69" i="14"/>
  <c r="APT69" i="14"/>
  <c r="APU69" i="14"/>
  <c r="APV69" i="14"/>
  <c r="APW69" i="14"/>
  <c r="APX69" i="14"/>
  <c r="APY69" i="14"/>
  <c r="APZ69" i="14"/>
  <c r="AQA69" i="14"/>
  <c r="AQB69" i="14"/>
  <c r="AQC69" i="14"/>
  <c r="AQD69" i="14"/>
  <c r="AQE69" i="14"/>
  <c r="AQF69" i="14"/>
  <c r="AQG69" i="14"/>
  <c r="AQH69" i="14"/>
  <c r="AQI69" i="14"/>
  <c r="AQJ69" i="14"/>
  <c r="AQK69" i="14"/>
  <c r="AQL69" i="14"/>
  <c r="AQM69" i="14"/>
  <c r="AQN69" i="14"/>
  <c r="AQO69" i="14"/>
  <c r="AQP69" i="14"/>
  <c r="AQQ69" i="14"/>
  <c r="AQR69" i="14"/>
  <c r="AQS69" i="14"/>
  <c r="AQT69" i="14"/>
  <c r="AQU69" i="14"/>
  <c r="AQV69" i="14"/>
  <c r="AQW69" i="14"/>
  <c r="AQX69" i="14"/>
  <c r="AQY69" i="14"/>
  <c r="AQZ69" i="14"/>
  <c r="ARA69" i="14"/>
  <c r="ARB69" i="14"/>
  <c r="ARC69" i="14"/>
  <c r="ARD69" i="14"/>
  <c r="ARE69" i="14"/>
  <c r="ARF69" i="14"/>
  <c r="ARG69" i="14"/>
  <c r="ARH69" i="14"/>
  <c r="ARI69" i="14"/>
  <c r="ARJ69" i="14"/>
  <c r="ARK69" i="14"/>
  <c r="ARL69" i="14"/>
  <c r="ARM69" i="14"/>
  <c r="ARN69" i="14"/>
  <c r="ARO69" i="14"/>
  <c r="ARP69" i="14"/>
  <c r="ARQ69" i="14"/>
  <c r="ARR69" i="14"/>
  <c r="ARS69" i="14"/>
  <c r="ART69" i="14"/>
  <c r="ARU69" i="14"/>
  <c r="ARV69" i="14"/>
  <c r="ARW69" i="14"/>
  <c r="ARX69" i="14"/>
  <c r="ARY69" i="14"/>
  <c r="ARZ69" i="14"/>
  <c r="ASA69" i="14"/>
  <c r="ASB69" i="14"/>
  <c r="ASC69" i="14"/>
  <c r="ASD69" i="14"/>
  <c r="ASE69" i="14"/>
  <c r="ASF69" i="14"/>
  <c r="ASG69" i="14"/>
  <c r="ASH69" i="14"/>
  <c r="ASI69" i="14"/>
  <c r="ASJ69" i="14"/>
  <c r="ASK69" i="14"/>
  <c r="ASL69" i="14"/>
  <c r="ASM69" i="14"/>
  <c r="ASN69" i="14"/>
  <c r="ASO69" i="14"/>
  <c r="ASP69" i="14"/>
  <c r="ASQ69" i="14"/>
  <c r="ASR69" i="14"/>
  <c r="ASS69" i="14"/>
  <c r="AST69" i="14"/>
  <c r="ASU69" i="14"/>
  <c r="ASV69" i="14"/>
  <c r="ASW69" i="14"/>
  <c r="ASX69" i="14"/>
  <c r="ASY69" i="14"/>
  <c r="ASZ69" i="14"/>
  <c r="ATA69" i="14"/>
  <c r="ATB69" i="14"/>
  <c r="ATC69" i="14"/>
  <c r="ATD69" i="14"/>
  <c r="ATE69" i="14"/>
  <c r="ATF69" i="14"/>
  <c r="ATG69" i="14"/>
  <c r="ATH69" i="14"/>
  <c r="ATI69" i="14"/>
  <c r="ATJ69" i="14"/>
  <c r="ATK69" i="14"/>
  <c r="ATL69" i="14"/>
  <c r="ATM69" i="14"/>
  <c r="ATN69" i="14"/>
  <c r="ATO69" i="14"/>
  <c r="ATP69" i="14"/>
  <c r="ATQ69" i="14"/>
  <c r="ATR69" i="14"/>
  <c r="ATS69" i="14"/>
  <c r="ATT69" i="14"/>
  <c r="ATU69" i="14"/>
  <c r="ATV69" i="14"/>
  <c r="ATW69" i="14"/>
  <c r="ATX69" i="14"/>
  <c r="ATY69" i="14"/>
  <c r="ATZ69" i="14"/>
  <c r="AUA69" i="14"/>
  <c r="AUB69" i="14"/>
  <c r="AUC69" i="14"/>
  <c r="AUD69" i="14"/>
  <c r="AUE69" i="14"/>
  <c r="AUF69" i="14"/>
  <c r="AUG69" i="14"/>
  <c r="AUH69" i="14"/>
  <c r="AUI69" i="14"/>
  <c r="AUJ69" i="14"/>
  <c r="AUK69" i="14"/>
  <c r="AUL69" i="14"/>
  <c r="AUM69" i="14"/>
  <c r="AUN69" i="14"/>
  <c r="AUO69" i="14"/>
  <c r="AUP69" i="14"/>
  <c r="AUQ69" i="14"/>
  <c r="AUR69" i="14"/>
  <c r="AUS69" i="14"/>
  <c r="AUT69" i="14"/>
  <c r="AUU69" i="14"/>
  <c r="AUV69" i="14"/>
  <c r="AUW69" i="14"/>
  <c r="AUX69" i="14"/>
  <c r="AUY69" i="14"/>
  <c r="AUZ69" i="14"/>
  <c r="AVA69" i="14"/>
  <c r="AVB69" i="14"/>
  <c r="AVC69" i="14"/>
  <c r="AVD69" i="14"/>
  <c r="AVE69" i="14"/>
  <c r="AVF69" i="14"/>
  <c r="AVG69" i="14"/>
  <c r="AVH69" i="14"/>
  <c r="AVI69" i="14"/>
  <c r="AVJ69" i="14"/>
  <c r="AVK69" i="14"/>
  <c r="AVL69" i="14"/>
  <c r="AVM69" i="14"/>
  <c r="AVN69" i="14"/>
  <c r="AVO69" i="14"/>
  <c r="AVP69" i="14"/>
  <c r="AVQ69" i="14"/>
  <c r="AVR69" i="14"/>
  <c r="AVS69" i="14"/>
  <c r="AVT69" i="14"/>
  <c r="AVU69" i="14"/>
  <c r="AVV69" i="14"/>
  <c r="AVW69" i="14"/>
  <c r="AVX69" i="14"/>
  <c r="AVY69" i="14"/>
  <c r="AVZ69" i="14"/>
  <c r="AWA69" i="14"/>
  <c r="AWB69" i="14"/>
  <c r="AWC69" i="14"/>
  <c r="AWD69" i="14"/>
  <c r="AWE69" i="14"/>
  <c r="AWF69" i="14"/>
  <c r="AWG69" i="14"/>
  <c r="AWH69" i="14"/>
  <c r="AWI69" i="14"/>
  <c r="AWJ69" i="14"/>
  <c r="AWK69" i="14"/>
  <c r="AWL69" i="14"/>
  <c r="AWM69" i="14"/>
  <c r="AWN69" i="14"/>
  <c r="AWO69" i="14"/>
  <c r="AWP69" i="14"/>
  <c r="AWQ69" i="14"/>
  <c r="AWR69" i="14"/>
  <c r="AWS69" i="14"/>
  <c r="AWT69" i="14"/>
  <c r="AWU69" i="14"/>
  <c r="AWV69" i="14"/>
  <c r="AWW69" i="14"/>
  <c r="AWX69" i="14"/>
  <c r="AWY69" i="14"/>
  <c r="AWZ69" i="14"/>
  <c r="AXA69" i="14"/>
  <c r="AXB69" i="14"/>
  <c r="AXC69" i="14"/>
  <c r="AXD69" i="14"/>
  <c r="AXE69" i="14"/>
  <c r="AXF69" i="14"/>
  <c r="AXG69" i="14"/>
  <c r="AXH69" i="14"/>
  <c r="AXI69" i="14"/>
  <c r="AXJ69" i="14"/>
  <c r="AXK69" i="14"/>
  <c r="AXL69" i="14"/>
  <c r="AXM69" i="14"/>
  <c r="AXN69" i="14"/>
  <c r="AXO69" i="14"/>
  <c r="AXP69" i="14"/>
  <c r="AXQ69" i="14"/>
  <c r="AXR69" i="14"/>
  <c r="AXS69" i="14"/>
  <c r="AXT69" i="14"/>
  <c r="AXU69" i="14"/>
  <c r="AXV69" i="14"/>
  <c r="AXW69" i="14"/>
  <c r="AXX69" i="14"/>
  <c r="AXY69" i="14"/>
  <c r="AXZ69" i="14"/>
  <c r="AYA69" i="14"/>
  <c r="AYB69" i="14"/>
  <c r="AYC69" i="14"/>
  <c r="AYD69" i="14"/>
  <c r="AYE69" i="14"/>
  <c r="AYF69" i="14"/>
  <c r="AYG69" i="14"/>
  <c r="AYH69" i="14"/>
  <c r="AYI69" i="14"/>
  <c r="AYJ69" i="14"/>
  <c r="AYK69" i="14"/>
  <c r="AYL69" i="14"/>
  <c r="AYM69" i="14"/>
  <c r="AYN69" i="14"/>
  <c r="AYO69" i="14"/>
  <c r="AYP69" i="14"/>
  <c r="AYQ69" i="14"/>
  <c r="AYR69" i="14"/>
  <c r="AYS69" i="14"/>
  <c r="AYT69" i="14"/>
  <c r="AYU69" i="14"/>
  <c r="AYV69" i="14"/>
  <c r="AYW69" i="14"/>
  <c r="AYX69" i="14"/>
  <c r="AYY69" i="14"/>
  <c r="AYZ69" i="14"/>
  <c r="AZA69" i="14"/>
  <c r="AZB69" i="14"/>
  <c r="AZC69" i="14"/>
  <c r="AZD69" i="14"/>
  <c r="AZE69" i="14"/>
  <c r="AZF69" i="14"/>
  <c r="AZG69" i="14"/>
  <c r="AZH69" i="14"/>
  <c r="AZI69" i="14"/>
  <c r="AZJ69" i="14"/>
  <c r="AZK69" i="14"/>
  <c r="AZL69" i="14"/>
  <c r="AZM69" i="14"/>
  <c r="AZN69" i="14"/>
  <c r="AZO69" i="14"/>
  <c r="AZP69" i="14"/>
  <c r="AZQ69" i="14"/>
  <c r="AZR69" i="14"/>
  <c r="AZS69" i="14"/>
  <c r="AZT69" i="14"/>
  <c r="AZU69" i="14"/>
  <c r="AZV69" i="14"/>
  <c r="AZW69" i="14"/>
  <c r="AZX69" i="14"/>
  <c r="AZY69" i="14"/>
  <c r="AZZ69" i="14"/>
  <c r="BAA69" i="14"/>
  <c r="BAB69" i="14"/>
  <c r="BAC69" i="14"/>
  <c r="BAD69" i="14"/>
  <c r="BAE69" i="14"/>
  <c r="BAF69" i="14"/>
  <c r="BAG69" i="14"/>
  <c r="BAH69" i="14"/>
  <c r="BAI69" i="14"/>
  <c r="BAJ69" i="14"/>
  <c r="BAK69" i="14"/>
  <c r="BAL69" i="14"/>
  <c r="BAM69" i="14"/>
  <c r="BAN69" i="14"/>
  <c r="BAO69" i="14"/>
  <c r="BAP69" i="14"/>
  <c r="BAQ69" i="14"/>
  <c r="BAR69" i="14"/>
  <c r="BAS69" i="14"/>
  <c r="BAT69" i="14"/>
  <c r="BAU69" i="14"/>
  <c r="BAV69" i="14"/>
  <c r="BAW69" i="14"/>
  <c r="BAX69" i="14"/>
  <c r="BAY69" i="14"/>
  <c r="BAZ69" i="14"/>
  <c r="BBA69" i="14"/>
  <c r="BBB69" i="14"/>
  <c r="BBC69" i="14"/>
  <c r="BBD69" i="14"/>
  <c r="BBE69" i="14"/>
  <c r="BBF69" i="14"/>
  <c r="BBG69" i="14"/>
  <c r="BBH69" i="14"/>
  <c r="BBI69" i="14"/>
  <c r="BBJ69" i="14"/>
  <c r="BBK69" i="14"/>
  <c r="BBL69" i="14"/>
  <c r="BBM69" i="14"/>
  <c r="BBN69" i="14"/>
  <c r="BBO69" i="14"/>
  <c r="BBP69" i="14"/>
  <c r="BBQ69" i="14"/>
  <c r="BBR69" i="14"/>
  <c r="BBS69" i="14"/>
  <c r="BBT69" i="14"/>
  <c r="BBU69" i="14"/>
  <c r="BBV69" i="14"/>
  <c r="BBW69" i="14"/>
  <c r="BBX69" i="14"/>
  <c r="BBY69" i="14"/>
  <c r="BBZ69" i="14"/>
  <c r="BCA69" i="14"/>
  <c r="BCB69" i="14"/>
  <c r="BCC69" i="14"/>
  <c r="BCD69" i="14"/>
  <c r="BCE69" i="14"/>
  <c r="BCF69" i="14"/>
  <c r="BCG69" i="14"/>
  <c r="BCH69" i="14"/>
  <c r="BCI69" i="14"/>
  <c r="BCJ69" i="14"/>
  <c r="BCK69" i="14"/>
  <c r="BCL69" i="14"/>
  <c r="BCM69" i="14"/>
  <c r="BCN69" i="14"/>
  <c r="BCO69" i="14"/>
  <c r="BCP69" i="14"/>
  <c r="BCQ69" i="14"/>
  <c r="BCR69" i="14"/>
  <c r="BCS69" i="14"/>
  <c r="BCT69" i="14"/>
  <c r="BCU69" i="14"/>
  <c r="BCV69" i="14"/>
  <c r="BCW69" i="14"/>
  <c r="BCX69" i="14"/>
  <c r="BCY69" i="14"/>
  <c r="BCZ69" i="14"/>
  <c r="BDA69" i="14"/>
  <c r="BDB69" i="14"/>
  <c r="BDC69" i="14"/>
  <c r="BDD69" i="14"/>
  <c r="BDE69" i="14"/>
  <c r="BDF69" i="14"/>
  <c r="BDG69" i="14"/>
  <c r="BDH69" i="14"/>
  <c r="BDI69" i="14"/>
  <c r="BDJ69" i="14"/>
  <c r="BDK69" i="14"/>
  <c r="BDL69" i="14"/>
  <c r="BDM69" i="14"/>
  <c r="BDN69" i="14"/>
  <c r="BDO69" i="14"/>
  <c r="BDP69" i="14"/>
  <c r="BDQ69" i="14"/>
  <c r="BDR69" i="14"/>
  <c r="BDS69" i="14"/>
  <c r="BDT69" i="14"/>
  <c r="BDU69" i="14"/>
  <c r="BDV69" i="14"/>
  <c r="BDW69" i="14"/>
  <c r="BDX69" i="14"/>
  <c r="BDY69" i="14"/>
  <c r="BDZ69" i="14"/>
  <c r="BEA69" i="14"/>
  <c r="BEB69" i="14"/>
  <c r="BEC69" i="14"/>
  <c r="BED69" i="14"/>
  <c r="BEE69" i="14"/>
  <c r="BEF69" i="14"/>
  <c r="BEG69" i="14"/>
  <c r="BEH69" i="14"/>
  <c r="BEI69" i="14"/>
  <c r="BEJ69" i="14"/>
  <c r="BEK69" i="14"/>
  <c r="BEL69" i="14"/>
  <c r="BEM69" i="14"/>
  <c r="BEN69" i="14"/>
  <c r="BEO69" i="14"/>
  <c r="BEP69" i="14"/>
  <c r="BEQ69" i="14"/>
  <c r="BER69" i="14"/>
  <c r="BES69" i="14"/>
  <c r="BET69" i="14"/>
  <c r="BEU69" i="14"/>
  <c r="BEV69" i="14"/>
  <c r="BEW69" i="14"/>
  <c r="BEX69" i="14"/>
  <c r="BEY69" i="14"/>
  <c r="BEZ69" i="14"/>
  <c r="BFA69" i="14"/>
  <c r="BFB69" i="14"/>
  <c r="BFC69" i="14"/>
  <c r="BFD69" i="14"/>
  <c r="BFE69" i="14"/>
  <c r="BFF69" i="14"/>
  <c r="BFG69" i="14"/>
  <c r="BFH69" i="14"/>
  <c r="BFI69" i="14"/>
  <c r="BFJ69" i="14"/>
  <c r="BFK69" i="14"/>
  <c r="BFL69" i="14"/>
  <c r="BFM69" i="14"/>
  <c r="BFN69" i="14"/>
  <c r="BFO69" i="14"/>
  <c r="BFP69" i="14"/>
  <c r="BFQ69" i="14"/>
  <c r="BFR69" i="14"/>
  <c r="BFS69" i="14"/>
  <c r="BFT69" i="14"/>
  <c r="BFU69" i="14"/>
  <c r="BFV69" i="14"/>
  <c r="BFW69" i="14"/>
  <c r="BFX69" i="14"/>
  <c r="BFY69" i="14"/>
  <c r="BFZ69" i="14"/>
  <c r="BGA69" i="14"/>
  <c r="BGB69" i="14"/>
  <c r="BGC69" i="14"/>
  <c r="BGD69" i="14"/>
  <c r="BGE69" i="14"/>
  <c r="BGF69" i="14"/>
  <c r="BGG69" i="14"/>
  <c r="BGH69" i="14"/>
  <c r="BGI69" i="14"/>
  <c r="BGJ69" i="14"/>
  <c r="BGK69" i="14"/>
  <c r="BGL69" i="14"/>
  <c r="BGM69" i="14"/>
  <c r="BGN69" i="14"/>
  <c r="BGO69" i="14"/>
  <c r="BGP69" i="14"/>
  <c r="BGQ69" i="14"/>
  <c r="BGR69" i="14"/>
  <c r="BGS69" i="14"/>
  <c r="BGT69" i="14"/>
  <c r="BGU69" i="14"/>
  <c r="BGV69" i="14"/>
  <c r="BGW69" i="14"/>
  <c r="BGX69" i="14"/>
  <c r="BGY69" i="14"/>
  <c r="BGZ69" i="14"/>
  <c r="BHA69" i="14"/>
  <c r="BHB69" i="14"/>
  <c r="BHC69" i="14"/>
  <c r="BHD69" i="14"/>
  <c r="BHE69" i="14"/>
  <c r="BHF69" i="14"/>
  <c r="BHG69" i="14"/>
  <c r="BHH69" i="14"/>
  <c r="BHI69" i="14"/>
  <c r="BHJ69" i="14"/>
  <c r="BHK69" i="14"/>
  <c r="BHL69" i="14"/>
  <c r="BHM69" i="14"/>
  <c r="BHN69" i="14"/>
  <c r="BHO69" i="14"/>
  <c r="BHP69" i="14"/>
  <c r="BHQ69" i="14"/>
  <c r="BHR69" i="14"/>
  <c r="BHS69" i="14"/>
  <c r="BHT69" i="14"/>
  <c r="BHU69" i="14"/>
  <c r="BHV69" i="14"/>
  <c r="BHW69" i="14"/>
  <c r="BHX69" i="14"/>
  <c r="BHY69" i="14"/>
  <c r="BHZ69" i="14"/>
  <c r="BIA69" i="14"/>
  <c r="BIB69" i="14"/>
  <c r="BIC69" i="14"/>
  <c r="BID69" i="14"/>
  <c r="BIE69" i="14"/>
  <c r="BIF69" i="14"/>
  <c r="BIG69" i="14"/>
  <c r="BIH69" i="14"/>
  <c r="BII69" i="14"/>
  <c r="BIJ69" i="14"/>
  <c r="BIK69" i="14"/>
  <c r="BIL69" i="14"/>
  <c r="BIM69" i="14"/>
  <c r="BIN69" i="14"/>
  <c r="BIO69" i="14"/>
  <c r="BIP69" i="14"/>
  <c r="BIQ69" i="14"/>
  <c r="BIR69" i="14"/>
  <c r="BIS69" i="14"/>
  <c r="BIT69" i="14"/>
  <c r="BIU69" i="14"/>
  <c r="BIV69" i="14"/>
  <c r="BIW69" i="14"/>
  <c r="BIX69" i="14"/>
  <c r="BIY69" i="14"/>
  <c r="BIZ69" i="14"/>
  <c r="BJA69" i="14"/>
  <c r="BJB69" i="14"/>
  <c r="BJC69" i="14"/>
  <c r="BJD69" i="14"/>
  <c r="BJE69" i="14"/>
  <c r="BJF69" i="14"/>
  <c r="BJG69" i="14"/>
  <c r="BJH69" i="14"/>
  <c r="BJI69" i="14"/>
  <c r="BJJ69" i="14"/>
  <c r="BJK69" i="14"/>
  <c r="BJL69" i="14"/>
  <c r="BJM69" i="14"/>
  <c r="BJN69" i="14"/>
  <c r="BJO69" i="14"/>
  <c r="BJP69" i="14"/>
  <c r="BJQ69" i="14"/>
  <c r="BJR69" i="14"/>
  <c r="BJS69" i="14"/>
  <c r="BJT69" i="14"/>
  <c r="BJU69" i="14"/>
  <c r="BJV69" i="14"/>
  <c r="BJW69" i="14"/>
  <c r="BJX69" i="14"/>
  <c r="BJY69" i="14"/>
  <c r="BJZ69" i="14"/>
  <c r="BKA69" i="14"/>
  <c r="BKB69" i="14"/>
  <c r="BKC69" i="14"/>
  <c r="BKD69" i="14"/>
  <c r="BKE69" i="14"/>
  <c r="BKF69" i="14"/>
  <c r="BKG69" i="14"/>
  <c r="BKH69" i="14"/>
  <c r="BKI69" i="14"/>
  <c r="BKJ69" i="14"/>
  <c r="BKK69" i="14"/>
  <c r="BKL69" i="14"/>
  <c r="BKM69" i="14"/>
  <c r="BKN69" i="14"/>
  <c r="BKO69" i="14"/>
  <c r="BKP69" i="14"/>
  <c r="BKQ69" i="14"/>
  <c r="BKR69" i="14"/>
  <c r="BKS69" i="14"/>
  <c r="BKT69" i="14"/>
  <c r="BKU69" i="14"/>
  <c r="BKV69" i="14"/>
  <c r="BKW69" i="14"/>
  <c r="BKX69" i="14"/>
  <c r="BKY69" i="14"/>
  <c r="BKZ69" i="14"/>
  <c r="BLA69" i="14"/>
  <c r="BLB69" i="14"/>
  <c r="BLC69" i="14"/>
  <c r="BLD69" i="14"/>
  <c r="BLE69" i="14"/>
  <c r="BLF69" i="14"/>
  <c r="BLG69" i="14"/>
  <c r="BLH69" i="14"/>
  <c r="BLI69" i="14"/>
  <c r="BLJ69" i="14"/>
  <c r="BLK69" i="14"/>
  <c r="BLL69" i="14"/>
  <c r="BLM69" i="14"/>
  <c r="BLN69" i="14"/>
  <c r="BLO69" i="14"/>
  <c r="BLP69" i="14"/>
  <c r="BLQ69" i="14"/>
  <c r="BLR69" i="14"/>
  <c r="BLS69" i="14"/>
  <c r="BLT69" i="14"/>
  <c r="BLU69" i="14"/>
  <c r="BLV69" i="14"/>
  <c r="BLW69" i="14"/>
  <c r="BLX69" i="14"/>
  <c r="BLY69" i="14"/>
  <c r="BLZ69" i="14"/>
  <c r="BMA69" i="14"/>
  <c r="BMB69" i="14"/>
  <c r="BMC69" i="14"/>
  <c r="BMD69" i="14"/>
  <c r="BME69" i="14"/>
  <c r="BMF69" i="14"/>
  <c r="BMG69" i="14"/>
  <c r="BMH69" i="14"/>
  <c r="BMI69" i="14"/>
  <c r="BMJ69" i="14"/>
  <c r="BMK69" i="14"/>
  <c r="BML69" i="14"/>
  <c r="BMM69" i="14"/>
  <c r="BMN69" i="14"/>
  <c r="BMO69" i="14"/>
  <c r="BMP69" i="14"/>
  <c r="BMQ69" i="14"/>
  <c r="BMR69" i="14"/>
  <c r="BMS69" i="14"/>
  <c r="BMT69" i="14"/>
  <c r="BMU69" i="14"/>
  <c r="BMV69" i="14"/>
  <c r="BMW69" i="14"/>
  <c r="BMX69" i="14"/>
  <c r="BMY69" i="14"/>
  <c r="BMZ69" i="14"/>
  <c r="BNA69" i="14"/>
  <c r="BNB69" i="14"/>
  <c r="BNC69" i="14"/>
  <c r="BND69" i="14"/>
  <c r="BNE69" i="14"/>
  <c r="BNF69" i="14"/>
  <c r="BNG69" i="14"/>
  <c r="BNH69" i="14"/>
  <c r="BNI69" i="14"/>
  <c r="BNJ69" i="14"/>
  <c r="BNK69" i="14"/>
  <c r="BNL69" i="14"/>
  <c r="BNM69" i="14"/>
  <c r="BNN69" i="14"/>
  <c r="BNO69" i="14"/>
  <c r="BNP69" i="14"/>
  <c r="BNQ69" i="14"/>
  <c r="BNR69" i="14"/>
  <c r="BNS69" i="14"/>
  <c r="BNT69" i="14"/>
  <c r="BNU69" i="14"/>
  <c r="BNV69" i="14"/>
  <c r="BNW69" i="14"/>
  <c r="BNX69" i="14"/>
  <c r="BNY69" i="14"/>
  <c r="BNZ69" i="14"/>
  <c r="BOA69" i="14"/>
  <c r="BOB69" i="14"/>
  <c r="BOC69" i="14"/>
  <c r="BOD69" i="14"/>
  <c r="BOE69" i="14"/>
  <c r="BOF69" i="14"/>
  <c r="BOG69" i="14"/>
  <c r="BOH69" i="14"/>
  <c r="BOI69" i="14"/>
  <c r="BOJ69" i="14"/>
  <c r="BOK69" i="14"/>
  <c r="BOL69" i="14"/>
  <c r="BOM69" i="14"/>
  <c r="BON69" i="14"/>
  <c r="BOO69" i="14"/>
  <c r="BOP69" i="14"/>
  <c r="BOQ69" i="14"/>
  <c r="BOR69" i="14"/>
  <c r="BOS69" i="14"/>
  <c r="BOT69" i="14"/>
  <c r="BOU69" i="14"/>
  <c r="BOV69" i="14"/>
  <c r="BOW69" i="14"/>
  <c r="BOX69" i="14"/>
  <c r="BOY69" i="14"/>
  <c r="BOZ69" i="14"/>
  <c r="BPA69" i="14"/>
  <c r="BPB69" i="14"/>
  <c r="BPC69" i="14"/>
  <c r="BPD69" i="14"/>
  <c r="BPE69" i="14"/>
  <c r="BPF69" i="14"/>
  <c r="BPG69" i="14"/>
  <c r="BPH69" i="14"/>
  <c r="BPI69" i="14"/>
  <c r="BPJ69" i="14"/>
  <c r="BPK69" i="14"/>
  <c r="BPL69" i="14"/>
  <c r="BPM69" i="14"/>
  <c r="BPN69" i="14"/>
  <c r="BPO69" i="14"/>
  <c r="BPP69" i="14"/>
  <c r="BPQ69" i="14"/>
  <c r="BPR69" i="14"/>
  <c r="BPS69" i="14"/>
  <c r="BPT69" i="14"/>
  <c r="BPU69" i="14"/>
  <c r="BPV69" i="14"/>
  <c r="BPW69" i="14"/>
  <c r="BPX69" i="14"/>
  <c r="BPY69" i="14"/>
  <c r="BPZ69" i="14"/>
  <c r="BQA69" i="14"/>
  <c r="BQB69" i="14"/>
  <c r="BQC69" i="14"/>
  <c r="BQD69" i="14"/>
  <c r="BQE69" i="14"/>
  <c r="BQF69" i="14"/>
  <c r="BQG69" i="14"/>
  <c r="BQH69" i="14"/>
  <c r="BQI69" i="14"/>
  <c r="BQJ69" i="14"/>
  <c r="BQK69" i="14"/>
  <c r="BQL69" i="14"/>
  <c r="BQM69" i="14"/>
  <c r="BQN69" i="14"/>
  <c r="BQO69" i="14"/>
  <c r="BQP69" i="14"/>
  <c r="BQQ69" i="14"/>
  <c r="BQR69" i="14"/>
  <c r="BQS69" i="14"/>
  <c r="BQT69" i="14"/>
  <c r="BQU69" i="14"/>
  <c r="BQV69" i="14"/>
  <c r="BQW69" i="14"/>
  <c r="BQX69" i="14"/>
  <c r="BQY69" i="14"/>
  <c r="BQZ69" i="14"/>
  <c r="BRA69" i="14"/>
  <c r="BRB69" i="14"/>
  <c r="BRC69" i="14"/>
  <c r="BRD69" i="14"/>
  <c r="BRE69" i="14"/>
  <c r="BRF69" i="14"/>
  <c r="BRG69" i="14"/>
  <c r="BRH69" i="14"/>
  <c r="BRI69" i="14"/>
  <c r="BRJ69" i="14"/>
  <c r="BRK69" i="14"/>
  <c r="BRL69" i="14"/>
  <c r="BRM69" i="14"/>
  <c r="BRN69" i="14"/>
  <c r="BRO69" i="14"/>
  <c r="BRP69" i="14"/>
  <c r="BRQ69" i="14"/>
  <c r="BRR69" i="14"/>
  <c r="BRS69" i="14"/>
  <c r="BRT69" i="14"/>
  <c r="BRU69" i="14"/>
  <c r="BRV69" i="14"/>
  <c r="BRW69" i="14"/>
  <c r="BRX69" i="14"/>
  <c r="BRY69" i="14"/>
  <c r="BRZ69" i="14"/>
  <c r="BSA69" i="14"/>
  <c r="BSB69" i="14"/>
  <c r="BSC69" i="14"/>
  <c r="BSD69" i="14"/>
  <c r="BSE69" i="14"/>
  <c r="BSF69" i="14"/>
  <c r="BSG69" i="14"/>
  <c r="BSH69" i="14"/>
  <c r="BSI69" i="14"/>
  <c r="BSJ69" i="14"/>
  <c r="BSK69" i="14"/>
  <c r="BSL69" i="14"/>
  <c r="BSM69" i="14"/>
  <c r="BSN69" i="14"/>
  <c r="BSO69" i="14"/>
  <c r="BSP69" i="14"/>
  <c r="BSQ69" i="14"/>
  <c r="BSR69" i="14"/>
  <c r="BSS69" i="14"/>
  <c r="BST69" i="14"/>
  <c r="BSU69" i="14"/>
  <c r="BSV69" i="14"/>
  <c r="BSW69" i="14"/>
  <c r="BSX69" i="14"/>
  <c r="BSY69" i="14"/>
  <c r="BSZ69" i="14"/>
  <c r="BTA69" i="14"/>
  <c r="BTB69" i="14"/>
  <c r="BTC69" i="14"/>
  <c r="BTD69" i="14"/>
  <c r="BTE69" i="14"/>
  <c r="BTF69" i="14"/>
  <c r="BTG69" i="14"/>
  <c r="BTH69" i="14"/>
  <c r="BTI69" i="14"/>
  <c r="BTJ69" i="14"/>
  <c r="BTK69" i="14"/>
  <c r="BTL69" i="14"/>
  <c r="BTM69" i="14"/>
  <c r="BTN69" i="14"/>
  <c r="BTO69" i="14"/>
  <c r="BTP69" i="14"/>
  <c r="BTQ69" i="14"/>
  <c r="BTR69" i="14"/>
  <c r="BTS69" i="14"/>
  <c r="BTT69" i="14"/>
  <c r="BTU69" i="14"/>
  <c r="BTV69" i="14"/>
  <c r="BTW69" i="14"/>
  <c r="BTX69" i="14"/>
  <c r="BTY69" i="14"/>
  <c r="BTZ69" i="14"/>
  <c r="BUA69" i="14"/>
  <c r="BUB69" i="14"/>
  <c r="BUC69" i="14"/>
  <c r="BUD69" i="14"/>
  <c r="BUE69" i="14"/>
  <c r="BUF69" i="14"/>
  <c r="BUG69" i="14"/>
  <c r="BUH69" i="14"/>
  <c r="BUI69" i="14"/>
  <c r="BUJ69" i="14"/>
  <c r="BUK69" i="14"/>
  <c r="BUL69" i="14"/>
  <c r="BUM69" i="14"/>
  <c r="BUN69" i="14"/>
  <c r="BUO69" i="14"/>
  <c r="BUP69" i="14"/>
  <c r="BUQ69" i="14"/>
  <c r="BUR69" i="14"/>
  <c r="BUS69" i="14"/>
  <c r="BUT69" i="14"/>
  <c r="BUU69" i="14"/>
  <c r="BUV69" i="14"/>
  <c r="BUW69" i="14"/>
  <c r="BUX69" i="14"/>
  <c r="BUY69" i="14"/>
  <c r="BUZ69" i="14"/>
  <c r="BVA69" i="14"/>
  <c r="BVB69" i="14"/>
  <c r="BVC69" i="14"/>
  <c r="BVD69" i="14"/>
  <c r="BVE69" i="14"/>
  <c r="BVF69" i="14"/>
  <c r="BVG69" i="14"/>
  <c r="BVH69" i="14"/>
  <c r="BVI69" i="14"/>
  <c r="BVJ69" i="14"/>
  <c r="BVK69" i="14"/>
  <c r="BVL69" i="14"/>
  <c r="BVM69" i="14"/>
  <c r="BVN69" i="14"/>
  <c r="BVO69" i="14"/>
  <c r="BVP69" i="14"/>
  <c r="BVQ69" i="14"/>
  <c r="BVR69" i="14"/>
  <c r="BVS69" i="14"/>
  <c r="BVT69" i="14"/>
  <c r="BVU69" i="14"/>
  <c r="BVV69" i="14"/>
  <c r="BVW69" i="14"/>
  <c r="BVX69" i="14"/>
  <c r="BVY69" i="14"/>
  <c r="BVZ69" i="14"/>
  <c r="BWA69" i="14"/>
  <c r="BWB69" i="14"/>
  <c r="BWC69" i="14"/>
  <c r="BWD69" i="14"/>
  <c r="BWE69" i="14"/>
  <c r="BWF69" i="14"/>
  <c r="BWG69" i="14"/>
  <c r="BWH69" i="14"/>
  <c r="BWI69" i="14"/>
  <c r="BWJ69" i="14"/>
  <c r="BWK69" i="14"/>
  <c r="BWL69" i="14"/>
  <c r="BWM69" i="14"/>
  <c r="BWN69" i="14"/>
  <c r="BWO69" i="14"/>
  <c r="BWP69" i="14"/>
  <c r="BWQ69" i="14"/>
  <c r="BWR69" i="14"/>
  <c r="BWS69" i="14"/>
  <c r="BWT69" i="14"/>
  <c r="BWU69" i="14"/>
  <c r="BWV69" i="14"/>
  <c r="BWW69" i="14"/>
  <c r="BWX69" i="14"/>
  <c r="BWY69" i="14"/>
  <c r="BWZ69" i="14"/>
  <c r="BXA69" i="14"/>
  <c r="BXB69" i="14"/>
  <c r="BXC69" i="14"/>
  <c r="BXD69" i="14"/>
  <c r="BXE69" i="14"/>
  <c r="BXF69" i="14"/>
  <c r="BXG69" i="14"/>
  <c r="BXH69" i="14"/>
  <c r="BXI69" i="14"/>
  <c r="BXJ69" i="14"/>
  <c r="BXK69" i="14"/>
  <c r="BXL69" i="14"/>
  <c r="BXM69" i="14"/>
  <c r="BXN69" i="14"/>
  <c r="BXO69" i="14"/>
  <c r="BXP69" i="14"/>
  <c r="BXQ69" i="14"/>
  <c r="BXR69" i="14"/>
  <c r="BXS69" i="14"/>
  <c r="BXT69" i="14"/>
  <c r="BXU69" i="14"/>
  <c r="BXV69" i="14"/>
  <c r="BXW69" i="14"/>
  <c r="BXX69" i="14"/>
  <c r="BXY69" i="14"/>
  <c r="BXZ69" i="14"/>
  <c r="BYA69" i="14"/>
  <c r="BYB69" i="14"/>
  <c r="BYC69" i="14"/>
  <c r="BYD69" i="14"/>
  <c r="BYE69" i="14"/>
  <c r="BYF69" i="14"/>
  <c r="BYG69" i="14"/>
  <c r="BYH69" i="14"/>
  <c r="BYI69" i="14"/>
  <c r="BYJ69" i="14"/>
  <c r="BYK69" i="14"/>
  <c r="BYL69" i="14"/>
  <c r="BYM69" i="14"/>
  <c r="BYN69" i="14"/>
  <c r="BYO69" i="14"/>
  <c r="BYP69" i="14"/>
  <c r="BYQ69" i="14"/>
  <c r="BYR69" i="14"/>
  <c r="BYS69" i="14"/>
  <c r="BYT69" i="14"/>
  <c r="BYU69" i="14"/>
  <c r="BYV69" i="14"/>
  <c r="BYW69" i="14"/>
  <c r="BYX69" i="14"/>
  <c r="BYY69" i="14"/>
  <c r="BYZ69" i="14"/>
  <c r="BZA69" i="14"/>
  <c r="BZB69" i="14"/>
  <c r="BZC69" i="14"/>
  <c r="BZD69" i="14"/>
  <c r="BZE69" i="14"/>
  <c r="BZF69" i="14"/>
  <c r="BZG69" i="14"/>
  <c r="BZH69" i="14"/>
  <c r="BZI69" i="14"/>
  <c r="BZJ69" i="14"/>
  <c r="BZK69" i="14"/>
  <c r="BZL69" i="14"/>
  <c r="BZM69" i="14"/>
  <c r="BZN69" i="14"/>
  <c r="BZO69" i="14"/>
  <c r="BZP69" i="14"/>
  <c r="BZQ69" i="14"/>
  <c r="BZR69" i="14"/>
  <c r="BZS69" i="14"/>
  <c r="BZT69" i="14"/>
  <c r="BZU69" i="14"/>
  <c r="BZV69" i="14"/>
  <c r="BZW69" i="14"/>
  <c r="BZX69" i="14"/>
  <c r="BZY69" i="14"/>
  <c r="BZZ69" i="14"/>
  <c r="CAA69" i="14"/>
  <c r="CAB69" i="14"/>
  <c r="CAC69" i="14"/>
  <c r="CAD69" i="14"/>
  <c r="CAE69" i="14"/>
  <c r="CAF69" i="14"/>
  <c r="CAG69" i="14"/>
  <c r="CAH69" i="14"/>
  <c r="CAI69" i="14"/>
  <c r="CAJ69" i="14"/>
  <c r="CAK69" i="14"/>
  <c r="CAL69" i="14"/>
  <c r="CAM69" i="14"/>
  <c r="CAN69" i="14"/>
  <c r="CAO69" i="14"/>
  <c r="CAP69" i="14"/>
  <c r="CAQ69" i="14"/>
  <c r="CAR69" i="14"/>
  <c r="CAS69" i="14"/>
  <c r="CAT69" i="14"/>
  <c r="CAU69" i="14"/>
  <c r="CAV69" i="14"/>
  <c r="CAW69" i="14"/>
  <c r="CAX69" i="14"/>
  <c r="CAY69" i="14"/>
  <c r="CAZ69" i="14"/>
  <c r="CBA69" i="14"/>
  <c r="CBB69" i="14"/>
  <c r="CBC69" i="14"/>
  <c r="CBD69" i="14"/>
  <c r="CBE69" i="14"/>
  <c r="CBF69" i="14"/>
  <c r="CBG69" i="14"/>
  <c r="CBH69" i="14"/>
  <c r="CBI69" i="14"/>
  <c r="CBJ69" i="14"/>
  <c r="CBK69" i="14"/>
  <c r="CBL69" i="14"/>
  <c r="CBM69" i="14"/>
  <c r="CBN69" i="14"/>
  <c r="CBO69" i="14"/>
  <c r="CBP69" i="14"/>
  <c r="CBQ69" i="14"/>
  <c r="CBR69" i="14"/>
  <c r="CBS69" i="14"/>
  <c r="CBT69" i="14"/>
  <c r="CBU69" i="14"/>
  <c r="CBV69" i="14"/>
  <c r="CBW69" i="14"/>
  <c r="CBX69" i="14"/>
  <c r="CBY69" i="14"/>
  <c r="CBZ69" i="14"/>
  <c r="CCA69" i="14"/>
  <c r="CCB69" i="14"/>
  <c r="CCC69" i="14"/>
  <c r="CCD69" i="14"/>
  <c r="CCE69" i="14"/>
  <c r="CCF69" i="14"/>
  <c r="CCG69" i="14"/>
  <c r="CCH69" i="14"/>
  <c r="CCI69" i="14"/>
  <c r="CCJ69" i="14"/>
  <c r="CCK69" i="14"/>
  <c r="CCL69" i="14"/>
  <c r="CCM69" i="14"/>
  <c r="CCN69" i="14"/>
  <c r="CCO69" i="14"/>
  <c r="CCP69" i="14"/>
  <c r="CCQ69" i="14"/>
  <c r="CCR69" i="14"/>
  <c r="CCS69" i="14"/>
  <c r="CCT69" i="14"/>
  <c r="CCU69" i="14"/>
  <c r="CCV69" i="14"/>
  <c r="CCW69" i="14"/>
  <c r="CCX69" i="14"/>
  <c r="CCY69" i="14"/>
  <c r="CCZ69" i="14"/>
  <c r="CDA69" i="14"/>
  <c r="CDB69" i="14"/>
  <c r="CDC69" i="14"/>
  <c r="CDD69" i="14"/>
  <c r="CDE69" i="14"/>
  <c r="CDF69" i="14"/>
  <c r="CDG69" i="14"/>
  <c r="CDH69" i="14"/>
  <c r="CDI69" i="14"/>
  <c r="CDJ69" i="14"/>
  <c r="CDK69" i="14"/>
  <c r="CDL69" i="14"/>
  <c r="CDM69" i="14"/>
  <c r="CDN69" i="14"/>
  <c r="CDO69" i="14"/>
  <c r="CDP69" i="14"/>
  <c r="CDQ69" i="14"/>
  <c r="CDR69" i="14"/>
  <c r="CDS69" i="14"/>
  <c r="CDT69" i="14"/>
  <c r="CDU69" i="14"/>
  <c r="CDV69" i="14"/>
  <c r="CDW69" i="14"/>
  <c r="CDX69" i="14"/>
  <c r="CDY69" i="14"/>
  <c r="CDZ69" i="14"/>
  <c r="CEA69" i="14"/>
  <c r="CEB69" i="14"/>
  <c r="CEC69" i="14"/>
  <c r="CED69" i="14"/>
  <c r="CEE69" i="14"/>
  <c r="CEF69" i="14"/>
  <c r="CEG69" i="14"/>
  <c r="CEH69" i="14"/>
  <c r="CEI69" i="14"/>
  <c r="CEJ69" i="14"/>
  <c r="CEK69" i="14"/>
  <c r="CEL69" i="14"/>
  <c r="CEM69" i="14"/>
  <c r="CEN69" i="14"/>
  <c r="CEO69" i="14"/>
  <c r="CEP69" i="14"/>
  <c r="CEQ69" i="14"/>
  <c r="CER69" i="14"/>
  <c r="CES69" i="14"/>
  <c r="CET69" i="14"/>
  <c r="CEU69" i="14"/>
  <c r="CEV69" i="14"/>
  <c r="CEW69" i="14"/>
  <c r="CEX69" i="14"/>
  <c r="CEY69" i="14"/>
  <c r="CEZ69" i="14"/>
  <c r="CFA69" i="14"/>
  <c r="CFB69" i="14"/>
  <c r="CFC69" i="14"/>
  <c r="CFD69" i="14"/>
  <c r="CFE69" i="14"/>
  <c r="CFF69" i="14"/>
  <c r="CFG69" i="14"/>
  <c r="CFH69" i="14"/>
  <c r="CFI69" i="14"/>
  <c r="CFJ69" i="14"/>
  <c r="CFK69" i="14"/>
  <c r="CFL69" i="14"/>
  <c r="CFM69" i="14"/>
  <c r="CFN69" i="14"/>
  <c r="CFO69" i="14"/>
  <c r="CFP69" i="14"/>
  <c r="CFQ69" i="14"/>
  <c r="CFR69" i="14"/>
  <c r="CFS69" i="14"/>
  <c r="CFT69" i="14"/>
  <c r="CFU69" i="14"/>
  <c r="CFV69" i="14"/>
  <c r="CFW69" i="14"/>
  <c r="CFX69" i="14"/>
  <c r="CFY69" i="14"/>
  <c r="CFZ69" i="14"/>
  <c r="CGA69" i="14"/>
  <c r="CGB69" i="14"/>
  <c r="CGC69" i="14"/>
  <c r="CGD69" i="14"/>
  <c r="CGE69" i="14"/>
  <c r="CGF69" i="14"/>
  <c r="CGG69" i="14"/>
  <c r="CGH69" i="14"/>
  <c r="CGI69" i="14"/>
  <c r="CGJ69" i="14"/>
  <c r="CGK69" i="14"/>
  <c r="CGL69" i="14"/>
  <c r="CGM69" i="14"/>
  <c r="CGN69" i="14"/>
  <c r="CGO69" i="14"/>
  <c r="CGP69" i="14"/>
  <c r="CGQ69" i="14"/>
  <c r="CGR69" i="14"/>
  <c r="CGS69" i="14"/>
  <c r="CGT69" i="14"/>
  <c r="CGU69" i="14"/>
  <c r="CGV69" i="14"/>
  <c r="CGW69" i="14"/>
  <c r="CGX69" i="14"/>
  <c r="CGY69" i="14"/>
  <c r="CGZ69" i="14"/>
  <c r="CHA69" i="14"/>
  <c r="CHB69" i="14"/>
  <c r="CHC69" i="14"/>
  <c r="CHD69" i="14"/>
  <c r="CHE69" i="14"/>
  <c r="CHF69" i="14"/>
  <c r="CHG69" i="14"/>
  <c r="CHH69" i="14"/>
  <c r="CHI69" i="14"/>
  <c r="CHJ69" i="14"/>
  <c r="CHK69" i="14"/>
  <c r="CHL69" i="14"/>
  <c r="CHM69" i="14"/>
  <c r="CHN69" i="14"/>
  <c r="CHO69" i="14"/>
  <c r="CHP69" i="14"/>
  <c r="CHQ69" i="14"/>
  <c r="CHR69" i="14"/>
  <c r="CHS69" i="14"/>
  <c r="CHT69" i="14"/>
  <c r="CHU69" i="14"/>
  <c r="CHV69" i="14"/>
  <c r="CHW69" i="14"/>
  <c r="CHX69" i="14"/>
  <c r="CHY69" i="14"/>
  <c r="CHZ69" i="14"/>
  <c r="CIA69" i="14"/>
  <c r="CIB69" i="14"/>
  <c r="CIC69" i="14"/>
  <c r="CID69" i="14"/>
  <c r="CIE69" i="14"/>
  <c r="CIF69" i="14"/>
  <c r="CIG69" i="14"/>
  <c r="CIH69" i="14"/>
  <c r="CII69" i="14"/>
  <c r="CIJ69" i="14"/>
  <c r="CIK69" i="14"/>
  <c r="CIL69" i="14"/>
  <c r="CIM69" i="14"/>
  <c r="CIN69" i="14"/>
  <c r="CIO69" i="14"/>
  <c r="CIP69" i="14"/>
  <c r="CIQ69" i="14"/>
  <c r="CIR69" i="14"/>
  <c r="CIS69" i="14"/>
  <c r="CIT69" i="14"/>
  <c r="CIU69" i="14"/>
  <c r="CIV69" i="14"/>
  <c r="CIW69" i="14"/>
  <c r="CIX69" i="14"/>
  <c r="CIY69" i="14"/>
  <c r="CIZ69" i="14"/>
  <c r="CJA69" i="14"/>
  <c r="CJB69" i="14"/>
  <c r="CJC69" i="14"/>
  <c r="CJD69" i="14"/>
  <c r="CJE69" i="14"/>
  <c r="CJF69" i="14"/>
  <c r="CJG69" i="14"/>
  <c r="CJH69" i="14"/>
  <c r="CJI69" i="14"/>
  <c r="CJJ69" i="14"/>
  <c r="CJK69" i="14"/>
  <c r="CJL69" i="14"/>
  <c r="CJM69" i="14"/>
  <c r="CJN69" i="14"/>
  <c r="CJO69" i="14"/>
  <c r="CJP69" i="14"/>
  <c r="CJQ69" i="14"/>
  <c r="CJR69" i="14"/>
  <c r="CJS69" i="14"/>
  <c r="CJT69" i="14"/>
  <c r="CJU69" i="14"/>
  <c r="CJV69" i="14"/>
  <c r="CJW69" i="14"/>
  <c r="CJX69" i="14"/>
  <c r="CJY69" i="14"/>
  <c r="CJZ69" i="14"/>
  <c r="CKA69" i="14"/>
  <c r="CKB69" i="14"/>
  <c r="CKC69" i="14"/>
  <c r="CKD69" i="14"/>
  <c r="CKE69" i="14"/>
  <c r="CKF69" i="14"/>
  <c r="CKG69" i="14"/>
  <c r="CKH69" i="14"/>
  <c r="CKI69" i="14"/>
  <c r="CKJ69" i="14"/>
  <c r="CKK69" i="14"/>
  <c r="CKL69" i="14"/>
  <c r="CKM69" i="14"/>
  <c r="CKN69" i="14"/>
  <c r="CKO69" i="14"/>
  <c r="CKP69" i="14"/>
  <c r="CKQ69" i="14"/>
  <c r="CKR69" i="14"/>
  <c r="CKS69" i="14"/>
  <c r="CKT69" i="14"/>
  <c r="CKU69" i="14"/>
  <c r="CKV69" i="14"/>
  <c r="CKW69" i="14"/>
  <c r="CKX69" i="14"/>
  <c r="CKY69" i="14"/>
  <c r="CKZ69" i="14"/>
  <c r="CLA69" i="14"/>
  <c r="CLB69" i="14"/>
  <c r="CLC69" i="14"/>
  <c r="CLD69" i="14"/>
  <c r="CLE69" i="14"/>
  <c r="CLF69" i="14"/>
  <c r="CLG69" i="14"/>
  <c r="CLH69" i="14"/>
  <c r="CLI69" i="14"/>
  <c r="CLJ69" i="14"/>
  <c r="CLK69" i="14"/>
  <c r="CLL69" i="14"/>
  <c r="CLM69" i="14"/>
  <c r="CLN69" i="14"/>
  <c r="CLO69" i="14"/>
  <c r="CLP69" i="14"/>
  <c r="CLQ69" i="14"/>
  <c r="CLR69" i="14"/>
  <c r="CLS69" i="14"/>
  <c r="CLT69" i="14"/>
  <c r="CLU69" i="14"/>
  <c r="CLV69" i="14"/>
  <c r="CLW69" i="14"/>
  <c r="CLX69" i="14"/>
  <c r="CLY69" i="14"/>
  <c r="CLZ69" i="14"/>
  <c r="CMA69" i="14"/>
  <c r="CMB69" i="14"/>
  <c r="CMC69" i="14"/>
  <c r="CMD69" i="14"/>
  <c r="CME69" i="14"/>
  <c r="CMF69" i="14"/>
  <c r="CMG69" i="14"/>
  <c r="CMH69" i="14"/>
  <c r="CMI69" i="14"/>
  <c r="CMJ69" i="14"/>
  <c r="CMK69" i="14"/>
  <c r="CML69" i="14"/>
  <c r="CMM69" i="14"/>
  <c r="CMN69" i="14"/>
  <c r="CMO69" i="14"/>
  <c r="CMP69" i="14"/>
  <c r="CMQ69" i="14"/>
  <c r="CMR69" i="14"/>
  <c r="CMS69" i="14"/>
  <c r="CMT69" i="14"/>
  <c r="CMU69" i="14"/>
  <c r="CMV69" i="14"/>
  <c r="CMW69" i="14"/>
  <c r="CMX69" i="14"/>
  <c r="CMY69" i="14"/>
  <c r="CMZ69" i="14"/>
  <c r="CNA69" i="14"/>
  <c r="CNB69" i="14"/>
  <c r="CNC69" i="14"/>
  <c r="CND69" i="14"/>
  <c r="CNE69" i="14"/>
  <c r="CNF69" i="14"/>
  <c r="CNG69" i="14"/>
  <c r="CNH69" i="14"/>
  <c r="CNI69" i="14"/>
  <c r="CNJ69" i="14"/>
  <c r="CNK69" i="14"/>
  <c r="CNL69" i="14"/>
  <c r="CNM69" i="14"/>
  <c r="CNN69" i="14"/>
  <c r="CNO69" i="14"/>
  <c r="CNP69" i="14"/>
  <c r="CNQ69" i="14"/>
  <c r="CNR69" i="14"/>
  <c r="CNS69" i="14"/>
  <c r="CNT69" i="14"/>
  <c r="CNU69" i="14"/>
  <c r="CNV69" i="14"/>
  <c r="CNW69" i="14"/>
  <c r="CNX69" i="14"/>
  <c r="CNY69" i="14"/>
  <c r="CNZ69" i="14"/>
  <c r="COA69" i="14"/>
  <c r="COB69" i="14"/>
  <c r="COC69" i="14"/>
  <c r="COD69" i="14"/>
  <c r="COE69" i="14"/>
  <c r="COF69" i="14"/>
  <c r="COG69" i="14"/>
  <c r="COH69" i="14"/>
  <c r="COI69" i="14"/>
  <c r="COJ69" i="14"/>
  <c r="COK69" i="14"/>
  <c r="COL69" i="14"/>
  <c r="COM69" i="14"/>
  <c r="CON69" i="14"/>
  <c r="COO69" i="14"/>
  <c r="COP69" i="14"/>
  <c r="COQ69" i="14"/>
  <c r="COR69" i="14"/>
  <c r="COS69" i="14"/>
  <c r="COT69" i="14"/>
  <c r="COU69" i="14"/>
  <c r="COV69" i="14"/>
  <c r="COW69" i="14"/>
  <c r="COX69" i="14"/>
  <c r="COY69" i="14"/>
  <c r="COZ69" i="14"/>
  <c r="CPA69" i="14"/>
  <c r="CPB69" i="14"/>
  <c r="CPC69" i="14"/>
  <c r="CPD69" i="14"/>
  <c r="CPE69" i="14"/>
  <c r="CPF69" i="14"/>
  <c r="CPG69" i="14"/>
  <c r="CPH69" i="14"/>
  <c r="CPI69" i="14"/>
  <c r="CPJ69" i="14"/>
  <c r="CPK69" i="14"/>
  <c r="CPL69" i="14"/>
  <c r="CPM69" i="14"/>
  <c r="CPN69" i="14"/>
  <c r="CPO69" i="14"/>
  <c r="CPP69" i="14"/>
  <c r="CPQ69" i="14"/>
  <c r="CPR69" i="14"/>
  <c r="CPS69" i="14"/>
  <c r="CPT69" i="14"/>
  <c r="CPU69" i="14"/>
  <c r="CPV69" i="14"/>
  <c r="CPW69" i="14"/>
  <c r="CPX69" i="14"/>
  <c r="CPY69" i="14"/>
  <c r="CPZ69" i="14"/>
  <c r="CQA69" i="14"/>
  <c r="CQB69" i="14"/>
  <c r="CQC69" i="14"/>
  <c r="CQD69" i="14"/>
  <c r="CQE69" i="14"/>
  <c r="CQF69" i="14"/>
  <c r="CQG69" i="14"/>
  <c r="CQH69" i="14"/>
  <c r="CQI69" i="14"/>
  <c r="CQJ69" i="14"/>
  <c r="CQK69" i="14"/>
  <c r="CQL69" i="14"/>
  <c r="CQM69" i="14"/>
  <c r="CQN69" i="14"/>
  <c r="CQO69" i="14"/>
  <c r="CQP69" i="14"/>
  <c r="CQQ69" i="14"/>
  <c r="CQR69" i="14"/>
  <c r="CQS69" i="14"/>
  <c r="CQT69" i="14"/>
  <c r="CQU69" i="14"/>
  <c r="CQV69" i="14"/>
  <c r="CQW69" i="14"/>
  <c r="CQX69" i="14"/>
  <c r="CQY69" i="14"/>
  <c r="CQZ69" i="14"/>
  <c r="CRA69" i="14"/>
  <c r="CRB69" i="14"/>
  <c r="CRC69" i="14"/>
  <c r="CRD69" i="14"/>
  <c r="CRE69" i="14"/>
  <c r="CRF69" i="14"/>
  <c r="CRG69" i="14"/>
  <c r="CRH69" i="14"/>
  <c r="CRI69" i="14"/>
  <c r="CRJ69" i="14"/>
  <c r="CRK69" i="14"/>
  <c r="CRL69" i="14"/>
  <c r="CRM69" i="14"/>
  <c r="CRN69" i="14"/>
  <c r="CRO69" i="14"/>
  <c r="CRP69" i="14"/>
  <c r="CRQ69" i="14"/>
  <c r="CRR69" i="14"/>
  <c r="CRS69" i="14"/>
  <c r="CRT69" i="14"/>
  <c r="CRU69" i="14"/>
  <c r="CRV69" i="14"/>
  <c r="CRW69" i="14"/>
  <c r="CRX69" i="14"/>
  <c r="CRY69" i="14"/>
  <c r="CRZ69" i="14"/>
  <c r="CSA69" i="14"/>
  <c r="CSB69" i="14"/>
  <c r="CSC69" i="14"/>
  <c r="CSD69" i="14"/>
  <c r="CSE69" i="14"/>
  <c r="CSF69" i="14"/>
  <c r="CSG69" i="14"/>
  <c r="CSH69" i="14"/>
  <c r="CSI69" i="14"/>
  <c r="CSJ69" i="14"/>
  <c r="CSK69" i="14"/>
  <c r="CSL69" i="14"/>
  <c r="CSM69" i="14"/>
  <c r="CSN69" i="14"/>
  <c r="CSO69" i="14"/>
  <c r="CSP69" i="14"/>
  <c r="CSQ69" i="14"/>
  <c r="CSR69" i="14"/>
  <c r="CSS69" i="14"/>
  <c r="CST69" i="14"/>
  <c r="CSU69" i="14"/>
  <c r="CSV69" i="14"/>
  <c r="CSW69" i="14"/>
  <c r="CSX69" i="14"/>
  <c r="CSY69" i="14"/>
  <c r="CSZ69" i="14"/>
  <c r="CTA69" i="14"/>
  <c r="CTB69" i="14"/>
  <c r="CTC69" i="14"/>
  <c r="CTD69" i="14"/>
  <c r="CTE69" i="14"/>
  <c r="CTF69" i="14"/>
  <c r="CTG69" i="14"/>
  <c r="CTH69" i="14"/>
  <c r="CTI69" i="14"/>
  <c r="CTJ69" i="14"/>
  <c r="CTK69" i="14"/>
  <c r="CTL69" i="14"/>
  <c r="CTM69" i="14"/>
  <c r="CTN69" i="14"/>
  <c r="CTO69" i="14"/>
  <c r="CTP69" i="14"/>
  <c r="CTQ69" i="14"/>
  <c r="CTR69" i="14"/>
  <c r="CTS69" i="14"/>
  <c r="CTT69" i="14"/>
  <c r="CTU69" i="14"/>
  <c r="CTV69" i="14"/>
  <c r="CTW69" i="14"/>
  <c r="CTX69" i="14"/>
  <c r="CTY69" i="14"/>
  <c r="CTZ69" i="14"/>
  <c r="CUA69" i="14"/>
  <c r="CUB69" i="14"/>
  <c r="CUC69" i="14"/>
  <c r="CUD69" i="14"/>
  <c r="CUE69" i="14"/>
  <c r="CUF69" i="14"/>
  <c r="CUG69" i="14"/>
  <c r="CUH69" i="14"/>
  <c r="CUI69" i="14"/>
  <c r="CUJ69" i="14"/>
  <c r="CUK69" i="14"/>
  <c r="CUL69" i="14"/>
  <c r="CUM69" i="14"/>
  <c r="CUN69" i="14"/>
  <c r="CUO69" i="14"/>
  <c r="CUP69" i="14"/>
  <c r="CUQ69" i="14"/>
  <c r="CUR69" i="14"/>
  <c r="CUS69" i="14"/>
  <c r="CUT69" i="14"/>
  <c r="CUU69" i="14"/>
  <c r="CUV69" i="14"/>
  <c r="CUW69" i="14"/>
  <c r="CUX69" i="14"/>
  <c r="CUY69" i="14"/>
  <c r="CUZ69" i="14"/>
  <c r="CVA69" i="14"/>
  <c r="CVB69" i="14"/>
  <c r="CVC69" i="14"/>
  <c r="CVD69" i="14"/>
  <c r="CVE69" i="14"/>
  <c r="CVF69" i="14"/>
  <c r="CVG69" i="14"/>
  <c r="CVH69" i="14"/>
  <c r="CVI69" i="14"/>
  <c r="CVJ69" i="14"/>
  <c r="CVK69" i="14"/>
  <c r="CVL69" i="14"/>
  <c r="CVM69" i="14"/>
  <c r="CVN69" i="14"/>
  <c r="CVO69" i="14"/>
  <c r="CVP69" i="14"/>
  <c r="CVQ69" i="14"/>
  <c r="CVR69" i="14"/>
  <c r="CVS69" i="14"/>
  <c r="CVT69" i="14"/>
  <c r="CVU69" i="14"/>
  <c r="CVV69" i="14"/>
  <c r="CVW69" i="14"/>
  <c r="CVX69" i="14"/>
  <c r="CVY69" i="14"/>
  <c r="CVZ69" i="14"/>
  <c r="CWA69" i="14"/>
  <c r="CWB69" i="14"/>
  <c r="CWC69" i="14"/>
  <c r="CWD69" i="14"/>
  <c r="CWE69" i="14"/>
  <c r="CWF69" i="14"/>
  <c r="CWG69" i="14"/>
  <c r="CWH69" i="14"/>
  <c r="CWI69" i="14"/>
  <c r="CWJ69" i="14"/>
  <c r="CWK69" i="14"/>
  <c r="CWL69" i="14"/>
  <c r="CWM69" i="14"/>
  <c r="CWN69" i="14"/>
  <c r="CWO69" i="14"/>
  <c r="CWP69" i="14"/>
  <c r="CWQ69" i="14"/>
  <c r="CWR69" i="14"/>
  <c r="CWS69" i="14"/>
  <c r="CWT69" i="14"/>
  <c r="CWU69" i="14"/>
  <c r="CWV69" i="14"/>
  <c r="CWW69" i="14"/>
  <c r="CWX69" i="14"/>
  <c r="CWY69" i="14"/>
  <c r="CWZ69" i="14"/>
  <c r="CXA69" i="14"/>
  <c r="CXB69" i="14"/>
  <c r="CXC69" i="14"/>
  <c r="CXD69" i="14"/>
  <c r="CXE69" i="14"/>
  <c r="CXF69" i="14"/>
  <c r="CXG69" i="14"/>
  <c r="CXH69" i="14"/>
  <c r="CXI69" i="14"/>
  <c r="CXJ69" i="14"/>
  <c r="CXK69" i="14"/>
  <c r="CXL69" i="14"/>
  <c r="CXM69" i="14"/>
  <c r="CXN69" i="14"/>
  <c r="CXO69" i="14"/>
  <c r="CXP69" i="14"/>
  <c r="CXQ69" i="14"/>
  <c r="CXR69" i="14"/>
  <c r="CXS69" i="14"/>
  <c r="CXT69" i="14"/>
  <c r="CXU69" i="14"/>
  <c r="CXV69" i="14"/>
  <c r="CXW69" i="14"/>
  <c r="CXX69" i="14"/>
  <c r="CXY69" i="14"/>
  <c r="CXZ69" i="14"/>
  <c r="CYA69" i="14"/>
  <c r="CYB69" i="14"/>
  <c r="CYC69" i="14"/>
  <c r="CYD69" i="14"/>
  <c r="CYE69" i="14"/>
  <c r="CYF69" i="14"/>
  <c r="CYG69" i="14"/>
  <c r="CYH69" i="14"/>
  <c r="CYI69" i="14"/>
  <c r="CYJ69" i="14"/>
  <c r="CYK69" i="14"/>
  <c r="CYL69" i="14"/>
  <c r="CYM69" i="14"/>
  <c r="CYN69" i="14"/>
  <c r="CYO69" i="14"/>
  <c r="CYP69" i="14"/>
  <c r="CYQ69" i="14"/>
  <c r="CYR69" i="14"/>
  <c r="CYS69" i="14"/>
  <c r="CYT69" i="14"/>
  <c r="CYU69" i="14"/>
  <c r="CYV69" i="14"/>
  <c r="CYW69" i="14"/>
  <c r="CYX69" i="14"/>
  <c r="CYY69" i="14"/>
  <c r="CYZ69" i="14"/>
  <c r="CZA69" i="14"/>
  <c r="CZB69" i="14"/>
  <c r="CZC69" i="14"/>
  <c r="CZD69" i="14"/>
  <c r="CZE69" i="14"/>
  <c r="CZF69" i="14"/>
  <c r="CZG69" i="14"/>
  <c r="CZH69" i="14"/>
  <c r="CZI69" i="14"/>
  <c r="CZJ69" i="14"/>
  <c r="CZK69" i="14"/>
  <c r="CZL69" i="14"/>
  <c r="CZM69" i="14"/>
  <c r="CZN69" i="14"/>
  <c r="CZO69" i="14"/>
  <c r="CZP69" i="14"/>
  <c r="CZQ69" i="14"/>
  <c r="CZR69" i="14"/>
  <c r="CZS69" i="14"/>
  <c r="CZT69" i="14"/>
  <c r="CZU69" i="14"/>
  <c r="CZV69" i="14"/>
  <c r="CZW69" i="14"/>
  <c r="CZX69" i="14"/>
  <c r="CZY69" i="14"/>
  <c r="CZZ69" i="14"/>
  <c r="DAA69" i="14"/>
  <c r="DAB69" i="14"/>
  <c r="DAC69" i="14"/>
  <c r="DAD69" i="14"/>
  <c r="DAE69" i="14"/>
  <c r="DAF69" i="14"/>
  <c r="DAG69" i="14"/>
  <c r="DAH69" i="14"/>
  <c r="DAI69" i="14"/>
  <c r="DAJ69" i="14"/>
  <c r="DAK69" i="14"/>
  <c r="DAL69" i="14"/>
  <c r="DAM69" i="14"/>
  <c r="DAN69" i="14"/>
  <c r="DAO69" i="14"/>
  <c r="DAP69" i="14"/>
  <c r="DAQ69" i="14"/>
  <c r="DAR69" i="14"/>
  <c r="DAS69" i="14"/>
  <c r="DAT69" i="14"/>
  <c r="DAU69" i="14"/>
  <c r="DAV69" i="14"/>
  <c r="DAW69" i="14"/>
  <c r="DAX69" i="14"/>
  <c r="DAY69" i="14"/>
  <c r="DAZ69" i="14"/>
  <c r="DBA69" i="14"/>
  <c r="DBB69" i="14"/>
  <c r="DBC69" i="14"/>
  <c r="DBD69" i="14"/>
  <c r="DBE69" i="14"/>
  <c r="DBF69" i="14"/>
  <c r="DBG69" i="14"/>
  <c r="DBH69" i="14"/>
  <c r="DBI69" i="14"/>
  <c r="DBJ69" i="14"/>
  <c r="DBK69" i="14"/>
  <c r="DBL69" i="14"/>
  <c r="DBM69" i="14"/>
  <c r="DBN69" i="14"/>
  <c r="DBO69" i="14"/>
  <c r="DBP69" i="14"/>
  <c r="DBQ69" i="14"/>
  <c r="DBR69" i="14"/>
  <c r="DBS69" i="14"/>
  <c r="DBT69" i="14"/>
  <c r="DBU69" i="14"/>
  <c r="DBV69" i="14"/>
  <c r="DBW69" i="14"/>
  <c r="DBX69" i="14"/>
  <c r="DBY69" i="14"/>
  <c r="DBZ69" i="14"/>
  <c r="DCA69" i="14"/>
  <c r="DCB69" i="14"/>
  <c r="DCC69" i="14"/>
  <c r="DCD69" i="14"/>
  <c r="DCE69" i="14"/>
  <c r="DCF69" i="14"/>
  <c r="DCG69" i="14"/>
  <c r="DCH69" i="14"/>
  <c r="DCI69" i="14"/>
  <c r="DCJ69" i="14"/>
  <c r="DCK69" i="14"/>
  <c r="DCL69" i="14"/>
  <c r="DCM69" i="14"/>
  <c r="DCN69" i="14"/>
  <c r="DCO69" i="14"/>
  <c r="DCP69" i="14"/>
  <c r="DCQ69" i="14"/>
  <c r="DCR69" i="14"/>
  <c r="DCS69" i="14"/>
  <c r="DCT69" i="14"/>
  <c r="DCU69" i="14"/>
  <c r="DCV69" i="14"/>
  <c r="DCW69" i="14"/>
  <c r="DCX69" i="14"/>
  <c r="DCY69" i="14"/>
  <c r="DCZ69" i="14"/>
  <c r="DDA69" i="14"/>
  <c r="DDB69" i="14"/>
  <c r="DDC69" i="14"/>
  <c r="DDD69" i="14"/>
  <c r="DDE69" i="14"/>
  <c r="DDF69" i="14"/>
  <c r="DDG69" i="14"/>
  <c r="DDH69" i="14"/>
  <c r="DDI69" i="14"/>
  <c r="DDJ69" i="14"/>
  <c r="DDK69" i="14"/>
  <c r="DDL69" i="14"/>
  <c r="DDM69" i="14"/>
  <c r="DDN69" i="14"/>
  <c r="DDO69" i="14"/>
  <c r="DDP69" i="14"/>
  <c r="DDQ69" i="14"/>
  <c r="DDR69" i="14"/>
  <c r="DDS69" i="14"/>
  <c r="DDT69" i="14"/>
  <c r="DDU69" i="14"/>
  <c r="DDV69" i="14"/>
  <c r="DDW69" i="14"/>
  <c r="DDX69" i="14"/>
  <c r="DDY69" i="14"/>
  <c r="DDZ69" i="14"/>
  <c r="DEA69" i="14"/>
  <c r="DEB69" i="14"/>
  <c r="DEC69" i="14"/>
  <c r="DED69" i="14"/>
  <c r="DEE69" i="14"/>
  <c r="DEF69" i="14"/>
  <c r="DEG69" i="14"/>
  <c r="DEH69" i="14"/>
  <c r="DEI69" i="14"/>
  <c r="DEJ69" i="14"/>
  <c r="DEK69" i="14"/>
  <c r="DEL69" i="14"/>
  <c r="DEM69" i="14"/>
  <c r="DEN69" i="14"/>
  <c r="DEO69" i="14"/>
  <c r="DEP69" i="14"/>
  <c r="DEQ69" i="14"/>
  <c r="DER69" i="14"/>
  <c r="DES69" i="14"/>
  <c r="DET69" i="14"/>
  <c r="DEU69" i="14"/>
  <c r="DEV69" i="14"/>
  <c r="DEW69" i="14"/>
  <c r="DEX69" i="14"/>
  <c r="DEY69" i="14"/>
  <c r="DEZ69" i="14"/>
  <c r="DFA69" i="14"/>
  <c r="DFB69" i="14"/>
  <c r="DFC69" i="14"/>
  <c r="DFD69" i="14"/>
  <c r="DFE69" i="14"/>
  <c r="DFF69" i="14"/>
  <c r="DFG69" i="14"/>
  <c r="DFH69" i="14"/>
  <c r="DFI69" i="14"/>
  <c r="DFJ69" i="14"/>
  <c r="DFK69" i="14"/>
  <c r="DFL69" i="14"/>
  <c r="DFM69" i="14"/>
  <c r="DFN69" i="14"/>
  <c r="DFO69" i="14"/>
  <c r="DFP69" i="14"/>
  <c r="DFQ69" i="14"/>
  <c r="DFR69" i="14"/>
  <c r="DFS69" i="14"/>
  <c r="DFT69" i="14"/>
  <c r="DFU69" i="14"/>
  <c r="DFV69" i="14"/>
  <c r="DFW69" i="14"/>
  <c r="DFX69" i="14"/>
  <c r="DFY69" i="14"/>
  <c r="DFZ69" i="14"/>
  <c r="DGA69" i="14"/>
  <c r="DGB69" i="14"/>
  <c r="DGC69" i="14"/>
  <c r="DGD69" i="14"/>
  <c r="DGE69" i="14"/>
  <c r="DGF69" i="14"/>
  <c r="DGG69" i="14"/>
  <c r="DGH69" i="14"/>
  <c r="DGI69" i="14"/>
  <c r="DGJ69" i="14"/>
  <c r="DGK69" i="14"/>
  <c r="DGL69" i="14"/>
  <c r="DGM69" i="14"/>
  <c r="DGN69" i="14"/>
  <c r="DGO69" i="14"/>
  <c r="DGP69" i="14"/>
  <c r="DGQ69" i="14"/>
  <c r="DGR69" i="14"/>
  <c r="DGS69" i="14"/>
  <c r="DGT69" i="14"/>
  <c r="DGU69" i="14"/>
  <c r="DGV69" i="14"/>
  <c r="DGW69" i="14"/>
  <c r="DGX69" i="14"/>
  <c r="DGY69" i="14"/>
  <c r="DGZ69" i="14"/>
  <c r="DHA69" i="14"/>
  <c r="DHB69" i="14"/>
  <c r="DHC69" i="14"/>
  <c r="DHD69" i="14"/>
  <c r="DHE69" i="14"/>
  <c r="DHF69" i="14"/>
  <c r="DHG69" i="14"/>
  <c r="DHH69" i="14"/>
  <c r="DHI69" i="14"/>
  <c r="DHJ69" i="14"/>
  <c r="DHK69" i="14"/>
  <c r="DHL69" i="14"/>
  <c r="DHM69" i="14"/>
  <c r="DHN69" i="14"/>
  <c r="DHO69" i="14"/>
  <c r="DHP69" i="14"/>
  <c r="DHQ69" i="14"/>
  <c r="DHR69" i="14"/>
  <c r="DHS69" i="14"/>
  <c r="DHT69" i="14"/>
  <c r="DHU69" i="14"/>
  <c r="DHV69" i="14"/>
  <c r="DHW69" i="14"/>
  <c r="DHX69" i="14"/>
  <c r="DHY69" i="14"/>
  <c r="DHZ69" i="14"/>
  <c r="DIA69" i="14"/>
  <c r="DIB69" i="14"/>
  <c r="DIC69" i="14"/>
  <c r="DID69" i="14"/>
  <c r="DIE69" i="14"/>
  <c r="DIF69" i="14"/>
  <c r="DIG69" i="14"/>
  <c r="DIH69" i="14"/>
  <c r="DII69" i="14"/>
  <c r="DIJ69" i="14"/>
  <c r="DIK69" i="14"/>
  <c r="DIL69" i="14"/>
  <c r="DIM69" i="14"/>
  <c r="DIN69" i="14"/>
  <c r="DIO69" i="14"/>
  <c r="DIP69" i="14"/>
  <c r="DIQ69" i="14"/>
  <c r="DIR69" i="14"/>
  <c r="DIS69" i="14"/>
  <c r="DIT69" i="14"/>
  <c r="DIU69" i="14"/>
  <c r="DIV69" i="14"/>
  <c r="DIW69" i="14"/>
  <c r="DIX69" i="14"/>
  <c r="DIY69" i="14"/>
  <c r="DIZ69" i="14"/>
  <c r="DJA69" i="14"/>
  <c r="DJB69" i="14"/>
  <c r="DJC69" i="14"/>
  <c r="DJD69" i="14"/>
  <c r="DJE69" i="14"/>
  <c r="DJF69" i="14"/>
  <c r="DJG69" i="14"/>
  <c r="DJH69" i="14"/>
  <c r="DJI69" i="14"/>
  <c r="DJJ69" i="14"/>
  <c r="DJK69" i="14"/>
  <c r="DJL69" i="14"/>
  <c r="DJM69" i="14"/>
  <c r="DJN69" i="14"/>
  <c r="DJO69" i="14"/>
  <c r="DJP69" i="14"/>
  <c r="DJQ69" i="14"/>
  <c r="DJR69" i="14"/>
  <c r="DJS69" i="14"/>
  <c r="DJT69" i="14"/>
  <c r="DJU69" i="14"/>
  <c r="DJV69" i="14"/>
  <c r="DJW69" i="14"/>
  <c r="DJX69" i="14"/>
  <c r="DJY69" i="14"/>
  <c r="DJZ69" i="14"/>
  <c r="DKA69" i="14"/>
  <c r="DKB69" i="14"/>
  <c r="DKC69" i="14"/>
  <c r="DKD69" i="14"/>
  <c r="DKE69" i="14"/>
  <c r="DKF69" i="14"/>
  <c r="DKG69" i="14"/>
  <c r="DKH69" i="14"/>
  <c r="DKI69" i="14"/>
  <c r="DKJ69" i="14"/>
  <c r="DKK69" i="14"/>
  <c r="DKL69" i="14"/>
  <c r="DKM69" i="14"/>
  <c r="DKN69" i="14"/>
  <c r="DKO69" i="14"/>
  <c r="DKP69" i="14"/>
  <c r="DKQ69" i="14"/>
  <c r="DKR69" i="14"/>
  <c r="DKS69" i="14"/>
  <c r="DKT69" i="14"/>
  <c r="DKU69" i="14"/>
  <c r="DKV69" i="14"/>
  <c r="DKW69" i="14"/>
  <c r="DKX69" i="14"/>
  <c r="DKY69" i="14"/>
  <c r="DKZ69" i="14"/>
  <c r="DLA69" i="14"/>
  <c r="DLB69" i="14"/>
  <c r="DLC69" i="14"/>
  <c r="DLD69" i="14"/>
  <c r="DLE69" i="14"/>
  <c r="DLF69" i="14"/>
  <c r="DLG69" i="14"/>
  <c r="DLH69" i="14"/>
  <c r="DLI69" i="14"/>
  <c r="DLJ69" i="14"/>
  <c r="DLK69" i="14"/>
  <c r="DLL69" i="14"/>
  <c r="DLM69" i="14"/>
  <c r="DLN69" i="14"/>
  <c r="DLO69" i="14"/>
  <c r="DLP69" i="14"/>
  <c r="DLQ69" i="14"/>
  <c r="DLR69" i="14"/>
  <c r="DLS69" i="14"/>
  <c r="DLT69" i="14"/>
  <c r="DLU69" i="14"/>
  <c r="DLV69" i="14"/>
  <c r="DLW69" i="14"/>
  <c r="DLX69" i="14"/>
  <c r="DLY69" i="14"/>
  <c r="DLZ69" i="14"/>
  <c r="DMA69" i="14"/>
  <c r="DMB69" i="14"/>
  <c r="DMC69" i="14"/>
  <c r="DMD69" i="14"/>
  <c r="DME69" i="14"/>
  <c r="DMF69" i="14"/>
  <c r="DMG69" i="14"/>
  <c r="DMH69" i="14"/>
  <c r="DMI69" i="14"/>
  <c r="DMJ69" i="14"/>
  <c r="DMK69" i="14"/>
  <c r="DML69" i="14"/>
  <c r="DMM69" i="14"/>
  <c r="DMN69" i="14"/>
  <c r="DMO69" i="14"/>
  <c r="DMP69" i="14"/>
  <c r="DMQ69" i="14"/>
  <c r="DMR69" i="14"/>
  <c r="DMS69" i="14"/>
  <c r="DMT69" i="14"/>
  <c r="DMU69" i="14"/>
  <c r="DMV69" i="14"/>
  <c r="DMW69" i="14"/>
  <c r="DMX69" i="14"/>
  <c r="DMY69" i="14"/>
  <c r="DMZ69" i="14"/>
  <c r="DNA69" i="14"/>
  <c r="DNB69" i="14"/>
  <c r="DNC69" i="14"/>
  <c r="DND69" i="14"/>
  <c r="DNE69" i="14"/>
  <c r="DNF69" i="14"/>
  <c r="DNG69" i="14"/>
  <c r="DNH69" i="14"/>
  <c r="DNI69" i="14"/>
  <c r="DNJ69" i="14"/>
  <c r="DNK69" i="14"/>
  <c r="DNL69" i="14"/>
  <c r="DNM69" i="14"/>
  <c r="DNN69" i="14"/>
  <c r="DNO69" i="14"/>
  <c r="DNP69" i="14"/>
  <c r="DNQ69" i="14"/>
  <c r="DNR69" i="14"/>
  <c r="DNS69" i="14"/>
  <c r="DNT69" i="14"/>
  <c r="DNU69" i="14"/>
  <c r="DNV69" i="14"/>
  <c r="DNW69" i="14"/>
  <c r="DNX69" i="14"/>
  <c r="DNY69" i="14"/>
  <c r="DNZ69" i="14"/>
  <c r="DOA69" i="14"/>
  <c r="DOB69" i="14"/>
  <c r="DOC69" i="14"/>
  <c r="DOD69" i="14"/>
  <c r="DOE69" i="14"/>
  <c r="DOF69" i="14"/>
  <c r="DOG69" i="14"/>
  <c r="DOH69" i="14"/>
  <c r="DOI69" i="14"/>
  <c r="DOJ69" i="14"/>
  <c r="DOK69" i="14"/>
  <c r="DOL69" i="14"/>
  <c r="DOM69" i="14"/>
  <c r="DON69" i="14"/>
  <c r="DOO69" i="14"/>
  <c r="DOP69" i="14"/>
  <c r="DOQ69" i="14"/>
  <c r="DOR69" i="14"/>
  <c r="DOS69" i="14"/>
  <c r="DOT69" i="14"/>
  <c r="DOU69" i="14"/>
  <c r="DOV69" i="14"/>
  <c r="DOW69" i="14"/>
  <c r="DOX69" i="14"/>
  <c r="DOY69" i="14"/>
  <c r="DOZ69" i="14"/>
  <c r="DPA69" i="14"/>
  <c r="DPB69" i="14"/>
  <c r="DPC69" i="14"/>
  <c r="DPD69" i="14"/>
  <c r="DPE69" i="14"/>
  <c r="DPF69" i="14"/>
  <c r="DPG69" i="14"/>
  <c r="DPH69" i="14"/>
  <c r="DPI69" i="14"/>
  <c r="DPJ69" i="14"/>
  <c r="DPK69" i="14"/>
  <c r="DPL69" i="14"/>
  <c r="DPM69" i="14"/>
  <c r="DPN69" i="14"/>
  <c r="DPO69" i="14"/>
  <c r="DPP69" i="14"/>
  <c r="DPQ69" i="14"/>
  <c r="DPR69" i="14"/>
  <c r="DPS69" i="14"/>
  <c r="DPT69" i="14"/>
  <c r="DPU69" i="14"/>
  <c r="DPV69" i="14"/>
  <c r="DPW69" i="14"/>
  <c r="DPX69" i="14"/>
  <c r="DPY69" i="14"/>
  <c r="DPZ69" i="14"/>
  <c r="DQA69" i="14"/>
  <c r="DQB69" i="14"/>
  <c r="DQC69" i="14"/>
  <c r="DQD69" i="14"/>
  <c r="DQE69" i="14"/>
  <c r="DQF69" i="14"/>
  <c r="DQG69" i="14"/>
  <c r="DQH69" i="14"/>
  <c r="DQI69" i="14"/>
  <c r="DQJ69" i="14"/>
  <c r="DQK69" i="14"/>
  <c r="DQL69" i="14"/>
  <c r="DQM69" i="14"/>
  <c r="DQN69" i="14"/>
  <c r="DQO69" i="14"/>
  <c r="DQP69" i="14"/>
  <c r="DQQ69" i="14"/>
  <c r="DQR69" i="14"/>
  <c r="DQS69" i="14"/>
  <c r="DQT69" i="14"/>
  <c r="DQU69" i="14"/>
  <c r="DQV69" i="14"/>
  <c r="DQW69" i="14"/>
  <c r="DQX69" i="14"/>
  <c r="DQY69" i="14"/>
  <c r="DQZ69" i="14"/>
  <c r="DRA69" i="14"/>
  <c r="DRB69" i="14"/>
  <c r="DRC69" i="14"/>
  <c r="DRD69" i="14"/>
  <c r="DRE69" i="14"/>
  <c r="DRF69" i="14"/>
  <c r="DRG69" i="14"/>
  <c r="DRH69" i="14"/>
  <c r="DRI69" i="14"/>
  <c r="DRJ69" i="14"/>
  <c r="DRK69" i="14"/>
  <c r="DRL69" i="14"/>
  <c r="DRM69" i="14"/>
  <c r="DRN69" i="14"/>
  <c r="DRO69" i="14"/>
  <c r="DRP69" i="14"/>
  <c r="DRQ69" i="14"/>
  <c r="DRR69" i="14"/>
  <c r="DRS69" i="14"/>
  <c r="DRT69" i="14"/>
  <c r="DRU69" i="14"/>
  <c r="DRV69" i="14"/>
  <c r="DRW69" i="14"/>
  <c r="DRX69" i="14"/>
  <c r="DRY69" i="14"/>
  <c r="DRZ69" i="14"/>
  <c r="DSA69" i="14"/>
  <c r="DSB69" i="14"/>
  <c r="DSC69" i="14"/>
  <c r="DSD69" i="14"/>
  <c r="DSE69" i="14"/>
  <c r="DSF69" i="14"/>
  <c r="DSG69" i="14"/>
  <c r="DSH69" i="14"/>
  <c r="DSI69" i="14"/>
  <c r="DSJ69" i="14"/>
  <c r="DSK69" i="14"/>
  <c r="DSL69" i="14"/>
  <c r="DSM69" i="14"/>
  <c r="DSN69" i="14"/>
  <c r="DSO69" i="14"/>
  <c r="DSP69" i="14"/>
  <c r="DSQ69" i="14"/>
  <c r="DSR69" i="14"/>
  <c r="DSS69" i="14"/>
  <c r="DST69" i="14"/>
  <c r="DSU69" i="14"/>
  <c r="DSV69" i="14"/>
  <c r="DSW69" i="14"/>
  <c r="DSX69" i="14"/>
  <c r="DSY69" i="14"/>
  <c r="DSZ69" i="14"/>
  <c r="DTA69" i="14"/>
  <c r="DTB69" i="14"/>
  <c r="DTC69" i="14"/>
  <c r="DTD69" i="14"/>
  <c r="DTE69" i="14"/>
  <c r="DTF69" i="14"/>
  <c r="DTG69" i="14"/>
  <c r="DTH69" i="14"/>
  <c r="DTI69" i="14"/>
  <c r="DTJ69" i="14"/>
  <c r="DTK69" i="14"/>
  <c r="DTL69" i="14"/>
  <c r="DTM69" i="14"/>
  <c r="DTN69" i="14"/>
  <c r="DTO69" i="14"/>
  <c r="DTP69" i="14"/>
  <c r="DTQ69" i="14"/>
  <c r="DTR69" i="14"/>
  <c r="DTS69" i="14"/>
  <c r="DTT69" i="14"/>
  <c r="DTU69" i="14"/>
  <c r="DTV69" i="14"/>
  <c r="DTW69" i="14"/>
  <c r="DTX69" i="14"/>
  <c r="DTY69" i="14"/>
  <c r="DTZ69" i="14"/>
  <c r="DUA69" i="14"/>
  <c r="DUB69" i="14"/>
  <c r="DUC69" i="14"/>
  <c r="DUD69" i="14"/>
  <c r="DUE69" i="14"/>
  <c r="DUF69" i="14"/>
  <c r="DUG69" i="14"/>
  <c r="DUH69" i="14"/>
  <c r="DUI69" i="14"/>
  <c r="DUJ69" i="14"/>
  <c r="DUK69" i="14"/>
  <c r="DUL69" i="14"/>
  <c r="DUM69" i="14"/>
  <c r="DUN69" i="14"/>
  <c r="DUO69" i="14"/>
  <c r="DUP69" i="14"/>
  <c r="DUQ69" i="14"/>
  <c r="DUR69" i="14"/>
  <c r="DUS69" i="14"/>
  <c r="DUT69" i="14"/>
  <c r="DUU69" i="14"/>
  <c r="DUV69" i="14"/>
  <c r="DUW69" i="14"/>
  <c r="DUX69" i="14"/>
  <c r="DUY69" i="14"/>
  <c r="DUZ69" i="14"/>
  <c r="DVA69" i="14"/>
  <c r="DVB69" i="14"/>
  <c r="DVC69" i="14"/>
  <c r="DVD69" i="14"/>
  <c r="DVE69" i="14"/>
  <c r="DVF69" i="14"/>
  <c r="DVG69" i="14"/>
  <c r="DVH69" i="14"/>
  <c r="DVI69" i="14"/>
  <c r="DVJ69" i="14"/>
  <c r="DVK69" i="14"/>
  <c r="DVL69" i="14"/>
  <c r="DVM69" i="14"/>
  <c r="DVN69" i="14"/>
  <c r="DVO69" i="14"/>
  <c r="DVP69" i="14"/>
  <c r="DVQ69" i="14"/>
  <c r="DVR69" i="14"/>
  <c r="DVS69" i="14"/>
  <c r="DVT69" i="14"/>
  <c r="DVU69" i="14"/>
  <c r="DVV69" i="14"/>
  <c r="DVW69" i="14"/>
  <c r="DVX69" i="14"/>
  <c r="DVY69" i="14"/>
  <c r="DVZ69" i="14"/>
  <c r="DWA69" i="14"/>
  <c r="DWB69" i="14"/>
  <c r="DWC69" i="14"/>
  <c r="DWD69" i="14"/>
  <c r="DWE69" i="14"/>
  <c r="DWF69" i="14"/>
  <c r="DWG69" i="14"/>
  <c r="DWH69" i="14"/>
  <c r="DWI69" i="14"/>
  <c r="DWJ69" i="14"/>
  <c r="DWK69" i="14"/>
  <c r="DWL69" i="14"/>
  <c r="DWM69" i="14"/>
  <c r="DWN69" i="14"/>
  <c r="DWO69" i="14"/>
  <c r="DWP69" i="14"/>
  <c r="DWQ69" i="14"/>
  <c r="DWR69" i="14"/>
  <c r="DWS69" i="14"/>
  <c r="DWT69" i="14"/>
  <c r="DWU69" i="14"/>
  <c r="DWV69" i="14"/>
  <c r="DWW69" i="14"/>
  <c r="DWX69" i="14"/>
  <c r="DWY69" i="14"/>
  <c r="DWZ69" i="14"/>
  <c r="DXA69" i="14"/>
  <c r="DXB69" i="14"/>
  <c r="DXC69" i="14"/>
  <c r="DXD69" i="14"/>
  <c r="DXE69" i="14"/>
  <c r="DXF69" i="14"/>
  <c r="DXG69" i="14"/>
  <c r="DXH69" i="14"/>
  <c r="DXI69" i="14"/>
  <c r="DXJ69" i="14"/>
  <c r="DXK69" i="14"/>
  <c r="DXL69" i="14"/>
  <c r="DXM69" i="14"/>
  <c r="DXN69" i="14"/>
  <c r="DXO69" i="14"/>
  <c r="DXP69" i="14"/>
  <c r="DXQ69" i="14"/>
  <c r="DXR69" i="14"/>
  <c r="DXS69" i="14"/>
  <c r="DXT69" i="14"/>
  <c r="DXU69" i="14"/>
  <c r="DXV69" i="14"/>
  <c r="DXW69" i="14"/>
  <c r="DXX69" i="14"/>
  <c r="DXY69" i="14"/>
  <c r="DXZ69" i="14"/>
  <c r="DYA69" i="14"/>
  <c r="DYB69" i="14"/>
  <c r="DYC69" i="14"/>
  <c r="DYD69" i="14"/>
  <c r="DYE69" i="14"/>
  <c r="DYF69" i="14"/>
  <c r="DYG69" i="14"/>
  <c r="DYH69" i="14"/>
  <c r="DYI69" i="14"/>
  <c r="DYJ69" i="14"/>
  <c r="DYK69" i="14"/>
  <c r="DYL69" i="14"/>
  <c r="DYM69" i="14"/>
  <c r="DYN69" i="14"/>
  <c r="DYO69" i="14"/>
  <c r="DYP69" i="14"/>
  <c r="DYQ69" i="14"/>
  <c r="DYR69" i="14"/>
  <c r="DYS69" i="14"/>
  <c r="DYT69" i="14"/>
  <c r="DYU69" i="14"/>
  <c r="DYV69" i="14"/>
  <c r="DYW69" i="14"/>
  <c r="DYX69" i="14"/>
  <c r="DYY69" i="14"/>
  <c r="DYZ69" i="14"/>
  <c r="DZA69" i="14"/>
  <c r="DZB69" i="14"/>
  <c r="DZC69" i="14"/>
  <c r="DZD69" i="14"/>
  <c r="DZE69" i="14"/>
  <c r="DZF69" i="14"/>
  <c r="DZG69" i="14"/>
  <c r="DZH69" i="14"/>
  <c r="DZI69" i="14"/>
  <c r="DZJ69" i="14"/>
  <c r="DZK69" i="14"/>
  <c r="DZL69" i="14"/>
  <c r="DZM69" i="14"/>
  <c r="DZN69" i="14"/>
  <c r="DZO69" i="14"/>
  <c r="DZP69" i="14"/>
  <c r="DZQ69" i="14"/>
  <c r="DZR69" i="14"/>
  <c r="DZS69" i="14"/>
  <c r="DZT69" i="14"/>
  <c r="DZU69" i="14"/>
  <c r="DZV69" i="14"/>
  <c r="DZW69" i="14"/>
  <c r="DZX69" i="14"/>
  <c r="DZY69" i="14"/>
  <c r="DZZ69" i="14"/>
  <c r="EAA69" i="14"/>
  <c r="EAB69" i="14"/>
  <c r="EAC69" i="14"/>
  <c r="EAD69" i="14"/>
  <c r="EAE69" i="14"/>
  <c r="EAF69" i="14"/>
  <c r="EAG69" i="14"/>
  <c r="EAH69" i="14"/>
  <c r="EAI69" i="14"/>
  <c r="EAJ69" i="14"/>
  <c r="EAK69" i="14"/>
  <c r="EAL69" i="14"/>
  <c r="EAM69" i="14"/>
  <c r="EAN69" i="14"/>
  <c r="EAO69" i="14"/>
  <c r="EAP69" i="14"/>
  <c r="EAQ69" i="14"/>
  <c r="EAR69" i="14"/>
  <c r="EAS69" i="14"/>
  <c r="EAT69" i="14"/>
  <c r="EAU69" i="14"/>
  <c r="EAV69" i="14"/>
  <c r="EAW69" i="14"/>
  <c r="EAX69" i="14"/>
  <c r="EAY69" i="14"/>
  <c r="EAZ69" i="14"/>
  <c r="EBA69" i="14"/>
  <c r="EBB69" i="14"/>
  <c r="EBC69" i="14"/>
  <c r="EBD69" i="14"/>
  <c r="EBE69" i="14"/>
  <c r="EBF69" i="14"/>
  <c r="EBG69" i="14"/>
  <c r="EBH69" i="14"/>
  <c r="EBI69" i="14"/>
  <c r="EBJ69" i="14"/>
  <c r="EBK69" i="14"/>
  <c r="EBL69" i="14"/>
  <c r="EBM69" i="14"/>
  <c r="EBN69" i="14"/>
  <c r="EBO69" i="14"/>
  <c r="EBP69" i="14"/>
  <c r="EBQ69" i="14"/>
  <c r="EBR69" i="14"/>
  <c r="EBS69" i="14"/>
  <c r="EBT69" i="14"/>
  <c r="EBU69" i="14"/>
  <c r="EBV69" i="14"/>
  <c r="EBW69" i="14"/>
  <c r="EBX69" i="14"/>
  <c r="EBY69" i="14"/>
  <c r="EBZ69" i="14"/>
  <c r="ECA69" i="14"/>
  <c r="ECB69" i="14"/>
  <c r="ECC69" i="14"/>
  <c r="ECD69" i="14"/>
  <c r="ECE69" i="14"/>
  <c r="ECF69" i="14"/>
  <c r="ECG69" i="14"/>
  <c r="ECH69" i="14"/>
  <c r="ECI69" i="14"/>
  <c r="ECJ69" i="14"/>
  <c r="ECK69" i="14"/>
  <c r="ECL69" i="14"/>
  <c r="ECM69" i="14"/>
  <c r="ECN69" i="14"/>
  <c r="ECO69" i="14"/>
  <c r="ECP69" i="14"/>
  <c r="ECQ69" i="14"/>
  <c r="ECR69" i="14"/>
  <c r="ECS69" i="14"/>
  <c r="ECT69" i="14"/>
  <c r="ECU69" i="14"/>
  <c r="ECV69" i="14"/>
  <c r="ECW69" i="14"/>
  <c r="ECX69" i="14"/>
  <c r="ECY69" i="14"/>
  <c r="ECZ69" i="14"/>
  <c r="EDA69" i="14"/>
  <c r="EDB69" i="14"/>
  <c r="EDC69" i="14"/>
  <c r="EDD69" i="14"/>
  <c r="EDE69" i="14"/>
  <c r="EDF69" i="14"/>
  <c r="EDG69" i="14"/>
  <c r="EDH69" i="14"/>
  <c r="EDI69" i="14"/>
  <c r="EDJ69" i="14"/>
  <c r="EDK69" i="14"/>
  <c r="EDL69" i="14"/>
  <c r="EDM69" i="14"/>
  <c r="EDN69" i="14"/>
  <c r="EDO69" i="14"/>
  <c r="EDP69" i="14"/>
  <c r="EDQ69" i="14"/>
  <c r="EDR69" i="14"/>
  <c r="EDS69" i="14"/>
  <c r="EDT69" i="14"/>
  <c r="EDU69" i="14"/>
  <c r="EDV69" i="14"/>
  <c r="EDW69" i="14"/>
  <c r="EDX69" i="14"/>
  <c r="EDY69" i="14"/>
  <c r="EDZ69" i="14"/>
  <c r="EEA69" i="14"/>
  <c r="EEB69" i="14"/>
  <c r="EEC69" i="14"/>
  <c r="EED69" i="14"/>
  <c r="EEE69" i="14"/>
  <c r="EEF69" i="14"/>
  <c r="EEG69" i="14"/>
  <c r="EEH69" i="14"/>
  <c r="EEI69" i="14"/>
  <c r="EEJ69" i="14"/>
  <c r="EEK69" i="14"/>
  <c r="EEL69" i="14"/>
  <c r="EEM69" i="14"/>
  <c r="EEN69" i="14"/>
  <c r="EEO69" i="14"/>
  <c r="EEP69" i="14"/>
  <c r="EEQ69" i="14"/>
  <c r="EER69" i="14"/>
  <c r="EES69" i="14"/>
  <c r="EET69" i="14"/>
  <c r="EEU69" i="14"/>
  <c r="EEV69" i="14"/>
  <c r="EEW69" i="14"/>
  <c r="EEX69" i="14"/>
  <c r="EEY69" i="14"/>
  <c r="EEZ69" i="14"/>
  <c r="EFA69" i="14"/>
  <c r="EFB69" i="14"/>
  <c r="EFC69" i="14"/>
  <c r="EFD69" i="14"/>
  <c r="EFE69" i="14"/>
  <c r="EFF69" i="14"/>
  <c r="EFG69" i="14"/>
  <c r="EFH69" i="14"/>
  <c r="EFI69" i="14"/>
  <c r="EFJ69" i="14"/>
  <c r="EFK69" i="14"/>
  <c r="EFL69" i="14"/>
  <c r="EFM69" i="14"/>
  <c r="EFN69" i="14"/>
  <c r="EFO69" i="14"/>
  <c r="EFP69" i="14"/>
  <c r="EFQ69" i="14"/>
  <c r="EFR69" i="14"/>
  <c r="EFS69" i="14"/>
  <c r="EFT69" i="14"/>
  <c r="EFU69" i="14"/>
  <c r="EFV69" i="14"/>
  <c r="EFW69" i="14"/>
  <c r="EFX69" i="14"/>
  <c r="EFY69" i="14"/>
  <c r="EFZ69" i="14"/>
  <c r="EGA69" i="14"/>
  <c r="EGB69" i="14"/>
  <c r="EGC69" i="14"/>
  <c r="EGD69" i="14"/>
  <c r="EGE69" i="14"/>
  <c r="EGF69" i="14"/>
  <c r="EGG69" i="14"/>
  <c r="EGH69" i="14"/>
  <c r="EGI69" i="14"/>
  <c r="EGJ69" i="14"/>
  <c r="EGK69" i="14"/>
  <c r="EGL69" i="14"/>
  <c r="EGM69" i="14"/>
  <c r="EGN69" i="14"/>
  <c r="EGO69" i="14"/>
  <c r="EGP69" i="14"/>
  <c r="EGQ69" i="14"/>
  <c r="EGR69" i="14"/>
  <c r="EGS69" i="14"/>
  <c r="EGT69" i="14"/>
  <c r="EGU69" i="14"/>
  <c r="EGV69" i="14"/>
  <c r="EGW69" i="14"/>
  <c r="EGX69" i="14"/>
  <c r="EGY69" i="14"/>
  <c r="EGZ69" i="14"/>
  <c r="EHA69" i="14"/>
  <c r="EHB69" i="14"/>
  <c r="EHC69" i="14"/>
  <c r="EHD69" i="14"/>
  <c r="EHE69" i="14"/>
  <c r="EHF69" i="14"/>
  <c r="EHG69" i="14"/>
  <c r="EHH69" i="14"/>
  <c r="EHI69" i="14"/>
  <c r="EHJ69" i="14"/>
  <c r="EHK69" i="14"/>
  <c r="EHL69" i="14"/>
  <c r="EHM69" i="14"/>
  <c r="EHN69" i="14"/>
  <c r="EHO69" i="14"/>
  <c r="EHP69" i="14"/>
  <c r="EHQ69" i="14"/>
  <c r="EHR69" i="14"/>
  <c r="EHS69" i="14"/>
  <c r="EHT69" i="14"/>
  <c r="EHU69" i="14"/>
  <c r="EHV69" i="14"/>
  <c r="EHW69" i="14"/>
  <c r="EHX69" i="14"/>
  <c r="EHY69" i="14"/>
  <c r="EHZ69" i="14"/>
  <c r="EIA69" i="14"/>
  <c r="EIB69" i="14"/>
  <c r="EIC69" i="14"/>
  <c r="EID69" i="14"/>
  <c r="EIE69" i="14"/>
  <c r="EIF69" i="14"/>
  <c r="EIG69" i="14"/>
  <c r="EIH69" i="14"/>
  <c r="EII69" i="14"/>
  <c r="EIJ69" i="14"/>
  <c r="EIK69" i="14"/>
  <c r="EIL69" i="14"/>
  <c r="EIM69" i="14"/>
  <c r="EIN69" i="14"/>
  <c r="EIO69" i="14"/>
  <c r="EIP69" i="14"/>
  <c r="EIQ69" i="14"/>
  <c r="EIR69" i="14"/>
  <c r="EIS69" i="14"/>
  <c r="EIT69" i="14"/>
  <c r="EIU69" i="14"/>
  <c r="EIV69" i="14"/>
  <c r="EIW69" i="14"/>
  <c r="EIX69" i="14"/>
  <c r="EIY69" i="14"/>
  <c r="EIZ69" i="14"/>
  <c r="EJA69" i="14"/>
  <c r="EJB69" i="14"/>
  <c r="EJC69" i="14"/>
  <c r="EJD69" i="14"/>
  <c r="EJE69" i="14"/>
  <c r="EJF69" i="14"/>
  <c r="EJG69" i="14"/>
  <c r="EJH69" i="14"/>
  <c r="EJI69" i="14"/>
  <c r="EJJ69" i="14"/>
  <c r="EJK69" i="14"/>
  <c r="EJL69" i="14"/>
  <c r="EJM69" i="14"/>
  <c r="EJN69" i="14"/>
  <c r="EJO69" i="14"/>
  <c r="EJP69" i="14"/>
  <c r="EJQ69" i="14"/>
  <c r="EJR69" i="14"/>
  <c r="EJS69" i="14"/>
  <c r="EJT69" i="14"/>
  <c r="EJU69" i="14"/>
  <c r="EJV69" i="14"/>
  <c r="EJW69" i="14"/>
  <c r="EJX69" i="14"/>
  <c r="EJY69" i="14"/>
  <c r="EJZ69" i="14"/>
  <c r="EKA69" i="14"/>
  <c r="EKB69" i="14"/>
  <c r="EKC69" i="14"/>
  <c r="EKD69" i="14"/>
  <c r="EKE69" i="14"/>
  <c r="EKF69" i="14"/>
  <c r="EKG69" i="14"/>
  <c r="EKH69" i="14"/>
  <c r="EKI69" i="14"/>
  <c r="EKJ69" i="14"/>
  <c r="EKK69" i="14"/>
  <c r="EKL69" i="14"/>
  <c r="EKM69" i="14"/>
  <c r="EKN69" i="14"/>
  <c r="EKO69" i="14"/>
  <c r="EKP69" i="14"/>
  <c r="EKQ69" i="14"/>
  <c r="EKR69" i="14"/>
  <c r="EKS69" i="14"/>
  <c r="EKT69" i="14"/>
  <c r="EKU69" i="14"/>
  <c r="EKV69" i="14"/>
  <c r="EKW69" i="14"/>
  <c r="EKX69" i="14"/>
  <c r="EKY69" i="14"/>
  <c r="EKZ69" i="14"/>
  <c r="ELA69" i="14"/>
  <c r="ELB69" i="14"/>
  <c r="ELC69" i="14"/>
  <c r="ELD69" i="14"/>
  <c r="ELE69" i="14"/>
  <c r="ELF69" i="14"/>
  <c r="ELG69" i="14"/>
  <c r="ELH69" i="14"/>
  <c r="ELI69" i="14"/>
  <c r="ELJ69" i="14"/>
  <c r="ELK69" i="14"/>
  <c r="ELL69" i="14"/>
  <c r="ELM69" i="14"/>
  <c r="ELN69" i="14"/>
  <c r="ELO69" i="14"/>
  <c r="ELP69" i="14"/>
  <c r="ELQ69" i="14"/>
  <c r="ELR69" i="14"/>
  <c r="ELS69" i="14"/>
  <c r="ELT69" i="14"/>
  <c r="ELU69" i="14"/>
  <c r="ELV69" i="14"/>
  <c r="ELW69" i="14"/>
  <c r="ELX69" i="14"/>
  <c r="ELY69" i="14"/>
  <c r="ELZ69" i="14"/>
  <c r="EMA69" i="14"/>
  <c r="EMB69" i="14"/>
  <c r="EMC69" i="14"/>
  <c r="EMD69" i="14"/>
  <c r="EME69" i="14"/>
  <c r="EMF69" i="14"/>
  <c r="EMG69" i="14"/>
  <c r="EMH69" i="14"/>
  <c r="EMI69" i="14"/>
  <c r="EMJ69" i="14"/>
  <c r="EMK69" i="14"/>
  <c r="EML69" i="14"/>
  <c r="EMM69" i="14"/>
  <c r="EMN69" i="14"/>
  <c r="EMO69" i="14"/>
  <c r="EMP69" i="14"/>
  <c r="EMQ69" i="14"/>
  <c r="EMR69" i="14"/>
  <c r="EMS69" i="14"/>
  <c r="EMT69" i="14"/>
  <c r="EMU69" i="14"/>
  <c r="EMV69" i="14"/>
  <c r="EMW69" i="14"/>
  <c r="EMX69" i="14"/>
  <c r="EMY69" i="14"/>
  <c r="EMZ69" i="14"/>
  <c r="ENA69" i="14"/>
  <c r="ENB69" i="14"/>
  <c r="ENC69" i="14"/>
  <c r="END69" i="14"/>
  <c r="ENE69" i="14"/>
  <c r="ENF69" i="14"/>
  <c r="ENG69" i="14"/>
  <c r="ENH69" i="14"/>
  <c r="ENI69" i="14"/>
  <c r="ENJ69" i="14"/>
  <c r="ENK69" i="14"/>
  <c r="ENL69" i="14"/>
  <c r="ENM69" i="14"/>
  <c r="ENN69" i="14"/>
  <c r="ENO69" i="14"/>
  <c r="ENP69" i="14"/>
  <c r="ENQ69" i="14"/>
  <c r="ENR69" i="14"/>
  <c r="ENS69" i="14"/>
  <c r="ENT69" i="14"/>
  <c r="ENU69" i="14"/>
  <c r="ENV69" i="14"/>
  <c r="ENW69" i="14"/>
  <c r="ENX69" i="14"/>
  <c r="ENY69" i="14"/>
  <c r="ENZ69" i="14"/>
  <c r="EOA69" i="14"/>
  <c r="EOB69" i="14"/>
  <c r="EOC69" i="14"/>
  <c r="EOD69" i="14"/>
  <c r="EOE69" i="14"/>
  <c r="EOF69" i="14"/>
  <c r="EOG69" i="14"/>
  <c r="EOH69" i="14"/>
  <c r="EOI69" i="14"/>
  <c r="EOJ69" i="14"/>
  <c r="EOK69" i="14"/>
  <c r="EOL69" i="14"/>
  <c r="EOM69" i="14"/>
  <c r="EON69" i="14"/>
  <c r="EOO69" i="14"/>
  <c r="EOP69" i="14"/>
  <c r="EOQ69" i="14"/>
  <c r="EOR69" i="14"/>
  <c r="EOS69" i="14"/>
  <c r="EOT69" i="14"/>
  <c r="EOU69" i="14"/>
  <c r="EOV69" i="14"/>
  <c r="EOW69" i="14"/>
  <c r="EOX69" i="14"/>
  <c r="EOY69" i="14"/>
  <c r="EOZ69" i="14"/>
  <c r="EPA69" i="14"/>
  <c r="EPB69" i="14"/>
  <c r="EPC69" i="14"/>
  <c r="EPD69" i="14"/>
  <c r="EPE69" i="14"/>
  <c r="EPF69" i="14"/>
  <c r="EPG69" i="14"/>
  <c r="EPH69" i="14"/>
  <c r="EPI69" i="14"/>
  <c r="EPJ69" i="14"/>
  <c r="EPK69" i="14"/>
  <c r="EPL69" i="14"/>
  <c r="EPM69" i="14"/>
  <c r="EPN69" i="14"/>
  <c r="EPO69" i="14"/>
  <c r="EPP69" i="14"/>
  <c r="EPQ69" i="14"/>
  <c r="EPR69" i="14"/>
  <c r="EPS69" i="14"/>
  <c r="EPT69" i="14"/>
  <c r="EPU69" i="14"/>
  <c r="EPV69" i="14"/>
  <c r="EPW69" i="14"/>
  <c r="EPX69" i="14"/>
  <c r="EPY69" i="14"/>
  <c r="EPZ69" i="14"/>
  <c r="EQA69" i="14"/>
  <c r="EQB69" i="14"/>
  <c r="EQC69" i="14"/>
  <c r="EQD69" i="14"/>
  <c r="EQE69" i="14"/>
  <c r="EQF69" i="14"/>
  <c r="EQG69" i="14"/>
  <c r="EQH69" i="14"/>
  <c r="EQI69" i="14"/>
  <c r="EQJ69" i="14"/>
  <c r="EQK69" i="14"/>
  <c r="EQL69" i="14"/>
  <c r="EQM69" i="14"/>
  <c r="EQN69" i="14"/>
  <c r="EQO69" i="14"/>
  <c r="EQP69" i="14"/>
  <c r="EQQ69" i="14"/>
  <c r="EQR69" i="14"/>
  <c r="EQS69" i="14"/>
  <c r="EQT69" i="14"/>
  <c r="EQU69" i="14"/>
  <c r="EQV69" i="14"/>
  <c r="EQW69" i="14"/>
  <c r="EQX69" i="14"/>
  <c r="EQY69" i="14"/>
  <c r="EQZ69" i="14"/>
  <c r="ERA69" i="14"/>
  <c r="ERB69" i="14"/>
  <c r="ERC69" i="14"/>
  <c r="ERD69" i="14"/>
  <c r="ERE69" i="14"/>
  <c r="ERF69" i="14"/>
  <c r="ERG69" i="14"/>
  <c r="ERH69" i="14"/>
  <c r="ERI69" i="14"/>
  <c r="ERJ69" i="14"/>
  <c r="ERK69" i="14"/>
  <c r="ERL69" i="14"/>
  <c r="ERM69" i="14"/>
  <c r="ERN69" i="14"/>
  <c r="ERO69" i="14"/>
  <c r="ERP69" i="14"/>
  <c r="ERQ69" i="14"/>
  <c r="ERR69" i="14"/>
  <c r="ERS69" i="14"/>
  <c r="ERT69" i="14"/>
  <c r="ERU69" i="14"/>
  <c r="ERV69" i="14"/>
  <c r="ERW69" i="14"/>
  <c r="ERX69" i="14"/>
  <c r="ERY69" i="14"/>
  <c r="ERZ69" i="14"/>
  <c r="ESA69" i="14"/>
  <c r="ESB69" i="14"/>
  <c r="ESC69" i="14"/>
  <c r="ESD69" i="14"/>
  <c r="ESE69" i="14"/>
  <c r="ESF69" i="14"/>
  <c r="ESG69" i="14"/>
  <c r="ESH69" i="14"/>
  <c r="ESI69" i="14"/>
  <c r="ESJ69" i="14"/>
  <c r="ESK69" i="14"/>
  <c r="ESL69" i="14"/>
  <c r="ESM69" i="14"/>
  <c r="ESN69" i="14"/>
  <c r="ESO69" i="14"/>
  <c r="ESP69" i="14"/>
  <c r="ESQ69" i="14"/>
  <c r="ESR69" i="14"/>
  <c r="ESS69" i="14"/>
  <c r="EST69" i="14"/>
  <c r="ESU69" i="14"/>
  <c r="ESV69" i="14"/>
  <c r="ESW69" i="14"/>
  <c r="ESX69" i="14"/>
  <c r="ESY69" i="14"/>
  <c r="ESZ69" i="14"/>
  <c r="ETA69" i="14"/>
  <c r="ETB69" i="14"/>
  <c r="ETC69" i="14"/>
  <c r="ETD69" i="14"/>
  <c r="ETE69" i="14"/>
  <c r="ETF69" i="14"/>
  <c r="ETG69" i="14"/>
  <c r="ETH69" i="14"/>
  <c r="ETI69" i="14"/>
  <c r="ETJ69" i="14"/>
  <c r="ETK69" i="14"/>
  <c r="ETL69" i="14"/>
  <c r="ETM69" i="14"/>
  <c r="ETN69" i="14"/>
  <c r="ETO69" i="14"/>
  <c r="ETP69" i="14"/>
  <c r="ETQ69" i="14"/>
  <c r="ETR69" i="14"/>
  <c r="ETS69" i="14"/>
  <c r="ETT69" i="14"/>
  <c r="ETU69" i="14"/>
  <c r="ETV69" i="14"/>
  <c r="ETW69" i="14"/>
  <c r="ETX69" i="14"/>
  <c r="ETY69" i="14"/>
  <c r="ETZ69" i="14"/>
  <c r="EUA69" i="14"/>
  <c r="EUB69" i="14"/>
  <c r="EUC69" i="14"/>
  <c r="EUD69" i="14"/>
  <c r="EUE69" i="14"/>
  <c r="EUF69" i="14"/>
  <c r="EUG69" i="14"/>
  <c r="EUH69" i="14"/>
  <c r="EUI69" i="14"/>
  <c r="EUJ69" i="14"/>
  <c r="EUK69" i="14"/>
  <c r="EUL69" i="14"/>
  <c r="EUM69" i="14"/>
  <c r="EUN69" i="14"/>
  <c r="EUO69" i="14"/>
  <c r="EUP69" i="14"/>
  <c r="EUQ69" i="14"/>
  <c r="EUR69" i="14"/>
  <c r="EUS69" i="14"/>
  <c r="EUT69" i="14"/>
  <c r="EUU69" i="14"/>
  <c r="EUV69" i="14"/>
  <c r="EUW69" i="14"/>
  <c r="EUX69" i="14"/>
  <c r="EUY69" i="14"/>
  <c r="EUZ69" i="14"/>
  <c r="EVA69" i="14"/>
  <c r="EVB69" i="14"/>
  <c r="EVC69" i="14"/>
  <c r="EVD69" i="14"/>
  <c r="EVE69" i="14"/>
  <c r="EVF69" i="14"/>
  <c r="EVG69" i="14"/>
  <c r="EVH69" i="14"/>
  <c r="EVI69" i="14"/>
  <c r="EVJ69" i="14"/>
  <c r="EVK69" i="14"/>
  <c r="EVL69" i="14"/>
  <c r="EVM69" i="14"/>
  <c r="EVN69" i="14"/>
  <c r="EVO69" i="14"/>
  <c r="EVP69" i="14"/>
  <c r="EVQ69" i="14"/>
  <c r="EVR69" i="14"/>
  <c r="EVS69" i="14"/>
  <c r="EVT69" i="14"/>
  <c r="EVU69" i="14"/>
  <c r="EVV69" i="14"/>
  <c r="EVW69" i="14"/>
  <c r="EVX69" i="14"/>
  <c r="EVY69" i="14"/>
  <c r="EVZ69" i="14"/>
  <c r="EWA69" i="14"/>
  <c r="EWB69" i="14"/>
  <c r="EWC69" i="14"/>
  <c r="EWD69" i="14"/>
  <c r="EWE69" i="14"/>
  <c r="EWF69" i="14"/>
  <c r="EWG69" i="14"/>
  <c r="EWH69" i="14"/>
  <c r="EWI69" i="14"/>
  <c r="EWJ69" i="14"/>
  <c r="EWK69" i="14"/>
  <c r="EWL69" i="14"/>
  <c r="EWM69" i="14"/>
  <c r="EWN69" i="14"/>
  <c r="EWO69" i="14"/>
  <c r="EWP69" i="14"/>
  <c r="EWQ69" i="14"/>
  <c r="EWR69" i="14"/>
  <c r="EWS69" i="14"/>
  <c r="EWT69" i="14"/>
  <c r="EWU69" i="14"/>
  <c r="EWV69" i="14"/>
  <c r="EWW69" i="14"/>
  <c r="EWX69" i="14"/>
  <c r="EWY69" i="14"/>
  <c r="EWZ69" i="14"/>
  <c r="EXA69" i="14"/>
  <c r="EXB69" i="14"/>
  <c r="EXC69" i="14"/>
  <c r="EXD69" i="14"/>
  <c r="EXE69" i="14"/>
  <c r="EXF69" i="14"/>
  <c r="EXG69" i="14"/>
  <c r="EXH69" i="14"/>
  <c r="EXI69" i="14"/>
  <c r="EXJ69" i="14"/>
  <c r="EXK69" i="14"/>
  <c r="EXL69" i="14"/>
  <c r="EXM69" i="14"/>
  <c r="EXN69" i="14"/>
  <c r="EXO69" i="14"/>
  <c r="EXP69" i="14"/>
  <c r="EXQ69" i="14"/>
  <c r="EXR69" i="14"/>
  <c r="EXS69" i="14"/>
  <c r="EXT69" i="14"/>
  <c r="EXU69" i="14"/>
  <c r="EXV69" i="14"/>
  <c r="EXW69" i="14"/>
  <c r="EXX69" i="14"/>
  <c r="EXY69" i="14"/>
  <c r="EXZ69" i="14"/>
  <c r="EYA69" i="14"/>
  <c r="EYB69" i="14"/>
  <c r="EYC69" i="14"/>
  <c r="EYD69" i="14"/>
  <c r="EYE69" i="14"/>
  <c r="EYF69" i="14"/>
  <c r="EYG69" i="14"/>
  <c r="EYH69" i="14"/>
  <c r="EYI69" i="14"/>
  <c r="EYJ69" i="14"/>
  <c r="EYK69" i="14"/>
  <c r="EYL69" i="14"/>
  <c r="EYM69" i="14"/>
  <c r="EYN69" i="14"/>
  <c r="EYO69" i="14"/>
  <c r="EYP69" i="14"/>
  <c r="EYQ69" i="14"/>
  <c r="EYR69" i="14"/>
  <c r="EYS69" i="14"/>
  <c r="EYT69" i="14"/>
  <c r="EYU69" i="14"/>
  <c r="EYV69" i="14"/>
  <c r="EYW69" i="14"/>
  <c r="EYX69" i="14"/>
  <c r="EYY69" i="14"/>
  <c r="EYZ69" i="14"/>
  <c r="EZA69" i="14"/>
  <c r="EZB69" i="14"/>
  <c r="EZC69" i="14"/>
  <c r="EZD69" i="14"/>
  <c r="EZE69" i="14"/>
  <c r="EZF69" i="14"/>
  <c r="EZG69" i="14"/>
  <c r="EZH69" i="14"/>
  <c r="EZI69" i="14"/>
  <c r="EZJ69" i="14"/>
  <c r="EZK69" i="14"/>
  <c r="EZL69" i="14"/>
  <c r="EZM69" i="14"/>
  <c r="EZN69" i="14"/>
  <c r="EZO69" i="14"/>
  <c r="EZP69" i="14"/>
  <c r="EZQ69" i="14"/>
  <c r="EZR69" i="14"/>
  <c r="EZS69" i="14"/>
  <c r="EZT69" i="14"/>
  <c r="EZU69" i="14"/>
  <c r="EZV69" i="14"/>
  <c r="EZW69" i="14"/>
  <c r="EZX69" i="14"/>
  <c r="EZY69" i="14"/>
  <c r="EZZ69" i="14"/>
  <c r="FAA69" i="14"/>
  <c r="FAB69" i="14"/>
  <c r="FAC69" i="14"/>
  <c r="FAD69" i="14"/>
  <c r="FAE69" i="14"/>
  <c r="FAF69" i="14"/>
  <c r="FAG69" i="14"/>
  <c r="FAH69" i="14"/>
  <c r="FAI69" i="14"/>
  <c r="FAJ69" i="14"/>
  <c r="FAK69" i="14"/>
  <c r="FAL69" i="14"/>
  <c r="FAM69" i="14"/>
  <c r="FAN69" i="14"/>
  <c r="FAO69" i="14"/>
  <c r="FAP69" i="14"/>
  <c r="FAQ69" i="14"/>
  <c r="FAR69" i="14"/>
  <c r="FAS69" i="14"/>
  <c r="FAT69" i="14"/>
  <c r="FAU69" i="14"/>
  <c r="FAV69" i="14"/>
  <c r="FAW69" i="14"/>
  <c r="FAX69" i="14"/>
  <c r="FAY69" i="14"/>
  <c r="FAZ69" i="14"/>
  <c r="FBA69" i="14"/>
  <c r="FBB69" i="14"/>
  <c r="FBC69" i="14"/>
  <c r="FBD69" i="14"/>
  <c r="FBE69" i="14"/>
  <c r="FBF69" i="14"/>
  <c r="FBG69" i="14"/>
  <c r="FBH69" i="14"/>
  <c r="FBI69" i="14"/>
  <c r="FBJ69" i="14"/>
  <c r="FBK69" i="14"/>
  <c r="FBL69" i="14"/>
  <c r="FBM69" i="14"/>
  <c r="FBN69" i="14"/>
  <c r="FBO69" i="14"/>
  <c r="FBP69" i="14"/>
  <c r="FBQ69" i="14"/>
  <c r="FBR69" i="14"/>
  <c r="FBS69" i="14"/>
  <c r="FBT69" i="14"/>
  <c r="FBU69" i="14"/>
  <c r="FBV69" i="14"/>
  <c r="FBW69" i="14"/>
  <c r="FBX69" i="14"/>
  <c r="FBY69" i="14"/>
  <c r="FBZ69" i="14"/>
  <c r="FCA69" i="14"/>
  <c r="FCB69" i="14"/>
  <c r="FCC69" i="14"/>
  <c r="FCD69" i="14"/>
  <c r="FCE69" i="14"/>
  <c r="FCF69" i="14"/>
  <c r="FCG69" i="14"/>
  <c r="FCH69" i="14"/>
  <c r="FCI69" i="14"/>
  <c r="FCJ69" i="14"/>
  <c r="FCK69" i="14"/>
  <c r="FCL69" i="14"/>
  <c r="FCM69" i="14"/>
  <c r="FCN69" i="14"/>
  <c r="FCO69" i="14"/>
  <c r="FCP69" i="14"/>
  <c r="FCQ69" i="14"/>
  <c r="FCR69" i="14"/>
  <c r="FCS69" i="14"/>
  <c r="FCT69" i="14"/>
  <c r="FCU69" i="14"/>
  <c r="FCV69" i="14"/>
  <c r="FCW69" i="14"/>
  <c r="FCX69" i="14"/>
  <c r="FCY69" i="14"/>
  <c r="FCZ69" i="14"/>
  <c r="FDA69" i="14"/>
  <c r="FDB69" i="14"/>
  <c r="FDC69" i="14"/>
  <c r="FDD69" i="14"/>
  <c r="FDE69" i="14"/>
  <c r="FDF69" i="14"/>
  <c r="FDG69" i="14"/>
  <c r="FDH69" i="14"/>
  <c r="FDI69" i="14"/>
  <c r="FDJ69" i="14"/>
  <c r="FDK69" i="14"/>
  <c r="FDL69" i="14"/>
  <c r="FDM69" i="14"/>
  <c r="FDN69" i="14"/>
  <c r="FDO69" i="14"/>
  <c r="FDP69" i="14"/>
  <c r="FDQ69" i="14"/>
  <c r="FDR69" i="14"/>
  <c r="FDS69" i="14"/>
  <c r="FDT69" i="14"/>
  <c r="FDU69" i="14"/>
  <c r="FDV69" i="14"/>
  <c r="FDW69" i="14"/>
  <c r="FDX69" i="14"/>
  <c r="FDY69" i="14"/>
  <c r="FDZ69" i="14"/>
  <c r="FEA69" i="14"/>
  <c r="FEB69" i="14"/>
  <c r="FEC69" i="14"/>
  <c r="FED69" i="14"/>
  <c r="FEE69" i="14"/>
  <c r="FEF69" i="14"/>
  <c r="FEG69" i="14"/>
  <c r="FEH69" i="14"/>
  <c r="FEI69" i="14"/>
  <c r="FEJ69" i="14"/>
  <c r="FEK69" i="14"/>
  <c r="FEL69" i="14"/>
  <c r="FEM69" i="14"/>
  <c r="FEN69" i="14"/>
  <c r="FEO69" i="14"/>
  <c r="FEP69" i="14"/>
  <c r="FEQ69" i="14"/>
  <c r="FER69" i="14"/>
  <c r="FES69" i="14"/>
  <c r="FET69" i="14"/>
  <c r="FEU69" i="14"/>
  <c r="FEV69" i="14"/>
  <c r="FEW69" i="14"/>
  <c r="FEX69" i="14"/>
  <c r="FEY69" i="14"/>
  <c r="FEZ69" i="14"/>
  <c r="FFA69" i="14"/>
  <c r="FFB69" i="14"/>
  <c r="FFC69" i="14"/>
  <c r="FFD69" i="14"/>
  <c r="FFE69" i="14"/>
  <c r="FFF69" i="14"/>
  <c r="FFG69" i="14"/>
  <c r="FFH69" i="14"/>
  <c r="FFI69" i="14"/>
  <c r="FFJ69" i="14"/>
  <c r="FFK69" i="14"/>
  <c r="FFL69" i="14"/>
  <c r="FFM69" i="14"/>
  <c r="FFN69" i="14"/>
  <c r="FFO69" i="14"/>
  <c r="FFP69" i="14"/>
  <c r="FFQ69" i="14"/>
  <c r="FFR69" i="14"/>
  <c r="FFS69" i="14"/>
  <c r="FFT69" i="14"/>
  <c r="FFU69" i="14"/>
  <c r="FFV69" i="14"/>
  <c r="FFW69" i="14"/>
  <c r="FFX69" i="14"/>
  <c r="FFY69" i="14"/>
  <c r="FFZ69" i="14"/>
  <c r="FGA69" i="14"/>
  <c r="FGB69" i="14"/>
  <c r="FGC69" i="14"/>
  <c r="FGD69" i="14"/>
  <c r="FGE69" i="14"/>
  <c r="FGF69" i="14"/>
  <c r="FGG69" i="14"/>
  <c r="FGH69" i="14"/>
  <c r="FGI69" i="14"/>
  <c r="FGJ69" i="14"/>
  <c r="FGK69" i="14"/>
  <c r="FGL69" i="14"/>
  <c r="FGM69" i="14"/>
  <c r="FGN69" i="14"/>
  <c r="FGO69" i="14"/>
  <c r="FGP69" i="14"/>
  <c r="FGQ69" i="14"/>
  <c r="FGR69" i="14"/>
  <c r="FGS69" i="14"/>
  <c r="FGT69" i="14"/>
  <c r="FGU69" i="14"/>
  <c r="FGV69" i="14"/>
  <c r="FGW69" i="14"/>
  <c r="FGX69" i="14"/>
  <c r="FGY69" i="14"/>
  <c r="FGZ69" i="14"/>
  <c r="FHA69" i="14"/>
  <c r="FHB69" i="14"/>
  <c r="FHC69" i="14"/>
  <c r="FHD69" i="14"/>
  <c r="FHE69" i="14"/>
  <c r="FHF69" i="14"/>
  <c r="FHG69" i="14"/>
  <c r="FHH69" i="14"/>
  <c r="FHI69" i="14"/>
  <c r="FHJ69" i="14"/>
  <c r="FHK69" i="14"/>
  <c r="FHL69" i="14"/>
  <c r="FHM69" i="14"/>
  <c r="FHN69" i="14"/>
  <c r="FHO69" i="14"/>
  <c r="FHP69" i="14"/>
  <c r="FHQ69" i="14"/>
  <c r="FHR69" i="14"/>
  <c r="FHS69" i="14"/>
  <c r="FHT69" i="14"/>
  <c r="FHU69" i="14"/>
  <c r="FHV69" i="14"/>
  <c r="FHW69" i="14"/>
  <c r="FHX69" i="14"/>
  <c r="FHY69" i="14"/>
  <c r="FHZ69" i="14"/>
  <c r="FIA69" i="14"/>
  <c r="FIB69" i="14"/>
  <c r="FIC69" i="14"/>
  <c r="FID69" i="14"/>
  <c r="FIE69" i="14"/>
  <c r="FIF69" i="14"/>
  <c r="FIG69" i="14"/>
  <c r="FIH69" i="14"/>
  <c r="FII69" i="14"/>
  <c r="FIJ69" i="14"/>
  <c r="FIK69" i="14"/>
  <c r="FIL69" i="14"/>
  <c r="FIM69" i="14"/>
  <c r="FIN69" i="14"/>
  <c r="FIO69" i="14"/>
  <c r="FIP69" i="14"/>
  <c r="FIQ69" i="14"/>
  <c r="FIR69" i="14"/>
  <c r="FIS69" i="14"/>
  <c r="FIT69" i="14"/>
  <c r="FIU69" i="14"/>
  <c r="FIV69" i="14"/>
  <c r="FIW69" i="14"/>
  <c r="FIX69" i="14"/>
  <c r="FIY69" i="14"/>
  <c r="FIZ69" i="14"/>
  <c r="FJA69" i="14"/>
  <c r="FJB69" i="14"/>
  <c r="FJC69" i="14"/>
  <c r="FJD69" i="14"/>
  <c r="FJE69" i="14"/>
  <c r="FJF69" i="14"/>
  <c r="FJG69" i="14"/>
  <c r="FJH69" i="14"/>
  <c r="FJI69" i="14"/>
  <c r="FJJ69" i="14"/>
  <c r="FJK69" i="14"/>
  <c r="FJL69" i="14"/>
  <c r="FJM69" i="14"/>
  <c r="FJN69" i="14"/>
  <c r="FJO69" i="14"/>
  <c r="FJP69" i="14"/>
  <c r="FJQ69" i="14"/>
  <c r="FJR69" i="14"/>
  <c r="FJS69" i="14"/>
  <c r="FJT69" i="14"/>
  <c r="FJU69" i="14"/>
  <c r="FJV69" i="14"/>
  <c r="FJW69" i="14"/>
  <c r="FJX69" i="14"/>
  <c r="FJY69" i="14"/>
  <c r="FJZ69" i="14"/>
  <c r="FKA69" i="14"/>
  <c r="FKB69" i="14"/>
  <c r="FKC69" i="14"/>
  <c r="FKD69" i="14"/>
  <c r="FKE69" i="14"/>
  <c r="FKF69" i="14"/>
  <c r="FKG69" i="14"/>
  <c r="FKH69" i="14"/>
  <c r="FKI69" i="14"/>
  <c r="FKJ69" i="14"/>
  <c r="FKK69" i="14"/>
  <c r="FKL69" i="14"/>
  <c r="FKM69" i="14"/>
  <c r="FKN69" i="14"/>
  <c r="FKO69" i="14"/>
  <c r="FKP69" i="14"/>
  <c r="FKQ69" i="14"/>
  <c r="FKR69" i="14"/>
  <c r="FKS69" i="14"/>
  <c r="FKT69" i="14"/>
  <c r="FKU69" i="14"/>
  <c r="FKV69" i="14"/>
  <c r="FKW69" i="14"/>
  <c r="FKX69" i="14"/>
  <c r="FKY69" i="14"/>
  <c r="FKZ69" i="14"/>
  <c r="FLA69" i="14"/>
  <c r="FLB69" i="14"/>
  <c r="FLC69" i="14"/>
  <c r="FLD69" i="14"/>
  <c r="FLE69" i="14"/>
  <c r="FLF69" i="14"/>
  <c r="FLG69" i="14"/>
  <c r="FLH69" i="14"/>
  <c r="FLI69" i="14"/>
  <c r="FLJ69" i="14"/>
  <c r="FLK69" i="14"/>
  <c r="FLL69" i="14"/>
  <c r="FLM69" i="14"/>
  <c r="FLN69" i="14"/>
  <c r="FLO69" i="14"/>
  <c r="FLP69" i="14"/>
  <c r="FLQ69" i="14"/>
  <c r="FLR69" i="14"/>
  <c r="FLS69" i="14"/>
  <c r="FLT69" i="14"/>
  <c r="FLU69" i="14"/>
  <c r="FLV69" i="14"/>
  <c r="FLW69" i="14"/>
  <c r="FLX69" i="14"/>
  <c r="FLY69" i="14"/>
  <c r="FLZ69" i="14"/>
  <c r="FMA69" i="14"/>
  <c r="FMB69" i="14"/>
  <c r="FMC69" i="14"/>
  <c r="FMD69" i="14"/>
  <c r="FME69" i="14"/>
  <c r="FMF69" i="14"/>
  <c r="FMG69" i="14"/>
  <c r="FMH69" i="14"/>
  <c r="FMI69" i="14"/>
  <c r="FMJ69" i="14"/>
  <c r="FMK69" i="14"/>
  <c r="FML69" i="14"/>
  <c r="FMM69" i="14"/>
  <c r="FMN69" i="14"/>
  <c r="FMO69" i="14"/>
  <c r="FMP69" i="14"/>
  <c r="FMQ69" i="14"/>
  <c r="FMR69" i="14"/>
  <c r="FMS69" i="14"/>
  <c r="FMT69" i="14"/>
  <c r="FMU69" i="14"/>
  <c r="FMV69" i="14"/>
  <c r="FMW69" i="14"/>
  <c r="FMX69" i="14"/>
  <c r="FMY69" i="14"/>
  <c r="FMZ69" i="14"/>
  <c r="FNA69" i="14"/>
  <c r="FNB69" i="14"/>
  <c r="FNC69" i="14"/>
  <c r="FND69" i="14"/>
  <c r="FNE69" i="14"/>
  <c r="FNF69" i="14"/>
  <c r="FNG69" i="14"/>
  <c r="FNH69" i="14"/>
  <c r="FNI69" i="14"/>
  <c r="FNJ69" i="14"/>
  <c r="FNK69" i="14"/>
  <c r="FNL69" i="14"/>
  <c r="FNM69" i="14"/>
  <c r="FNN69" i="14"/>
  <c r="FNO69" i="14"/>
  <c r="FNP69" i="14"/>
  <c r="FNQ69" i="14"/>
  <c r="FNR69" i="14"/>
  <c r="FNS69" i="14"/>
  <c r="FNT69" i="14"/>
  <c r="FNU69" i="14"/>
  <c r="FNV69" i="14"/>
  <c r="FNW69" i="14"/>
  <c r="FNX69" i="14"/>
  <c r="FNY69" i="14"/>
  <c r="FNZ69" i="14"/>
  <c r="FOA69" i="14"/>
  <c r="FOB69" i="14"/>
  <c r="FOC69" i="14"/>
  <c r="FOD69" i="14"/>
  <c r="FOE69" i="14"/>
  <c r="FOF69" i="14"/>
  <c r="FOG69" i="14"/>
  <c r="FOH69" i="14"/>
  <c r="FOI69" i="14"/>
  <c r="FOJ69" i="14"/>
  <c r="FOK69" i="14"/>
  <c r="FOL69" i="14"/>
  <c r="FOM69" i="14"/>
  <c r="FON69" i="14"/>
  <c r="FOO69" i="14"/>
  <c r="FOP69" i="14"/>
  <c r="FOQ69" i="14"/>
  <c r="FOR69" i="14"/>
  <c r="FOS69" i="14"/>
  <c r="FOT69" i="14"/>
  <c r="FOU69" i="14"/>
  <c r="FOV69" i="14"/>
  <c r="FOW69" i="14"/>
  <c r="FOX69" i="14"/>
  <c r="FOY69" i="14"/>
  <c r="FOZ69" i="14"/>
  <c r="FPA69" i="14"/>
  <c r="FPB69" i="14"/>
  <c r="FPC69" i="14"/>
  <c r="FPD69" i="14"/>
  <c r="FPE69" i="14"/>
  <c r="FPF69" i="14"/>
  <c r="FPG69" i="14"/>
  <c r="FPH69" i="14"/>
  <c r="FPI69" i="14"/>
  <c r="FPJ69" i="14"/>
  <c r="FPK69" i="14"/>
  <c r="FPL69" i="14"/>
  <c r="FPM69" i="14"/>
  <c r="FPN69" i="14"/>
  <c r="FPO69" i="14"/>
  <c r="FPP69" i="14"/>
  <c r="FPQ69" i="14"/>
  <c r="FPR69" i="14"/>
  <c r="FPS69" i="14"/>
  <c r="FPT69" i="14"/>
  <c r="FPU69" i="14"/>
  <c r="FPV69" i="14"/>
  <c r="FPW69" i="14"/>
  <c r="FPX69" i="14"/>
  <c r="FPY69" i="14"/>
  <c r="FPZ69" i="14"/>
  <c r="FQA69" i="14"/>
  <c r="FQB69" i="14"/>
  <c r="FQC69" i="14"/>
  <c r="FQD69" i="14"/>
  <c r="FQE69" i="14"/>
  <c r="FQF69" i="14"/>
  <c r="FQG69" i="14"/>
  <c r="FQH69" i="14"/>
  <c r="FQI69" i="14"/>
  <c r="FQJ69" i="14"/>
  <c r="FQK69" i="14"/>
  <c r="FQL69" i="14"/>
  <c r="FQM69" i="14"/>
  <c r="FQN69" i="14"/>
  <c r="FQO69" i="14"/>
  <c r="FQP69" i="14"/>
  <c r="FQQ69" i="14"/>
  <c r="FQR69" i="14"/>
  <c r="FQS69" i="14"/>
  <c r="FQT69" i="14"/>
  <c r="FQU69" i="14"/>
  <c r="FQV69" i="14"/>
  <c r="FQW69" i="14"/>
  <c r="FQX69" i="14"/>
  <c r="FQY69" i="14"/>
  <c r="FQZ69" i="14"/>
  <c r="FRA69" i="14"/>
  <c r="FRB69" i="14"/>
  <c r="FRC69" i="14"/>
  <c r="FRD69" i="14"/>
  <c r="FRE69" i="14"/>
  <c r="FRF69" i="14"/>
  <c r="FRG69" i="14"/>
  <c r="FRH69" i="14"/>
  <c r="FRI69" i="14"/>
  <c r="FRJ69" i="14"/>
  <c r="FRK69" i="14"/>
  <c r="FRL69" i="14"/>
  <c r="FRM69" i="14"/>
  <c r="FRN69" i="14"/>
  <c r="FRO69" i="14"/>
  <c r="FRP69" i="14"/>
  <c r="FRQ69" i="14"/>
  <c r="FRR69" i="14"/>
  <c r="FRS69" i="14"/>
  <c r="FRT69" i="14"/>
  <c r="FRU69" i="14"/>
  <c r="FRV69" i="14"/>
  <c r="FRW69" i="14"/>
  <c r="FRX69" i="14"/>
  <c r="FRY69" i="14"/>
  <c r="FRZ69" i="14"/>
  <c r="FSA69" i="14"/>
  <c r="FSB69" i="14"/>
  <c r="FSC69" i="14"/>
  <c r="FSD69" i="14"/>
  <c r="FSE69" i="14"/>
  <c r="FSF69" i="14"/>
  <c r="FSG69" i="14"/>
  <c r="FSH69" i="14"/>
  <c r="FSI69" i="14"/>
  <c r="FSJ69" i="14"/>
  <c r="FSK69" i="14"/>
  <c r="FSL69" i="14"/>
  <c r="FSM69" i="14"/>
  <c r="FSN69" i="14"/>
  <c r="FSO69" i="14"/>
  <c r="FSP69" i="14"/>
  <c r="FSQ69" i="14"/>
  <c r="FSR69" i="14"/>
  <c r="FSS69" i="14"/>
  <c r="FST69" i="14"/>
  <c r="FSU69" i="14"/>
  <c r="FSV69" i="14"/>
  <c r="FSW69" i="14"/>
  <c r="FSX69" i="14"/>
  <c r="FSY69" i="14"/>
  <c r="FSZ69" i="14"/>
  <c r="FTA69" i="14"/>
  <c r="FTB69" i="14"/>
  <c r="FTC69" i="14"/>
  <c r="FTD69" i="14"/>
  <c r="FTE69" i="14"/>
  <c r="FTF69" i="14"/>
  <c r="FTG69" i="14"/>
  <c r="FTH69" i="14"/>
  <c r="FTI69" i="14"/>
  <c r="FTJ69" i="14"/>
  <c r="FTK69" i="14"/>
  <c r="FTL69" i="14"/>
  <c r="FTM69" i="14"/>
  <c r="FTN69" i="14"/>
  <c r="FTO69" i="14"/>
  <c r="FTP69" i="14"/>
  <c r="FTQ69" i="14"/>
  <c r="FTR69" i="14"/>
  <c r="FTS69" i="14"/>
  <c r="FTT69" i="14"/>
  <c r="FTU69" i="14"/>
  <c r="FTV69" i="14"/>
  <c r="FTW69" i="14"/>
  <c r="FTX69" i="14"/>
  <c r="FTY69" i="14"/>
  <c r="FTZ69" i="14"/>
  <c r="FUA69" i="14"/>
  <c r="FUB69" i="14"/>
  <c r="FUC69" i="14"/>
  <c r="FUD69" i="14"/>
  <c r="FUE69" i="14"/>
  <c r="FUF69" i="14"/>
  <c r="FUG69" i="14"/>
  <c r="FUH69" i="14"/>
  <c r="FUI69" i="14"/>
  <c r="FUJ69" i="14"/>
  <c r="FUK69" i="14"/>
  <c r="FUL69" i="14"/>
  <c r="FUM69" i="14"/>
  <c r="FUN69" i="14"/>
  <c r="FUO69" i="14"/>
  <c r="FUP69" i="14"/>
  <c r="FUQ69" i="14"/>
  <c r="FUR69" i="14"/>
  <c r="FUS69" i="14"/>
  <c r="FUT69" i="14"/>
  <c r="FUU69" i="14"/>
  <c r="FUV69" i="14"/>
  <c r="FUW69" i="14"/>
  <c r="FUX69" i="14"/>
  <c r="FUY69" i="14"/>
  <c r="FUZ69" i="14"/>
  <c r="FVA69" i="14"/>
  <c r="FVB69" i="14"/>
  <c r="FVC69" i="14"/>
  <c r="FVD69" i="14"/>
  <c r="FVE69" i="14"/>
  <c r="FVF69" i="14"/>
  <c r="FVG69" i="14"/>
  <c r="FVH69" i="14"/>
  <c r="FVI69" i="14"/>
  <c r="FVJ69" i="14"/>
  <c r="FVK69" i="14"/>
  <c r="FVL69" i="14"/>
  <c r="FVM69" i="14"/>
  <c r="FVN69" i="14"/>
  <c r="FVO69" i="14"/>
  <c r="FVP69" i="14"/>
  <c r="FVQ69" i="14"/>
  <c r="FVR69" i="14"/>
  <c r="FVS69" i="14"/>
  <c r="FVT69" i="14"/>
  <c r="FVU69" i="14"/>
  <c r="FVV69" i="14"/>
  <c r="FVW69" i="14"/>
  <c r="FVX69" i="14"/>
  <c r="FVY69" i="14"/>
  <c r="FVZ69" i="14"/>
  <c r="FWA69" i="14"/>
  <c r="FWB69" i="14"/>
  <c r="FWC69" i="14"/>
  <c r="FWD69" i="14"/>
  <c r="FWE69" i="14"/>
  <c r="FWF69" i="14"/>
  <c r="FWG69" i="14"/>
  <c r="FWH69" i="14"/>
  <c r="FWI69" i="14"/>
  <c r="FWJ69" i="14"/>
  <c r="FWK69" i="14"/>
  <c r="FWL69" i="14"/>
  <c r="FWM69" i="14"/>
  <c r="FWN69" i="14"/>
  <c r="FWO69" i="14"/>
  <c r="FWP69" i="14"/>
  <c r="FWQ69" i="14"/>
  <c r="FWR69" i="14"/>
  <c r="FWS69" i="14"/>
  <c r="FWT69" i="14"/>
  <c r="FWU69" i="14"/>
  <c r="FWV69" i="14"/>
  <c r="FWW69" i="14"/>
  <c r="FWX69" i="14"/>
  <c r="FWY69" i="14"/>
  <c r="FWZ69" i="14"/>
  <c r="FXA69" i="14"/>
  <c r="FXB69" i="14"/>
  <c r="FXC69" i="14"/>
  <c r="FXD69" i="14"/>
  <c r="FXE69" i="14"/>
  <c r="FXF69" i="14"/>
  <c r="FXG69" i="14"/>
  <c r="FXH69" i="14"/>
  <c r="FXI69" i="14"/>
  <c r="FXJ69" i="14"/>
  <c r="FXK69" i="14"/>
  <c r="FXL69" i="14"/>
  <c r="FXM69" i="14"/>
  <c r="FXN69" i="14"/>
  <c r="FXO69" i="14"/>
  <c r="FXP69" i="14"/>
  <c r="FXQ69" i="14"/>
  <c r="FXR69" i="14"/>
  <c r="FXS69" i="14"/>
  <c r="FXT69" i="14"/>
  <c r="FXU69" i="14"/>
  <c r="FXV69" i="14"/>
  <c r="FXW69" i="14"/>
  <c r="FXX69" i="14"/>
  <c r="FXY69" i="14"/>
  <c r="FXZ69" i="14"/>
  <c r="FYA69" i="14"/>
  <c r="FYB69" i="14"/>
  <c r="FYC69" i="14"/>
  <c r="FYD69" i="14"/>
  <c r="FYE69" i="14"/>
  <c r="FYF69" i="14"/>
  <c r="FYG69" i="14"/>
  <c r="FYH69" i="14"/>
  <c r="FYI69" i="14"/>
  <c r="FYJ69" i="14"/>
  <c r="FYK69" i="14"/>
  <c r="FYL69" i="14"/>
  <c r="FYM69" i="14"/>
  <c r="FYN69" i="14"/>
  <c r="FYO69" i="14"/>
  <c r="FYP69" i="14"/>
  <c r="FYQ69" i="14"/>
  <c r="FYR69" i="14"/>
  <c r="FYS69" i="14"/>
  <c r="FYT69" i="14"/>
  <c r="FYU69" i="14"/>
  <c r="FYV69" i="14"/>
  <c r="FYW69" i="14"/>
  <c r="FYX69" i="14"/>
  <c r="FYY69" i="14"/>
  <c r="FYZ69" i="14"/>
  <c r="FZA69" i="14"/>
  <c r="FZB69" i="14"/>
  <c r="FZC69" i="14"/>
  <c r="FZD69" i="14"/>
  <c r="FZE69" i="14"/>
  <c r="FZF69" i="14"/>
  <c r="FZG69" i="14"/>
  <c r="FZH69" i="14"/>
  <c r="FZI69" i="14"/>
  <c r="FZJ69" i="14"/>
  <c r="FZK69" i="14"/>
  <c r="FZL69" i="14"/>
  <c r="FZM69" i="14"/>
  <c r="FZN69" i="14"/>
  <c r="FZO69" i="14"/>
  <c r="FZP69" i="14"/>
  <c r="FZQ69" i="14"/>
  <c r="FZR69" i="14"/>
  <c r="FZS69" i="14"/>
  <c r="FZT69" i="14"/>
  <c r="FZU69" i="14"/>
  <c r="FZV69" i="14"/>
  <c r="FZW69" i="14"/>
  <c r="FZX69" i="14"/>
  <c r="FZY69" i="14"/>
  <c r="FZZ69" i="14"/>
  <c r="GAA69" i="14"/>
  <c r="GAB69" i="14"/>
  <c r="GAC69" i="14"/>
  <c r="GAD69" i="14"/>
  <c r="GAE69" i="14"/>
  <c r="GAF69" i="14"/>
  <c r="GAG69" i="14"/>
  <c r="GAH69" i="14"/>
  <c r="GAI69" i="14"/>
  <c r="GAJ69" i="14"/>
  <c r="GAK69" i="14"/>
  <c r="GAL69" i="14"/>
  <c r="GAM69" i="14"/>
  <c r="GAN69" i="14"/>
  <c r="GAO69" i="14"/>
  <c r="GAP69" i="14"/>
  <c r="GAQ69" i="14"/>
  <c r="GAR69" i="14"/>
  <c r="GAS69" i="14"/>
  <c r="GAT69" i="14"/>
  <c r="GAU69" i="14"/>
  <c r="GAV69" i="14"/>
  <c r="GAW69" i="14"/>
  <c r="GAX69" i="14"/>
  <c r="GAY69" i="14"/>
  <c r="GAZ69" i="14"/>
  <c r="GBA69" i="14"/>
  <c r="GBB69" i="14"/>
  <c r="GBC69" i="14"/>
  <c r="GBD69" i="14"/>
  <c r="GBE69" i="14"/>
  <c r="GBF69" i="14"/>
  <c r="GBG69" i="14"/>
  <c r="GBH69" i="14"/>
  <c r="GBI69" i="14"/>
  <c r="GBJ69" i="14"/>
  <c r="GBK69" i="14"/>
  <c r="GBL69" i="14"/>
  <c r="GBM69" i="14"/>
  <c r="GBN69" i="14"/>
  <c r="GBO69" i="14"/>
  <c r="GBP69" i="14"/>
  <c r="GBQ69" i="14"/>
  <c r="GBR69" i="14"/>
  <c r="GBS69" i="14"/>
  <c r="GBT69" i="14"/>
  <c r="GBU69" i="14"/>
  <c r="GBV69" i="14"/>
  <c r="GBW69" i="14"/>
  <c r="GBX69" i="14"/>
  <c r="GBY69" i="14"/>
  <c r="GBZ69" i="14"/>
  <c r="GCA69" i="14"/>
  <c r="GCB69" i="14"/>
  <c r="GCC69" i="14"/>
  <c r="GCD69" i="14"/>
  <c r="GCE69" i="14"/>
  <c r="GCF69" i="14"/>
  <c r="GCG69" i="14"/>
  <c r="GCH69" i="14"/>
  <c r="GCI69" i="14"/>
  <c r="GCJ69" i="14"/>
  <c r="GCK69" i="14"/>
  <c r="GCL69" i="14"/>
  <c r="GCM69" i="14"/>
  <c r="GCN69" i="14"/>
  <c r="GCO69" i="14"/>
  <c r="GCP69" i="14"/>
  <c r="GCQ69" i="14"/>
  <c r="GCR69" i="14"/>
  <c r="GCS69" i="14"/>
  <c r="GCT69" i="14"/>
  <c r="GCU69" i="14"/>
  <c r="GCV69" i="14"/>
  <c r="GCW69" i="14"/>
  <c r="GCX69" i="14"/>
  <c r="GCY69" i="14"/>
  <c r="GCZ69" i="14"/>
  <c r="GDA69" i="14"/>
  <c r="GDB69" i="14"/>
  <c r="GDC69" i="14"/>
  <c r="GDD69" i="14"/>
  <c r="GDE69" i="14"/>
  <c r="GDF69" i="14"/>
  <c r="GDG69" i="14"/>
  <c r="GDH69" i="14"/>
  <c r="GDI69" i="14"/>
  <c r="GDJ69" i="14"/>
  <c r="GDK69" i="14"/>
  <c r="GDL69" i="14"/>
  <c r="GDM69" i="14"/>
  <c r="GDN69" i="14"/>
  <c r="GDO69" i="14"/>
  <c r="GDP69" i="14"/>
  <c r="GDQ69" i="14"/>
  <c r="GDR69" i="14"/>
  <c r="GDS69" i="14"/>
  <c r="GDT69" i="14"/>
  <c r="GDU69" i="14"/>
  <c r="GDV69" i="14"/>
  <c r="GDW69" i="14"/>
  <c r="GDX69" i="14"/>
  <c r="GDY69" i="14"/>
  <c r="GDZ69" i="14"/>
  <c r="GEA69" i="14"/>
  <c r="GEB69" i="14"/>
  <c r="GEC69" i="14"/>
  <c r="GED69" i="14"/>
  <c r="GEE69" i="14"/>
  <c r="GEF69" i="14"/>
  <c r="GEG69" i="14"/>
  <c r="GEH69" i="14"/>
  <c r="GEI69" i="14"/>
  <c r="GEJ69" i="14"/>
  <c r="GEK69" i="14"/>
  <c r="GEL69" i="14"/>
  <c r="GEM69" i="14"/>
  <c r="GEN69" i="14"/>
  <c r="GEO69" i="14"/>
  <c r="GEP69" i="14"/>
  <c r="GEQ69" i="14"/>
  <c r="GER69" i="14"/>
  <c r="GES69" i="14"/>
  <c r="GET69" i="14"/>
  <c r="GEU69" i="14"/>
  <c r="GEV69" i="14"/>
  <c r="GEW69" i="14"/>
  <c r="GEX69" i="14"/>
  <c r="GEY69" i="14"/>
  <c r="GEZ69" i="14"/>
  <c r="GFA69" i="14"/>
  <c r="GFB69" i="14"/>
  <c r="GFC69" i="14"/>
  <c r="GFD69" i="14"/>
  <c r="GFE69" i="14"/>
  <c r="GFF69" i="14"/>
  <c r="GFG69" i="14"/>
  <c r="GFH69" i="14"/>
  <c r="GFI69" i="14"/>
  <c r="GFJ69" i="14"/>
  <c r="GFK69" i="14"/>
  <c r="GFL69" i="14"/>
  <c r="GFM69" i="14"/>
  <c r="GFN69" i="14"/>
  <c r="GFO69" i="14"/>
  <c r="GFP69" i="14"/>
  <c r="GFQ69" i="14"/>
  <c r="GFR69" i="14"/>
  <c r="GFS69" i="14"/>
  <c r="GFT69" i="14"/>
  <c r="GFU69" i="14"/>
  <c r="GFV69" i="14"/>
  <c r="GFW69" i="14"/>
  <c r="GFX69" i="14"/>
  <c r="GFY69" i="14"/>
  <c r="GFZ69" i="14"/>
  <c r="GGA69" i="14"/>
  <c r="GGB69" i="14"/>
  <c r="GGC69" i="14"/>
  <c r="GGD69" i="14"/>
  <c r="GGE69" i="14"/>
  <c r="GGF69" i="14"/>
  <c r="GGG69" i="14"/>
  <c r="GGH69" i="14"/>
  <c r="GGI69" i="14"/>
  <c r="GGJ69" i="14"/>
  <c r="GGK69" i="14"/>
  <c r="GGL69" i="14"/>
  <c r="GGM69" i="14"/>
  <c r="GGN69" i="14"/>
  <c r="GGO69" i="14"/>
  <c r="GGP69" i="14"/>
  <c r="GGQ69" i="14"/>
  <c r="GGR69" i="14"/>
  <c r="GGS69" i="14"/>
  <c r="GGT69" i="14"/>
  <c r="GGU69" i="14"/>
  <c r="GGV69" i="14"/>
  <c r="GGW69" i="14"/>
  <c r="GGX69" i="14"/>
  <c r="GGY69" i="14"/>
  <c r="GGZ69" i="14"/>
  <c r="GHA69" i="14"/>
  <c r="GHB69" i="14"/>
  <c r="GHC69" i="14"/>
  <c r="GHD69" i="14"/>
  <c r="GHE69" i="14"/>
  <c r="GHF69" i="14"/>
  <c r="GHG69" i="14"/>
  <c r="GHH69" i="14"/>
  <c r="GHI69" i="14"/>
  <c r="GHJ69" i="14"/>
  <c r="GHK69" i="14"/>
  <c r="GHL69" i="14"/>
  <c r="GHM69" i="14"/>
  <c r="GHN69" i="14"/>
  <c r="GHO69" i="14"/>
  <c r="GHP69" i="14"/>
  <c r="GHQ69" i="14"/>
  <c r="GHR69" i="14"/>
  <c r="GHS69" i="14"/>
  <c r="GHT69" i="14"/>
  <c r="GHU69" i="14"/>
  <c r="GHV69" i="14"/>
  <c r="GHW69" i="14"/>
  <c r="GHX69" i="14"/>
  <c r="GHY69" i="14"/>
  <c r="GHZ69" i="14"/>
  <c r="GIA69" i="14"/>
  <c r="GIB69" i="14"/>
  <c r="GIC69" i="14"/>
  <c r="GID69" i="14"/>
  <c r="GIE69" i="14"/>
  <c r="GIF69" i="14"/>
  <c r="GIG69" i="14"/>
  <c r="GIH69" i="14"/>
  <c r="GII69" i="14"/>
  <c r="GIJ69" i="14"/>
  <c r="GIK69" i="14"/>
  <c r="GIL69" i="14"/>
  <c r="GIM69" i="14"/>
  <c r="GIN69" i="14"/>
  <c r="GIO69" i="14"/>
  <c r="GIP69" i="14"/>
  <c r="GIQ69" i="14"/>
  <c r="GIR69" i="14"/>
  <c r="GIS69" i="14"/>
  <c r="GIT69" i="14"/>
  <c r="GIU69" i="14"/>
  <c r="GIV69" i="14"/>
  <c r="GIW69" i="14"/>
  <c r="GIX69" i="14"/>
  <c r="GIY69" i="14"/>
  <c r="GIZ69" i="14"/>
  <c r="GJA69" i="14"/>
  <c r="GJB69" i="14"/>
  <c r="GJC69" i="14"/>
  <c r="GJD69" i="14"/>
  <c r="GJE69" i="14"/>
  <c r="GJF69" i="14"/>
  <c r="GJG69" i="14"/>
  <c r="GJH69" i="14"/>
  <c r="GJI69" i="14"/>
  <c r="GJJ69" i="14"/>
  <c r="GJK69" i="14"/>
  <c r="GJL69" i="14"/>
  <c r="GJM69" i="14"/>
  <c r="GJN69" i="14"/>
  <c r="GJO69" i="14"/>
  <c r="GJP69" i="14"/>
  <c r="GJQ69" i="14"/>
  <c r="GJR69" i="14"/>
  <c r="GJS69" i="14"/>
  <c r="GJT69" i="14"/>
  <c r="GJU69" i="14"/>
  <c r="GJV69" i="14"/>
  <c r="GJW69" i="14"/>
  <c r="GJX69" i="14"/>
  <c r="GJY69" i="14"/>
  <c r="GJZ69" i="14"/>
  <c r="GKA69" i="14"/>
  <c r="GKB69" i="14"/>
  <c r="GKC69" i="14"/>
  <c r="GKD69" i="14"/>
  <c r="GKE69" i="14"/>
  <c r="GKF69" i="14"/>
  <c r="GKG69" i="14"/>
  <c r="GKH69" i="14"/>
  <c r="GKI69" i="14"/>
  <c r="GKJ69" i="14"/>
  <c r="GKK69" i="14"/>
  <c r="GKL69" i="14"/>
  <c r="GKM69" i="14"/>
  <c r="GKN69" i="14"/>
  <c r="GKO69" i="14"/>
  <c r="GKP69" i="14"/>
  <c r="GKQ69" i="14"/>
  <c r="GKR69" i="14"/>
  <c r="GKS69" i="14"/>
  <c r="GKT69" i="14"/>
  <c r="GKU69" i="14"/>
  <c r="GKV69" i="14"/>
  <c r="GKW69" i="14"/>
  <c r="GKX69" i="14"/>
  <c r="GKY69" i="14"/>
  <c r="GKZ69" i="14"/>
  <c r="GLA69" i="14"/>
  <c r="GLB69" i="14"/>
  <c r="GLC69" i="14"/>
  <c r="GLD69" i="14"/>
  <c r="GLE69" i="14"/>
  <c r="GLF69" i="14"/>
  <c r="GLG69" i="14"/>
  <c r="GLH69" i="14"/>
  <c r="GLI69" i="14"/>
  <c r="GLJ69" i="14"/>
  <c r="GLK69" i="14"/>
  <c r="GLL69" i="14"/>
  <c r="GLM69" i="14"/>
  <c r="GLN69" i="14"/>
  <c r="GLO69" i="14"/>
  <c r="GLP69" i="14"/>
  <c r="GLQ69" i="14"/>
  <c r="GLR69" i="14"/>
  <c r="GLS69" i="14"/>
  <c r="GLT69" i="14"/>
  <c r="GLU69" i="14"/>
  <c r="GLV69" i="14"/>
  <c r="GLW69" i="14"/>
  <c r="GLX69" i="14"/>
  <c r="GLY69" i="14"/>
  <c r="GLZ69" i="14"/>
  <c r="GMA69" i="14"/>
  <c r="GMB69" i="14"/>
  <c r="GMC69" i="14"/>
  <c r="GMD69" i="14"/>
  <c r="GME69" i="14"/>
  <c r="GMF69" i="14"/>
  <c r="GMG69" i="14"/>
  <c r="GMH69" i="14"/>
  <c r="GMI69" i="14"/>
  <c r="GMJ69" i="14"/>
  <c r="GMK69" i="14"/>
  <c r="GML69" i="14"/>
  <c r="GMM69" i="14"/>
  <c r="GMN69" i="14"/>
  <c r="GMO69" i="14"/>
  <c r="GMP69" i="14"/>
  <c r="GMQ69" i="14"/>
  <c r="GMR69" i="14"/>
  <c r="GMS69" i="14"/>
  <c r="GMT69" i="14"/>
  <c r="GMU69" i="14"/>
  <c r="GMV69" i="14"/>
  <c r="GMW69" i="14"/>
  <c r="GMX69" i="14"/>
  <c r="GMY69" i="14"/>
  <c r="GMZ69" i="14"/>
  <c r="GNA69" i="14"/>
  <c r="GNB69" i="14"/>
  <c r="GNC69" i="14"/>
  <c r="GND69" i="14"/>
  <c r="GNE69" i="14"/>
  <c r="GNF69" i="14"/>
  <c r="GNG69" i="14"/>
  <c r="GNH69" i="14"/>
  <c r="GNI69" i="14"/>
  <c r="GNJ69" i="14"/>
  <c r="GNK69" i="14"/>
  <c r="GNL69" i="14"/>
  <c r="GNM69" i="14"/>
  <c r="GNN69" i="14"/>
  <c r="GNO69" i="14"/>
  <c r="GNP69" i="14"/>
  <c r="GNQ69" i="14"/>
  <c r="GNR69" i="14"/>
  <c r="GNS69" i="14"/>
  <c r="GNT69" i="14"/>
  <c r="GNU69" i="14"/>
  <c r="GNV69" i="14"/>
  <c r="GNW69" i="14"/>
  <c r="GNX69" i="14"/>
  <c r="GNY69" i="14"/>
  <c r="GNZ69" i="14"/>
  <c r="GOA69" i="14"/>
  <c r="GOB69" i="14"/>
  <c r="GOC69" i="14"/>
  <c r="GOD69" i="14"/>
  <c r="GOE69" i="14"/>
  <c r="GOF69" i="14"/>
  <c r="GOG69" i="14"/>
  <c r="GOH69" i="14"/>
  <c r="GOI69" i="14"/>
  <c r="GOJ69" i="14"/>
  <c r="GOK69" i="14"/>
  <c r="GOL69" i="14"/>
  <c r="GOM69" i="14"/>
  <c r="GON69" i="14"/>
  <c r="GOO69" i="14"/>
  <c r="GOP69" i="14"/>
  <c r="GOQ69" i="14"/>
  <c r="GOR69" i="14"/>
  <c r="GOS69" i="14"/>
  <c r="GOT69" i="14"/>
  <c r="GOU69" i="14"/>
  <c r="GOV69" i="14"/>
  <c r="GOW69" i="14"/>
  <c r="GOX69" i="14"/>
  <c r="GOY69" i="14"/>
  <c r="GOZ69" i="14"/>
  <c r="GPA69" i="14"/>
  <c r="GPB69" i="14"/>
  <c r="GPC69" i="14"/>
  <c r="GPD69" i="14"/>
  <c r="GPE69" i="14"/>
  <c r="GPF69" i="14"/>
  <c r="GPG69" i="14"/>
  <c r="GPH69" i="14"/>
  <c r="GPI69" i="14"/>
  <c r="GPJ69" i="14"/>
  <c r="GPK69" i="14"/>
  <c r="GPL69" i="14"/>
  <c r="GPM69" i="14"/>
  <c r="GPN69" i="14"/>
  <c r="GPO69" i="14"/>
  <c r="GPP69" i="14"/>
  <c r="GPQ69" i="14"/>
  <c r="GPR69" i="14"/>
  <c r="GPS69" i="14"/>
  <c r="GPT69" i="14"/>
  <c r="GPU69" i="14"/>
  <c r="GPV69" i="14"/>
  <c r="GPW69" i="14"/>
  <c r="GPX69" i="14"/>
  <c r="GPY69" i="14"/>
  <c r="GPZ69" i="14"/>
  <c r="GQA69" i="14"/>
  <c r="GQB69" i="14"/>
  <c r="GQC69" i="14"/>
  <c r="GQD69" i="14"/>
  <c r="GQE69" i="14"/>
  <c r="GQF69" i="14"/>
  <c r="GQG69" i="14"/>
  <c r="GQH69" i="14"/>
  <c r="GQI69" i="14"/>
  <c r="GQJ69" i="14"/>
  <c r="GQK69" i="14"/>
  <c r="GQL69" i="14"/>
  <c r="GQM69" i="14"/>
  <c r="GQN69" i="14"/>
  <c r="GQO69" i="14"/>
  <c r="GQP69" i="14"/>
  <c r="GQQ69" i="14"/>
  <c r="GQR69" i="14"/>
  <c r="GQS69" i="14"/>
  <c r="GQT69" i="14"/>
  <c r="GQU69" i="14"/>
  <c r="GQV69" i="14"/>
  <c r="GQW69" i="14"/>
  <c r="GQX69" i="14"/>
  <c r="GQY69" i="14"/>
  <c r="GQZ69" i="14"/>
  <c r="GRA69" i="14"/>
  <c r="GRB69" i="14"/>
  <c r="GRC69" i="14"/>
  <c r="GRD69" i="14"/>
  <c r="GRE69" i="14"/>
  <c r="GRF69" i="14"/>
  <c r="GRG69" i="14"/>
  <c r="GRH69" i="14"/>
  <c r="GRI69" i="14"/>
  <c r="GRJ69" i="14"/>
  <c r="GRK69" i="14"/>
  <c r="GRL69" i="14"/>
  <c r="GRM69" i="14"/>
  <c r="GRN69" i="14"/>
  <c r="GRO69" i="14"/>
  <c r="GRP69" i="14"/>
  <c r="GRQ69" i="14"/>
  <c r="GRR69" i="14"/>
  <c r="GRS69" i="14"/>
  <c r="GRT69" i="14"/>
  <c r="GRU69" i="14"/>
  <c r="GRV69" i="14"/>
  <c r="GRW69" i="14"/>
  <c r="GRX69" i="14"/>
  <c r="GRY69" i="14"/>
  <c r="GRZ69" i="14"/>
  <c r="GSA69" i="14"/>
  <c r="GSB69" i="14"/>
  <c r="GSC69" i="14"/>
  <c r="GSD69" i="14"/>
  <c r="GSE69" i="14"/>
  <c r="GSF69" i="14"/>
  <c r="GSG69" i="14"/>
  <c r="GSH69" i="14"/>
  <c r="GSI69" i="14"/>
  <c r="GSJ69" i="14"/>
  <c r="GSK69" i="14"/>
  <c r="GSL69" i="14"/>
  <c r="GSM69" i="14"/>
  <c r="GSN69" i="14"/>
  <c r="GSO69" i="14"/>
  <c r="GSP69" i="14"/>
  <c r="GSQ69" i="14"/>
  <c r="GSR69" i="14"/>
  <c r="GSS69" i="14"/>
  <c r="GST69" i="14"/>
  <c r="GSU69" i="14"/>
  <c r="GSV69" i="14"/>
  <c r="GSW69" i="14"/>
  <c r="GSX69" i="14"/>
  <c r="GSY69" i="14"/>
  <c r="GSZ69" i="14"/>
  <c r="GTA69" i="14"/>
  <c r="GTB69" i="14"/>
  <c r="GTC69" i="14"/>
  <c r="GTD69" i="14"/>
  <c r="GTE69" i="14"/>
  <c r="GTF69" i="14"/>
  <c r="GTG69" i="14"/>
  <c r="GTH69" i="14"/>
  <c r="GTI69" i="14"/>
  <c r="GTJ69" i="14"/>
  <c r="GTK69" i="14"/>
  <c r="GTL69" i="14"/>
  <c r="GTM69" i="14"/>
  <c r="GTN69" i="14"/>
  <c r="GTO69" i="14"/>
  <c r="GTP69" i="14"/>
  <c r="GTQ69" i="14"/>
  <c r="GTR69" i="14"/>
  <c r="GTS69" i="14"/>
  <c r="GTT69" i="14"/>
  <c r="GTU69" i="14"/>
  <c r="GTV69" i="14"/>
  <c r="GTW69" i="14"/>
  <c r="GTX69" i="14"/>
  <c r="GTY69" i="14"/>
  <c r="GTZ69" i="14"/>
  <c r="GUA69" i="14"/>
  <c r="GUB69" i="14"/>
  <c r="GUC69" i="14"/>
  <c r="GUD69" i="14"/>
  <c r="GUE69" i="14"/>
  <c r="GUF69" i="14"/>
  <c r="GUG69" i="14"/>
  <c r="GUH69" i="14"/>
  <c r="GUI69" i="14"/>
  <c r="GUJ69" i="14"/>
  <c r="GUK69" i="14"/>
  <c r="GUL69" i="14"/>
  <c r="GUM69" i="14"/>
  <c r="GUN69" i="14"/>
  <c r="GUO69" i="14"/>
  <c r="GUP69" i="14"/>
  <c r="GUQ69" i="14"/>
  <c r="GUR69" i="14"/>
  <c r="GUS69" i="14"/>
  <c r="GUT69" i="14"/>
  <c r="GUU69" i="14"/>
  <c r="GUV69" i="14"/>
  <c r="GUW69" i="14"/>
  <c r="GUX69" i="14"/>
  <c r="GUY69" i="14"/>
  <c r="GUZ69" i="14"/>
  <c r="GVA69" i="14"/>
  <c r="GVB69" i="14"/>
  <c r="GVC69" i="14"/>
  <c r="GVD69" i="14"/>
  <c r="GVE69" i="14"/>
  <c r="GVF69" i="14"/>
  <c r="GVG69" i="14"/>
  <c r="GVH69" i="14"/>
  <c r="GVI69" i="14"/>
  <c r="GVJ69" i="14"/>
  <c r="GVK69" i="14"/>
  <c r="GVL69" i="14"/>
  <c r="GVM69" i="14"/>
  <c r="GVN69" i="14"/>
  <c r="GVO69" i="14"/>
  <c r="GVP69" i="14"/>
  <c r="GVQ69" i="14"/>
  <c r="GVR69" i="14"/>
  <c r="GVS69" i="14"/>
  <c r="GVT69" i="14"/>
  <c r="GVU69" i="14"/>
  <c r="GVV69" i="14"/>
  <c r="GVW69" i="14"/>
  <c r="GVX69" i="14"/>
  <c r="GVY69" i="14"/>
  <c r="GVZ69" i="14"/>
  <c r="GWA69" i="14"/>
  <c r="GWB69" i="14"/>
  <c r="GWC69" i="14"/>
  <c r="GWD69" i="14"/>
  <c r="GWE69" i="14"/>
  <c r="GWF69" i="14"/>
  <c r="GWG69" i="14"/>
  <c r="GWH69" i="14"/>
  <c r="GWI69" i="14"/>
  <c r="GWJ69" i="14"/>
  <c r="GWK69" i="14"/>
  <c r="GWL69" i="14"/>
  <c r="GWM69" i="14"/>
  <c r="GWN69" i="14"/>
  <c r="GWO69" i="14"/>
  <c r="GWP69" i="14"/>
  <c r="GWQ69" i="14"/>
  <c r="GWR69" i="14"/>
  <c r="GWS69" i="14"/>
  <c r="GWT69" i="14"/>
  <c r="GWU69" i="14"/>
  <c r="GWV69" i="14"/>
  <c r="GWW69" i="14"/>
  <c r="GWX69" i="14"/>
  <c r="GWY69" i="14"/>
  <c r="GWZ69" i="14"/>
  <c r="GXA69" i="14"/>
  <c r="GXB69" i="14"/>
  <c r="GXC69" i="14"/>
  <c r="GXD69" i="14"/>
  <c r="GXE69" i="14"/>
  <c r="GXF69" i="14"/>
  <c r="GXG69" i="14"/>
  <c r="GXH69" i="14"/>
  <c r="GXI69" i="14"/>
  <c r="GXJ69" i="14"/>
  <c r="GXK69" i="14"/>
  <c r="GXL69" i="14"/>
  <c r="GXM69" i="14"/>
  <c r="GXN69" i="14"/>
  <c r="GXO69" i="14"/>
  <c r="GXP69" i="14"/>
  <c r="GXQ69" i="14"/>
  <c r="GXR69" i="14"/>
  <c r="GXS69" i="14"/>
  <c r="GXT69" i="14"/>
  <c r="GXU69" i="14"/>
  <c r="GXV69" i="14"/>
  <c r="GXW69" i="14"/>
  <c r="GXX69" i="14"/>
  <c r="GXY69" i="14"/>
  <c r="GXZ69" i="14"/>
  <c r="GYA69" i="14"/>
  <c r="GYB69" i="14"/>
  <c r="GYC69" i="14"/>
  <c r="GYD69" i="14"/>
  <c r="GYE69" i="14"/>
  <c r="GYF69" i="14"/>
  <c r="GYG69" i="14"/>
  <c r="GYH69" i="14"/>
  <c r="GYI69" i="14"/>
  <c r="GYJ69" i="14"/>
  <c r="GYK69" i="14"/>
  <c r="GYL69" i="14"/>
  <c r="GYM69" i="14"/>
  <c r="GYN69" i="14"/>
  <c r="GYO69" i="14"/>
  <c r="GYP69" i="14"/>
  <c r="GYQ69" i="14"/>
  <c r="GYR69" i="14"/>
  <c r="GYS69" i="14"/>
  <c r="GYT69" i="14"/>
  <c r="GYU69" i="14"/>
  <c r="GYV69" i="14"/>
  <c r="GYW69" i="14"/>
  <c r="GYX69" i="14"/>
  <c r="GYY69" i="14"/>
  <c r="GYZ69" i="14"/>
  <c r="GZA69" i="14"/>
  <c r="GZB69" i="14"/>
  <c r="GZC69" i="14"/>
  <c r="GZD69" i="14"/>
  <c r="GZE69" i="14"/>
  <c r="GZF69" i="14"/>
  <c r="GZG69" i="14"/>
  <c r="GZH69" i="14"/>
  <c r="GZI69" i="14"/>
  <c r="GZJ69" i="14"/>
  <c r="GZK69" i="14"/>
  <c r="GZL69" i="14"/>
  <c r="GZM69" i="14"/>
  <c r="GZN69" i="14"/>
  <c r="GZO69" i="14"/>
  <c r="GZP69" i="14"/>
  <c r="GZQ69" i="14"/>
  <c r="GZR69" i="14"/>
  <c r="GZS69" i="14"/>
  <c r="GZT69" i="14"/>
  <c r="GZU69" i="14"/>
  <c r="GZV69" i="14"/>
  <c r="GZW69" i="14"/>
  <c r="GZX69" i="14"/>
  <c r="GZY69" i="14"/>
  <c r="GZZ69" i="14"/>
  <c r="HAA69" i="14"/>
  <c r="HAB69" i="14"/>
  <c r="HAC69" i="14"/>
  <c r="HAD69" i="14"/>
  <c r="HAE69" i="14"/>
  <c r="HAF69" i="14"/>
  <c r="HAG69" i="14"/>
  <c r="HAH69" i="14"/>
  <c r="HAI69" i="14"/>
  <c r="HAJ69" i="14"/>
  <c r="HAK69" i="14"/>
  <c r="HAL69" i="14"/>
  <c r="HAM69" i="14"/>
  <c r="HAN69" i="14"/>
  <c r="HAO69" i="14"/>
  <c r="HAP69" i="14"/>
  <c r="HAQ69" i="14"/>
  <c r="HAR69" i="14"/>
  <c r="HAS69" i="14"/>
  <c r="HAT69" i="14"/>
  <c r="HAU69" i="14"/>
  <c r="HAV69" i="14"/>
  <c r="HAW69" i="14"/>
  <c r="HAX69" i="14"/>
  <c r="HAY69" i="14"/>
  <c r="HAZ69" i="14"/>
  <c r="HBA69" i="14"/>
  <c r="HBB69" i="14"/>
  <c r="HBC69" i="14"/>
  <c r="HBD69" i="14"/>
  <c r="HBE69" i="14"/>
  <c r="HBF69" i="14"/>
  <c r="HBG69" i="14"/>
  <c r="HBH69" i="14"/>
  <c r="HBI69" i="14"/>
  <c r="HBJ69" i="14"/>
  <c r="HBK69" i="14"/>
  <c r="HBL69" i="14"/>
  <c r="HBM69" i="14"/>
  <c r="HBN69" i="14"/>
  <c r="HBO69" i="14"/>
  <c r="HBP69" i="14"/>
  <c r="HBQ69" i="14"/>
  <c r="HBR69" i="14"/>
  <c r="HBS69" i="14"/>
  <c r="HBT69" i="14"/>
  <c r="HBU69" i="14"/>
  <c r="HBV69" i="14"/>
  <c r="HBW69" i="14"/>
  <c r="HBX69" i="14"/>
  <c r="HBY69" i="14"/>
  <c r="HBZ69" i="14"/>
  <c r="HCA69" i="14"/>
  <c r="HCB69" i="14"/>
  <c r="HCC69" i="14"/>
  <c r="HCD69" i="14"/>
  <c r="HCE69" i="14"/>
  <c r="HCF69" i="14"/>
  <c r="HCG69" i="14"/>
  <c r="HCH69" i="14"/>
  <c r="HCI69" i="14"/>
  <c r="HCJ69" i="14"/>
  <c r="HCK69" i="14"/>
  <c r="HCL69" i="14"/>
  <c r="HCM69" i="14"/>
  <c r="HCN69" i="14"/>
  <c r="HCO69" i="14"/>
  <c r="HCP69" i="14"/>
  <c r="HCQ69" i="14"/>
  <c r="HCR69" i="14"/>
  <c r="HCS69" i="14"/>
  <c r="HCT69" i="14"/>
  <c r="HCU69" i="14"/>
  <c r="HCV69" i="14"/>
  <c r="HCW69" i="14"/>
  <c r="HCX69" i="14"/>
  <c r="HCY69" i="14"/>
  <c r="HCZ69" i="14"/>
  <c r="HDA69" i="14"/>
  <c r="HDB69" i="14"/>
  <c r="HDC69" i="14"/>
  <c r="HDD69" i="14"/>
  <c r="HDE69" i="14"/>
  <c r="HDF69" i="14"/>
  <c r="HDG69" i="14"/>
  <c r="HDH69" i="14"/>
  <c r="HDI69" i="14"/>
  <c r="HDJ69" i="14"/>
  <c r="HDK69" i="14"/>
  <c r="HDL69" i="14"/>
  <c r="HDM69" i="14"/>
  <c r="HDN69" i="14"/>
  <c r="HDO69" i="14"/>
  <c r="HDP69" i="14"/>
  <c r="HDQ69" i="14"/>
  <c r="HDR69" i="14"/>
  <c r="HDS69" i="14"/>
  <c r="HDT69" i="14"/>
  <c r="HDU69" i="14"/>
  <c r="HDV69" i="14"/>
  <c r="HDW69" i="14"/>
  <c r="HDX69" i="14"/>
  <c r="HDY69" i="14"/>
  <c r="HDZ69" i="14"/>
  <c r="HEA69" i="14"/>
  <c r="HEB69" i="14"/>
  <c r="HEC69" i="14"/>
  <c r="HED69" i="14"/>
  <c r="HEE69" i="14"/>
  <c r="HEF69" i="14"/>
  <c r="HEG69" i="14"/>
  <c r="HEH69" i="14"/>
  <c r="HEI69" i="14"/>
  <c r="HEJ69" i="14"/>
  <c r="HEK69" i="14"/>
  <c r="HEL69" i="14"/>
  <c r="HEM69" i="14"/>
  <c r="HEN69" i="14"/>
  <c r="HEO69" i="14"/>
  <c r="HEP69" i="14"/>
  <c r="HEQ69" i="14"/>
  <c r="HER69" i="14"/>
  <c r="HES69" i="14"/>
  <c r="HET69" i="14"/>
  <c r="HEU69" i="14"/>
  <c r="HEV69" i="14"/>
  <c r="HEW69" i="14"/>
  <c r="HEX69" i="14"/>
  <c r="HEY69" i="14"/>
  <c r="HEZ69" i="14"/>
  <c r="HFA69" i="14"/>
  <c r="HFB69" i="14"/>
  <c r="HFC69" i="14"/>
  <c r="HFD69" i="14"/>
  <c r="HFE69" i="14"/>
  <c r="HFF69" i="14"/>
  <c r="HFG69" i="14"/>
  <c r="HFH69" i="14"/>
  <c r="HFI69" i="14"/>
  <c r="HFJ69" i="14"/>
  <c r="HFK69" i="14"/>
  <c r="HFL69" i="14"/>
  <c r="HFM69" i="14"/>
  <c r="HFN69" i="14"/>
  <c r="HFO69" i="14"/>
  <c r="HFP69" i="14"/>
  <c r="HFQ69" i="14"/>
  <c r="HFR69" i="14"/>
  <c r="HFS69" i="14"/>
  <c r="HFT69" i="14"/>
  <c r="HFU69" i="14"/>
  <c r="HFV69" i="14"/>
  <c r="HFW69" i="14"/>
  <c r="HFX69" i="14"/>
  <c r="HFY69" i="14"/>
  <c r="HFZ69" i="14"/>
  <c r="HGA69" i="14"/>
  <c r="HGB69" i="14"/>
  <c r="HGC69" i="14"/>
  <c r="HGD69" i="14"/>
  <c r="HGE69" i="14"/>
  <c r="HGF69" i="14"/>
  <c r="HGG69" i="14"/>
  <c r="HGH69" i="14"/>
  <c r="HGI69" i="14"/>
  <c r="HGJ69" i="14"/>
  <c r="HGK69" i="14"/>
  <c r="HGL69" i="14"/>
  <c r="HGM69" i="14"/>
  <c r="HGN69" i="14"/>
  <c r="HGO69" i="14"/>
  <c r="HGP69" i="14"/>
  <c r="HGQ69" i="14"/>
  <c r="HGR69" i="14"/>
  <c r="HGS69" i="14"/>
  <c r="HGT69" i="14"/>
  <c r="HGU69" i="14"/>
  <c r="HGV69" i="14"/>
  <c r="HGW69" i="14"/>
  <c r="HGX69" i="14"/>
  <c r="HGY69" i="14"/>
  <c r="HGZ69" i="14"/>
  <c r="HHA69" i="14"/>
  <c r="HHB69" i="14"/>
  <c r="HHC69" i="14"/>
  <c r="HHD69" i="14"/>
  <c r="HHE69" i="14"/>
  <c r="HHF69" i="14"/>
  <c r="HHG69" i="14"/>
  <c r="HHH69" i="14"/>
  <c r="HHI69" i="14"/>
  <c r="HHJ69" i="14"/>
  <c r="HHK69" i="14"/>
  <c r="HHL69" i="14"/>
  <c r="HHM69" i="14"/>
  <c r="HHN69" i="14"/>
  <c r="HHO69" i="14"/>
  <c r="HHP69" i="14"/>
  <c r="HHQ69" i="14"/>
  <c r="HHR69" i="14"/>
  <c r="HHS69" i="14"/>
  <c r="HHT69" i="14"/>
  <c r="HHU69" i="14"/>
  <c r="HHV69" i="14"/>
  <c r="HHW69" i="14"/>
  <c r="HHX69" i="14"/>
  <c r="HHY69" i="14"/>
  <c r="HHZ69" i="14"/>
  <c r="HIA69" i="14"/>
  <c r="HIB69" i="14"/>
  <c r="HIC69" i="14"/>
  <c r="HID69" i="14"/>
  <c r="HIE69" i="14"/>
  <c r="HIF69" i="14"/>
  <c r="HIG69" i="14"/>
  <c r="HIH69" i="14"/>
  <c r="HII69" i="14"/>
  <c r="HIJ69" i="14"/>
  <c r="HIK69" i="14"/>
  <c r="HIL69" i="14"/>
  <c r="HIM69" i="14"/>
  <c r="HIN69" i="14"/>
  <c r="HIO69" i="14"/>
  <c r="HIP69" i="14"/>
  <c r="HIQ69" i="14"/>
  <c r="HIR69" i="14"/>
  <c r="HIS69" i="14"/>
  <c r="HIT69" i="14"/>
  <c r="HIU69" i="14"/>
  <c r="HIV69" i="14"/>
  <c r="HIW69" i="14"/>
  <c r="HIX69" i="14"/>
  <c r="HIY69" i="14"/>
  <c r="HIZ69" i="14"/>
  <c r="HJA69" i="14"/>
  <c r="HJB69" i="14"/>
  <c r="HJC69" i="14"/>
  <c r="HJD69" i="14"/>
  <c r="HJE69" i="14"/>
  <c r="HJF69" i="14"/>
  <c r="HJG69" i="14"/>
  <c r="HJH69" i="14"/>
  <c r="HJI69" i="14"/>
  <c r="HJJ69" i="14"/>
  <c r="HJK69" i="14"/>
  <c r="HJL69" i="14"/>
  <c r="HJM69" i="14"/>
  <c r="HJN69" i="14"/>
  <c r="HJO69" i="14"/>
  <c r="HJP69" i="14"/>
  <c r="HJQ69" i="14"/>
  <c r="HJR69" i="14"/>
  <c r="HJS69" i="14"/>
  <c r="HJT69" i="14"/>
  <c r="HJU69" i="14"/>
  <c r="HJV69" i="14"/>
  <c r="HJW69" i="14"/>
  <c r="HJX69" i="14"/>
  <c r="HJY69" i="14"/>
  <c r="HJZ69" i="14"/>
  <c r="HKA69" i="14"/>
  <c r="HKB69" i="14"/>
  <c r="HKC69" i="14"/>
  <c r="HKD69" i="14"/>
  <c r="HKE69" i="14"/>
  <c r="HKF69" i="14"/>
  <c r="HKG69" i="14"/>
  <c r="HKH69" i="14"/>
  <c r="HKI69" i="14"/>
  <c r="HKJ69" i="14"/>
  <c r="HKK69" i="14"/>
  <c r="HKL69" i="14"/>
  <c r="HKM69" i="14"/>
  <c r="HKN69" i="14"/>
  <c r="HKO69" i="14"/>
  <c r="HKP69" i="14"/>
  <c r="HKQ69" i="14"/>
  <c r="HKR69" i="14"/>
  <c r="HKS69" i="14"/>
  <c r="HKT69" i="14"/>
  <c r="HKU69" i="14"/>
  <c r="HKV69" i="14"/>
  <c r="HKW69" i="14"/>
  <c r="HKX69" i="14"/>
  <c r="HKY69" i="14"/>
  <c r="HKZ69" i="14"/>
  <c r="HLA69" i="14"/>
  <c r="HLB69" i="14"/>
  <c r="HLC69" i="14"/>
  <c r="HLD69" i="14"/>
  <c r="HLE69" i="14"/>
  <c r="HLF69" i="14"/>
  <c r="HLG69" i="14"/>
  <c r="HLH69" i="14"/>
  <c r="HLI69" i="14"/>
  <c r="HLJ69" i="14"/>
  <c r="HLK69" i="14"/>
  <c r="HLL69" i="14"/>
  <c r="HLM69" i="14"/>
  <c r="HLN69" i="14"/>
  <c r="HLO69" i="14"/>
  <c r="HLP69" i="14"/>
  <c r="HLQ69" i="14"/>
  <c r="HLR69" i="14"/>
  <c r="HLS69" i="14"/>
  <c r="HLT69" i="14"/>
  <c r="HLU69" i="14"/>
  <c r="HLV69" i="14"/>
  <c r="HLW69" i="14"/>
  <c r="HLX69" i="14"/>
  <c r="HLY69" i="14"/>
  <c r="HLZ69" i="14"/>
  <c r="HMA69" i="14"/>
  <c r="HMB69" i="14"/>
  <c r="HMC69" i="14"/>
  <c r="HMD69" i="14"/>
  <c r="HME69" i="14"/>
  <c r="HMF69" i="14"/>
  <c r="HMG69" i="14"/>
  <c r="HMH69" i="14"/>
  <c r="HMI69" i="14"/>
  <c r="HMJ69" i="14"/>
  <c r="HMK69" i="14"/>
  <c r="HML69" i="14"/>
  <c r="HMM69" i="14"/>
  <c r="HMN69" i="14"/>
  <c r="HMO69" i="14"/>
  <c r="HMP69" i="14"/>
  <c r="HMQ69" i="14"/>
  <c r="HMR69" i="14"/>
  <c r="HMS69" i="14"/>
  <c r="HMT69" i="14"/>
  <c r="HMU69" i="14"/>
  <c r="HMV69" i="14"/>
  <c r="HMW69" i="14"/>
  <c r="HMX69" i="14"/>
  <c r="HMY69" i="14"/>
  <c r="HMZ69" i="14"/>
  <c r="HNA69" i="14"/>
  <c r="HNB69" i="14"/>
  <c r="HNC69" i="14"/>
  <c r="HND69" i="14"/>
  <c r="HNE69" i="14"/>
  <c r="HNF69" i="14"/>
  <c r="HNG69" i="14"/>
  <c r="HNH69" i="14"/>
  <c r="HNI69" i="14"/>
  <c r="HNJ69" i="14"/>
  <c r="HNK69" i="14"/>
  <c r="HNL69" i="14"/>
  <c r="HNM69" i="14"/>
  <c r="HNN69" i="14"/>
  <c r="HNO69" i="14"/>
  <c r="HNP69" i="14"/>
  <c r="HNQ69" i="14"/>
  <c r="HNR69" i="14"/>
  <c r="HNS69" i="14"/>
  <c r="HNT69" i="14"/>
  <c r="HNU69" i="14"/>
  <c r="HNV69" i="14"/>
  <c r="HNW69" i="14"/>
  <c r="HNX69" i="14"/>
  <c r="HNY69" i="14"/>
  <c r="HNZ69" i="14"/>
  <c r="HOA69" i="14"/>
  <c r="HOB69" i="14"/>
  <c r="HOC69" i="14"/>
  <c r="HOD69" i="14"/>
  <c r="HOE69" i="14"/>
  <c r="HOF69" i="14"/>
  <c r="HOG69" i="14"/>
  <c r="HOH69" i="14"/>
  <c r="HOI69" i="14"/>
  <c r="HOJ69" i="14"/>
  <c r="HOK69" i="14"/>
  <c r="HOL69" i="14"/>
  <c r="HOM69" i="14"/>
  <c r="HON69" i="14"/>
  <c r="HOO69" i="14"/>
  <c r="HOP69" i="14"/>
  <c r="HOQ69" i="14"/>
  <c r="HOR69" i="14"/>
  <c r="HOS69" i="14"/>
  <c r="HOT69" i="14"/>
  <c r="HOU69" i="14"/>
  <c r="HOV69" i="14"/>
  <c r="HOW69" i="14"/>
  <c r="HOX69" i="14"/>
  <c r="HOY69" i="14"/>
  <c r="HOZ69" i="14"/>
  <c r="HPA69" i="14"/>
  <c r="HPB69" i="14"/>
  <c r="HPC69" i="14"/>
  <c r="HPD69" i="14"/>
  <c r="HPE69" i="14"/>
  <c r="HPF69" i="14"/>
  <c r="HPG69" i="14"/>
  <c r="HPH69" i="14"/>
  <c r="HPI69" i="14"/>
  <c r="HPJ69" i="14"/>
  <c r="HPK69" i="14"/>
  <c r="HPL69" i="14"/>
  <c r="HPM69" i="14"/>
  <c r="HPN69" i="14"/>
  <c r="HPO69" i="14"/>
  <c r="HPP69" i="14"/>
  <c r="HPQ69" i="14"/>
  <c r="HPR69" i="14"/>
  <c r="HPS69" i="14"/>
  <c r="HPT69" i="14"/>
  <c r="HPU69" i="14"/>
  <c r="HPV69" i="14"/>
  <c r="HPW69" i="14"/>
  <c r="HPX69" i="14"/>
  <c r="HPY69" i="14"/>
  <c r="HPZ69" i="14"/>
  <c r="HQA69" i="14"/>
  <c r="HQB69" i="14"/>
  <c r="HQC69" i="14"/>
  <c r="HQD69" i="14"/>
  <c r="HQE69" i="14"/>
  <c r="HQF69" i="14"/>
  <c r="HQG69" i="14"/>
  <c r="HQH69" i="14"/>
  <c r="HQI69" i="14"/>
  <c r="HQJ69" i="14"/>
  <c r="HQK69" i="14"/>
  <c r="HQL69" i="14"/>
  <c r="HQM69" i="14"/>
  <c r="HQN69" i="14"/>
  <c r="HQO69" i="14"/>
  <c r="HQP69" i="14"/>
  <c r="HQQ69" i="14"/>
  <c r="HQR69" i="14"/>
  <c r="HQS69" i="14"/>
  <c r="HQT69" i="14"/>
  <c r="HQU69" i="14"/>
  <c r="HQV69" i="14"/>
  <c r="HQW69" i="14"/>
  <c r="HQX69" i="14"/>
  <c r="HQY69" i="14"/>
  <c r="HQZ69" i="14"/>
  <c r="HRA69" i="14"/>
  <c r="HRB69" i="14"/>
  <c r="HRC69" i="14"/>
  <c r="HRD69" i="14"/>
  <c r="HRE69" i="14"/>
  <c r="HRF69" i="14"/>
  <c r="HRG69" i="14"/>
  <c r="HRH69" i="14"/>
  <c r="HRI69" i="14"/>
  <c r="HRJ69" i="14"/>
  <c r="HRK69" i="14"/>
  <c r="HRL69" i="14"/>
  <c r="HRM69" i="14"/>
  <c r="HRN69" i="14"/>
  <c r="HRO69" i="14"/>
  <c r="HRP69" i="14"/>
  <c r="HRQ69" i="14"/>
  <c r="HRR69" i="14"/>
  <c r="HRS69" i="14"/>
  <c r="HRT69" i="14"/>
  <c r="HRU69" i="14"/>
  <c r="HRV69" i="14"/>
  <c r="HRW69" i="14"/>
  <c r="HRX69" i="14"/>
  <c r="HRY69" i="14"/>
  <c r="HRZ69" i="14"/>
  <c r="HSA69" i="14"/>
  <c r="HSB69" i="14"/>
  <c r="HSC69" i="14"/>
  <c r="HSD69" i="14"/>
  <c r="HSE69" i="14"/>
  <c r="HSF69" i="14"/>
  <c r="HSG69" i="14"/>
  <c r="HSH69" i="14"/>
  <c r="HSI69" i="14"/>
  <c r="HSJ69" i="14"/>
  <c r="HSK69" i="14"/>
  <c r="HSL69" i="14"/>
  <c r="HSM69" i="14"/>
  <c r="HSN69" i="14"/>
  <c r="HSO69" i="14"/>
  <c r="HSP69" i="14"/>
  <c r="HSQ69" i="14"/>
  <c r="HSR69" i="14"/>
  <c r="HSS69" i="14"/>
  <c r="HST69" i="14"/>
  <c r="HSU69" i="14"/>
  <c r="HSV69" i="14"/>
  <c r="HSW69" i="14"/>
  <c r="HSX69" i="14"/>
  <c r="HSY69" i="14"/>
  <c r="HSZ69" i="14"/>
  <c r="HTA69" i="14"/>
  <c r="HTB69" i="14"/>
  <c r="HTC69" i="14"/>
  <c r="HTD69" i="14"/>
  <c r="HTE69" i="14"/>
  <c r="HTF69" i="14"/>
  <c r="HTG69" i="14"/>
  <c r="HTH69" i="14"/>
  <c r="HTI69" i="14"/>
  <c r="HTJ69" i="14"/>
  <c r="HTK69" i="14"/>
  <c r="HTL69" i="14"/>
  <c r="HTM69" i="14"/>
  <c r="HTN69" i="14"/>
  <c r="HTO69" i="14"/>
  <c r="HTP69" i="14"/>
  <c r="HTQ69" i="14"/>
  <c r="HTR69" i="14"/>
  <c r="HTS69" i="14"/>
  <c r="HTT69" i="14"/>
  <c r="HTU69" i="14"/>
  <c r="HTV69" i="14"/>
  <c r="HTW69" i="14"/>
  <c r="HTX69" i="14"/>
  <c r="HTY69" i="14"/>
  <c r="HTZ69" i="14"/>
  <c r="HUA69" i="14"/>
  <c r="HUB69" i="14"/>
  <c r="HUC69" i="14"/>
  <c r="HUD69" i="14"/>
  <c r="HUE69" i="14"/>
  <c r="HUF69" i="14"/>
  <c r="HUG69" i="14"/>
  <c r="HUH69" i="14"/>
  <c r="HUI69" i="14"/>
  <c r="HUJ69" i="14"/>
  <c r="HUK69" i="14"/>
  <c r="HUL69" i="14"/>
  <c r="HUM69" i="14"/>
  <c r="HUN69" i="14"/>
  <c r="HUO69" i="14"/>
  <c r="HUP69" i="14"/>
  <c r="HUQ69" i="14"/>
  <c r="HUR69" i="14"/>
  <c r="HUS69" i="14"/>
  <c r="HUT69" i="14"/>
  <c r="HUU69" i="14"/>
  <c r="HUV69" i="14"/>
  <c r="HUW69" i="14"/>
  <c r="HUX69" i="14"/>
  <c r="HUY69" i="14"/>
  <c r="HUZ69" i="14"/>
  <c r="HVA69" i="14"/>
  <c r="HVB69" i="14"/>
  <c r="HVC69" i="14"/>
  <c r="HVD69" i="14"/>
  <c r="HVE69" i="14"/>
  <c r="HVF69" i="14"/>
  <c r="HVG69" i="14"/>
  <c r="HVH69" i="14"/>
  <c r="HVI69" i="14"/>
  <c r="HVJ69" i="14"/>
  <c r="HVK69" i="14"/>
  <c r="HVL69" i="14"/>
  <c r="HVM69" i="14"/>
  <c r="HVN69" i="14"/>
  <c r="HVO69" i="14"/>
  <c r="HVP69" i="14"/>
  <c r="HVQ69" i="14"/>
  <c r="HVR69" i="14"/>
  <c r="HVS69" i="14"/>
  <c r="HVT69" i="14"/>
  <c r="HVU69" i="14"/>
  <c r="HVV69" i="14"/>
  <c r="HVW69" i="14"/>
  <c r="HVX69" i="14"/>
  <c r="HVY69" i="14"/>
  <c r="HVZ69" i="14"/>
  <c r="HWA69" i="14"/>
  <c r="HWB69" i="14"/>
  <c r="HWC69" i="14"/>
  <c r="HWD69" i="14"/>
  <c r="HWE69" i="14"/>
  <c r="HWF69" i="14"/>
  <c r="HWG69" i="14"/>
  <c r="HWH69" i="14"/>
  <c r="HWI69" i="14"/>
  <c r="HWJ69" i="14"/>
  <c r="HWK69" i="14"/>
  <c r="HWL69" i="14"/>
  <c r="HWM69" i="14"/>
  <c r="HWN69" i="14"/>
  <c r="HWO69" i="14"/>
  <c r="HWP69" i="14"/>
  <c r="HWQ69" i="14"/>
  <c r="HWR69" i="14"/>
  <c r="HWS69" i="14"/>
  <c r="HWT69" i="14"/>
  <c r="HWU69" i="14"/>
  <c r="HWV69" i="14"/>
  <c r="HWW69" i="14"/>
  <c r="HWX69" i="14"/>
  <c r="HWY69" i="14"/>
  <c r="HWZ69" i="14"/>
  <c r="HXA69" i="14"/>
  <c r="HXB69" i="14"/>
  <c r="HXC69" i="14"/>
  <c r="HXD69" i="14"/>
  <c r="HXE69" i="14"/>
  <c r="HXF69" i="14"/>
  <c r="HXG69" i="14"/>
  <c r="HXH69" i="14"/>
  <c r="HXI69" i="14"/>
  <c r="HXJ69" i="14"/>
  <c r="HXK69" i="14"/>
  <c r="HXL69" i="14"/>
  <c r="HXM69" i="14"/>
  <c r="HXN69" i="14"/>
  <c r="HXO69" i="14"/>
  <c r="HXP69" i="14"/>
  <c r="HXQ69" i="14"/>
  <c r="HXR69" i="14"/>
  <c r="HXS69" i="14"/>
  <c r="HXT69" i="14"/>
  <c r="HXU69" i="14"/>
  <c r="HXV69" i="14"/>
  <c r="HXW69" i="14"/>
  <c r="HXX69" i="14"/>
  <c r="HXY69" i="14"/>
  <c r="HXZ69" i="14"/>
  <c r="HYA69" i="14"/>
  <c r="HYB69" i="14"/>
  <c r="HYC69" i="14"/>
  <c r="HYD69" i="14"/>
  <c r="HYE69" i="14"/>
  <c r="HYF69" i="14"/>
  <c r="HYG69" i="14"/>
  <c r="HYH69" i="14"/>
  <c r="HYI69" i="14"/>
  <c r="HYJ69" i="14"/>
  <c r="HYK69" i="14"/>
  <c r="HYL69" i="14"/>
  <c r="HYM69" i="14"/>
  <c r="HYN69" i="14"/>
  <c r="HYO69" i="14"/>
  <c r="HYP69" i="14"/>
  <c r="HYQ69" i="14"/>
  <c r="HYR69" i="14"/>
  <c r="HYS69" i="14"/>
  <c r="HYT69" i="14"/>
  <c r="HYU69" i="14"/>
  <c r="HYV69" i="14"/>
  <c r="HYW69" i="14"/>
  <c r="HYX69" i="14"/>
  <c r="HYY69" i="14"/>
  <c r="HYZ69" i="14"/>
  <c r="HZA69" i="14"/>
  <c r="HZB69" i="14"/>
  <c r="HZC69" i="14"/>
  <c r="HZD69" i="14"/>
  <c r="HZE69" i="14"/>
  <c r="HZF69" i="14"/>
  <c r="HZG69" i="14"/>
  <c r="HZH69" i="14"/>
  <c r="HZI69" i="14"/>
  <c r="HZJ69" i="14"/>
  <c r="HZK69" i="14"/>
  <c r="HZL69" i="14"/>
  <c r="HZM69" i="14"/>
  <c r="HZN69" i="14"/>
  <c r="HZO69" i="14"/>
  <c r="HZP69" i="14"/>
  <c r="HZQ69" i="14"/>
  <c r="HZR69" i="14"/>
  <c r="HZS69" i="14"/>
  <c r="HZT69" i="14"/>
  <c r="HZU69" i="14"/>
  <c r="HZV69" i="14"/>
  <c r="HZW69" i="14"/>
  <c r="HZX69" i="14"/>
  <c r="HZY69" i="14"/>
  <c r="HZZ69" i="14"/>
  <c r="IAA69" i="14"/>
  <c r="IAB69" i="14"/>
  <c r="IAC69" i="14"/>
  <c r="IAD69" i="14"/>
  <c r="IAE69" i="14"/>
  <c r="IAF69" i="14"/>
  <c r="IAG69" i="14"/>
  <c r="IAH69" i="14"/>
  <c r="IAI69" i="14"/>
  <c r="IAJ69" i="14"/>
  <c r="IAK69" i="14"/>
  <c r="IAL69" i="14"/>
  <c r="IAM69" i="14"/>
  <c r="IAN69" i="14"/>
  <c r="IAO69" i="14"/>
  <c r="IAP69" i="14"/>
  <c r="IAQ69" i="14"/>
  <c r="IAR69" i="14"/>
  <c r="IAS69" i="14"/>
  <c r="IAT69" i="14"/>
  <c r="IAU69" i="14"/>
  <c r="IAV69" i="14"/>
  <c r="IAW69" i="14"/>
  <c r="IAX69" i="14"/>
  <c r="IAY69" i="14"/>
  <c r="IAZ69" i="14"/>
  <c r="IBA69" i="14"/>
  <c r="IBB69" i="14"/>
  <c r="IBC69" i="14"/>
  <c r="IBD69" i="14"/>
  <c r="IBE69" i="14"/>
  <c r="IBF69" i="14"/>
  <c r="IBG69" i="14"/>
  <c r="IBH69" i="14"/>
  <c r="IBI69" i="14"/>
  <c r="IBJ69" i="14"/>
  <c r="IBK69" i="14"/>
  <c r="IBL69" i="14"/>
  <c r="IBM69" i="14"/>
  <c r="IBN69" i="14"/>
  <c r="IBO69" i="14"/>
  <c r="IBP69" i="14"/>
  <c r="IBQ69" i="14"/>
  <c r="IBR69" i="14"/>
  <c r="IBS69" i="14"/>
  <c r="IBT69" i="14"/>
  <c r="IBU69" i="14"/>
  <c r="IBV69" i="14"/>
  <c r="IBW69" i="14"/>
  <c r="IBX69" i="14"/>
  <c r="IBY69" i="14"/>
  <c r="IBZ69" i="14"/>
  <c r="ICA69" i="14"/>
  <c r="ICB69" i="14"/>
  <c r="ICC69" i="14"/>
  <c r="ICD69" i="14"/>
  <c r="ICE69" i="14"/>
  <c r="ICF69" i="14"/>
  <c r="ICG69" i="14"/>
  <c r="ICH69" i="14"/>
  <c r="ICI69" i="14"/>
  <c r="ICJ69" i="14"/>
  <c r="ICK69" i="14"/>
  <c r="ICL69" i="14"/>
  <c r="ICM69" i="14"/>
  <c r="ICN69" i="14"/>
  <c r="ICO69" i="14"/>
  <c r="ICP69" i="14"/>
  <c r="ICQ69" i="14"/>
  <c r="ICR69" i="14"/>
  <c r="ICS69" i="14"/>
  <c r="ICT69" i="14"/>
  <c r="ICU69" i="14"/>
  <c r="ICV69" i="14"/>
  <c r="ICW69" i="14"/>
  <c r="ICX69" i="14"/>
  <c r="ICY69" i="14"/>
  <c r="ICZ69" i="14"/>
  <c r="IDA69" i="14"/>
  <c r="IDB69" i="14"/>
  <c r="IDC69" i="14"/>
  <c r="IDD69" i="14"/>
  <c r="IDE69" i="14"/>
  <c r="IDF69" i="14"/>
  <c r="IDG69" i="14"/>
  <c r="IDH69" i="14"/>
  <c r="IDI69" i="14"/>
  <c r="IDJ69" i="14"/>
  <c r="IDK69" i="14"/>
  <c r="IDL69" i="14"/>
  <c r="IDM69" i="14"/>
  <c r="IDN69" i="14"/>
  <c r="IDO69" i="14"/>
  <c r="IDP69" i="14"/>
  <c r="IDQ69" i="14"/>
  <c r="IDR69" i="14"/>
  <c r="IDS69" i="14"/>
  <c r="IDT69" i="14"/>
  <c r="IDU69" i="14"/>
  <c r="IDV69" i="14"/>
  <c r="IDW69" i="14"/>
  <c r="IDX69" i="14"/>
  <c r="IDY69" i="14"/>
  <c r="IDZ69" i="14"/>
  <c r="IEA69" i="14"/>
  <c r="IEB69" i="14"/>
  <c r="IEC69" i="14"/>
  <c r="IED69" i="14"/>
  <c r="IEE69" i="14"/>
  <c r="IEF69" i="14"/>
  <c r="IEG69" i="14"/>
  <c r="IEH69" i="14"/>
  <c r="IEI69" i="14"/>
  <c r="IEJ69" i="14"/>
  <c r="IEK69" i="14"/>
  <c r="IEL69" i="14"/>
  <c r="IEM69" i="14"/>
  <c r="IEN69" i="14"/>
  <c r="IEO69" i="14"/>
  <c r="IEP69" i="14"/>
  <c r="IEQ69" i="14"/>
  <c r="IER69" i="14"/>
  <c r="IES69" i="14"/>
  <c r="IET69" i="14"/>
  <c r="IEU69" i="14"/>
  <c r="IEV69" i="14"/>
  <c r="IEW69" i="14"/>
  <c r="IEX69" i="14"/>
  <c r="IEY69" i="14"/>
  <c r="IEZ69" i="14"/>
  <c r="IFA69" i="14"/>
  <c r="IFB69" i="14"/>
  <c r="IFC69" i="14"/>
  <c r="IFD69" i="14"/>
  <c r="IFE69" i="14"/>
  <c r="IFF69" i="14"/>
  <c r="IFG69" i="14"/>
  <c r="IFH69" i="14"/>
  <c r="IFI69" i="14"/>
  <c r="IFJ69" i="14"/>
  <c r="IFK69" i="14"/>
  <c r="IFL69" i="14"/>
  <c r="IFM69" i="14"/>
  <c r="IFN69" i="14"/>
  <c r="IFO69" i="14"/>
  <c r="IFP69" i="14"/>
  <c r="IFQ69" i="14"/>
  <c r="IFR69" i="14"/>
  <c r="IFS69" i="14"/>
  <c r="IFT69" i="14"/>
  <c r="IFU69" i="14"/>
  <c r="IFV69" i="14"/>
  <c r="IFW69" i="14"/>
  <c r="IFX69" i="14"/>
  <c r="IFY69" i="14"/>
  <c r="IFZ69" i="14"/>
  <c r="IGA69" i="14"/>
  <c r="IGB69" i="14"/>
  <c r="IGC69" i="14"/>
  <c r="IGD69" i="14"/>
  <c r="IGE69" i="14"/>
  <c r="IGF69" i="14"/>
  <c r="IGG69" i="14"/>
  <c r="IGH69" i="14"/>
  <c r="IGI69" i="14"/>
  <c r="IGJ69" i="14"/>
  <c r="IGK69" i="14"/>
  <c r="IGL69" i="14"/>
  <c r="IGM69" i="14"/>
  <c r="IGN69" i="14"/>
  <c r="IGO69" i="14"/>
  <c r="IGP69" i="14"/>
  <c r="IGQ69" i="14"/>
  <c r="IGR69" i="14"/>
  <c r="IGS69" i="14"/>
  <c r="IGT69" i="14"/>
  <c r="IGU69" i="14"/>
  <c r="IGV69" i="14"/>
  <c r="IGW69" i="14"/>
  <c r="IGX69" i="14"/>
  <c r="IGY69" i="14"/>
  <c r="IGZ69" i="14"/>
  <c r="IHA69" i="14"/>
  <c r="IHB69" i="14"/>
  <c r="IHC69" i="14"/>
  <c r="IHD69" i="14"/>
  <c r="IHE69" i="14"/>
  <c r="IHF69" i="14"/>
  <c r="IHG69" i="14"/>
  <c r="IHH69" i="14"/>
  <c r="IHI69" i="14"/>
  <c r="IHJ69" i="14"/>
  <c r="IHK69" i="14"/>
  <c r="IHL69" i="14"/>
  <c r="IHM69" i="14"/>
  <c r="IHN69" i="14"/>
  <c r="IHO69" i="14"/>
  <c r="IHP69" i="14"/>
  <c r="IHQ69" i="14"/>
  <c r="IHR69" i="14"/>
  <c r="IHS69" i="14"/>
  <c r="IHT69" i="14"/>
  <c r="IHU69" i="14"/>
  <c r="IHV69" i="14"/>
  <c r="IHW69" i="14"/>
  <c r="IHX69" i="14"/>
  <c r="IHY69" i="14"/>
  <c r="IHZ69" i="14"/>
  <c r="IIA69" i="14"/>
  <c r="IIB69" i="14"/>
  <c r="IIC69" i="14"/>
  <c r="IID69" i="14"/>
  <c r="IIE69" i="14"/>
  <c r="IIF69" i="14"/>
  <c r="IIG69" i="14"/>
  <c r="IIH69" i="14"/>
  <c r="III69" i="14"/>
  <c r="IIJ69" i="14"/>
  <c r="IIK69" i="14"/>
  <c r="IIL69" i="14"/>
  <c r="IIM69" i="14"/>
  <c r="IIN69" i="14"/>
  <c r="IIO69" i="14"/>
  <c r="IIP69" i="14"/>
  <c r="IIQ69" i="14"/>
  <c r="IIR69" i="14"/>
  <c r="IIS69" i="14"/>
  <c r="IIT69" i="14"/>
  <c r="IIU69" i="14"/>
  <c r="IIV69" i="14"/>
  <c r="IIW69" i="14"/>
  <c r="IIX69" i="14"/>
  <c r="IIY69" i="14"/>
  <c r="IIZ69" i="14"/>
  <c r="IJA69" i="14"/>
  <c r="IJB69" i="14"/>
  <c r="IJC69" i="14"/>
  <c r="IJD69" i="14"/>
  <c r="IJE69" i="14"/>
  <c r="IJF69" i="14"/>
  <c r="IJG69" i="14"/>
  <c r="IJH69" i="14"/>
  <c r="IJI69" i="14"/>
  <c r="IJJ69" i="14"/>
  <c r="IJK69" i="14"/>
  <c r="IJL69" i="14"/>
  <c r="IJM69" i="14"/>
  <c r="IJN69" i="14"/>
  <c r="IJO69" i="14"/>
  <c r="IJP69" i="14"/>
  <c r="IJQ69" i="14"/>
  <c r="IJR69" i="14"/>
  <c r="IJS69" i="14"/>
  <c r="IJT69" i="14"/>
  <c r="IJU69" i="14"/>
  <c r="IJV69" i="14"/>
  <c r="IJW69" i="14"/>
  <c r="IJX69" i="14"/>
  <c r="IJY69" i="14"/>
  <c r="IJZ69" i="14"/>
  <c r="IKA69" i="14"/>
  <c r="IKB69" i="14"/>
  <c r="IKC69" i="14"/>
  <c r="IKD69" i="14"/>
  <c r="IKE69" i="14"/>
  <c r="IKF69" i="14"/>
  <c r="IKG69" i="14"/>
  <c r="IKH69" i="14"/>
  <c r="IKI69" i="14"/>
  <c r="IKJ69" i="14"/>
  <c r="IKK69" i="14"/>
  <c r="IKL69" i="14"/>
  <c r="IKM69" i="14"/>
  <c r="IKN69" i="14"/>
  <c r="IKO69" i="14"/>
  <c r="IKP69" i="14"/>
  <c r="IKQ69" i="14"/>
  <c r="IKR69" i="14"/>
  <c r="IKS69" i="14"/>
  <c r="IKT69" i="14"/>
  <c r="IKU69" i="14"/>
  <c r="IKV69" i="14"/>
  <c r="IKW69" i="14"/>
  <c r="IKX69" i="14"/>
  <c r="IKY69" i="14"/>
  <c r="IKZ69" i="14"/>
  <c r="ILA69" i="14"/>
  <c r="ILB69" i="14"/>
  <c r="ILC69" i="14"/>
  <c r="ILD69" i="14"/>
  <c r="ILE69" i="14"/>
  <c r="ILF69" i="14"/>
  <c r="ILG69" i="14"/>
  <c r="ILH69" i="14"/>
  <c r="ILI69" i="14"/>
  <c r="ILJ69" i="14"/>
  <c r="ILK69" i="14"/>
  <c r="ILL69" i="14"/>
  <c r="ILM69" i="14"/>
  <c r="ILN69" i="14"/>
  <c r="ILO69" i="14"/>
  <c r="ILP69" i="14"/>
  <c r="ILQ69" i="14"/>
  <c r="ILR69" i="14"/>
  <c r="ILS69" i="14"/>
  <c r="ILT69" i="14"/>
  <c r="ILU69" i="14"/>
  <c r="ILV69" i="14"/>
  <c r="ILW69" i="14"/>
  <c r="ILX69" i="14"/>
  <c r="ILY69" i="14"/>
  <c r="ILZ69" i="14"/>
  <c r="IMA69" i="14"/>
  <c r="IMB69" i="14"/>
  <c r="IMC69" i="14"/>
  <c r="IMD69" i="14"/>
  <c r="IME69" i="14"/>
  <c r="IMF69" i="14"/>
  <c r="IMG69" i="14"/>
  <c r="IMH69" i="14"/>
  <c r="IMI69" i="14"/>
  <c r="IMJ69" i="14"/>
  <c r="IMK69" i="14"/>
  <c r="IML69" i="14"/>
  <c r="IMM69" i="14"/>
  <c r="IMN69" i="14"/>
  <c r="IMO69" i="14"/>
  <c r="IMP69" i="14"/>
  <c r="IMQ69" i="14"/>
  <c r="IMR69" i="14"/>
  <c r="IMS69" i="14"/>
  <c r="IMT69" i="14"/>
  <c r="IMU69" i="14"/>
  <c r="IMV69" i="14"/>
  <c r="IMW69" i="14"/>
  <c r="IMX69" i="14"/>
  <c r="IMY69" i="14"/>
  <c r="IMZ69" i="14"/>
  <c r="INA69" i="14"/>
  <c r="INB69" i="14"/>
  <c r="INC69" i="14"/>
  <c r="IND69" i="14"/>
  <c r="INE69" i="14"/>
  <c r="INF69" i="14"/>
  <c r="ING69" i="14"/>
  <c r="INH69" i="14"/>
  <c r="INI69" i="14"/>
  <c r="INJ69" i="14"/>
  <c r="INK69" i="14"/>
  <c r="INL69" i="14"/>
  <c r="INM69" i="14"/>
  <c r="INN69" i="14"/>
  <c r="INO69" i="14"/>
  <c r="INP69" i="14"/>
  <c r="INQ69" i="14"/>
  <c r="INR69" i="14"/>
  <c r="INS69" i="14"/>
  <c r="INT69" i="14"/>
  <c r="INU69" i="14"/>
  <c r="INV69" i="14"/>
  <c r="INW69" i="14"/>
  <c r="INX69" i="14"/>
  <c r="INY69" i="14"/>
  <c r="INZ69" i="14"/>
  <c r="IOA69" i="14"/>
  <c r="IOB69" i="14"/>
  <c r="IOC69" i="14"/>
  <c r="IOD69" i="14"/>
  <c r="IOE69" i="14"/>
  <c r="IOF69" i="14"/>
  <c r="IOG69" i="14"/>
  <c r="IOH69" i="14"/>
  <c r="IOI69" i="14"/>
  <c r="IOJ69" i="14"/>
  <c r="IOK69" i="14"/>
  <c r="IOL69" i="14"/>
  <c r="IOM69" i="14"/>
  <c r="ION69" i="14"/>
  <c r="IOO69" i="14"/>
  <c r="IOP69" i="14"/>
  <c r="IOQ69" i="14"/>
  <c r="IOR69" i="14"/>
  <c r="IOS69" i="14"/>
  <c r="IOT69" i="14"/>
  <c r="IOU69" i="14"/>
  <c r="IOV69" i="14"/>
  <c r="IOW69" i="14"/>
  <c r="IOX69" i="14"/>
  <c r="IOY69" i="14"/>
  <c r="IOZ69" i="14"/>
  <c r="IPA69" i="14"/>
  <c r="IPB69" i="14"/>
  <c r="IPC69" i="14"/>
  <c r="IPD69" i="14"/>
  <c r="IPE69" i="14"/>
  <c r="IPF69" i="14"/>
  <c r="IPG69" i="14"/>
  <c r="IPH69" i="14"/>
  <c r="IPI69" i="14"/>
  <c r="IPJ69" i="14"/>
  <c r="IPK69" i="14"/>
  <c r="IPL69" i="14"/>
  <c r="IPM69" i="14"/>
  <c r="IPN69" i="14"/>
  <c r="IPO69" i="14"/>
  <c r="IPP69" i="14"/>
  <c r="IPQ69" i="14"/>
  <c r="IPR69" i="14"/>
  <c r="IPS69" i="14"/>
  <c r="IPT69" i="14"/>
  <c r="IPU69" i="14"/>
  <c r="IPV69" i="14"/>
  <c r="IPW69" i="14"/>
  <c r="IPX69" i="14"/>
  <c r="IPY69" i="14"/>
  <c r="IPZ69" i="14"/>
  <c r="IQA69" i="14"/>
  <c r="IQB69" i="14"/>
  <c r="IQC69" i="14"/>
  <c r="IQD69" i="14"/>
  <c r="IQE69" i="14"/>
  <c r="IQF69" i="14"/>
  <c r="IQG69" i="14"/>
  <c r="IQH69" i="14"/>
  <c r="IQI69" i="14"/>
  <c r="IQJ69" i="14"/>
  <c r="IQK69" i="14"/>
  <c r="IQL69" i="14"/>
  <c r="IQM69" i="14"/>
  <c r="IQN69" i="14"/>
  <c r="IQO69" i="14"/>
  <c r="IQP69" i="14"/>
  <c r="IQQ69" i="14"/>
  <c r="IQR69" i="14"/>
  <c r="IQS69" i="14"/>
  <c r="IQT69" i="14"/>
  <c r="IQU69" i="14"/>
  <c r="IQV69" i="14"/>
  <c r="IQW69" i="14"/>
  <c r="IQX69" i="14"/>
  <c r="IQY69" i="14"/>
  <c r="IQZ69" i="14"/>
  <c r="IRA69" i="14"/>
  <c r="IRB69" i="14"/>
  <c r="IRC69" i="14"/>
  <c r="IRD69" i="14"/>
  <c r="IRE69" i="14"/>
  <c r="IRF69" i="14"/>
  <c r="IRG69" i="14"/>
  <c r="IRH69" i="14"/>
  <c r="IRI69" i="14"/>
  <c r="IRJ69" i="14"/>
  <c r="IRK69" i="14"/>
  <c r="IRL69" i="14"/>
  <c r="IRM69" i="14"/>
  <c r="IRN69" i="14"/>
  <c r="IRO69" i="14"/>
  <c r="IRP69" i="14"/>
  <c r="IRQ69" i="14"/>
  <c r="IRR69" i="14"/>
  <c r="IRS69" i="14"/>
  <c r="IRT69" i="14"/>
  <c r="IRU69" i="14"/>
  <c r="IRV69" i="14"/>
  <c r="IRW69" i="14"/>
  <c r="IRX69" i="14"/>
  <c r="IRY69" i="14"/>
  <c r="IRZ69" i="14"/>
  <c r="ISA69" i="14"/>
  <c r="ISB69" i="14"/>
  <c r="ISC69" i="14"/>
  <c r="ISD69" i="14"/>
  <c r="ISE69" i="14"/>
  <c r="ISF69" i="14"/>
  <c r="ISG69" i="14"/>
  <c r="ISH69" i="14"/>
  <c r="ISI69" i="14"/>
  <c r="ISJ69" i="14"/>
  <c r="ISK69" i="14"/>
  <c r="ISL69" i="14"/>
  <c r="ISM69" i="14"/>
  <c r="ISN69" i="14"/>
  <c r="ISO69" i="14"/>
  <c r="ISP69" i="14"/>
  <c r="ISQ69" i="14"/>
  <c r="ISR69" i="14"/>
  <c r="ISS69" i="14"/>
  <c r="IST69" i="14"/>
  <c r="ISU69" i="14"/>
  <c r="ISV69" i="14"/>
  <c r="ISW69" i="14"/>
  <c r="ISX69" i="14"/>
  <c r="ISY69" i="14"/>
  <c r="ISZ69" i="14"/>
  <c r="ITA69" i="14"/>
  <c r="ITB69" i="14"/>
  <c r="ITC69" i="14"/>
  <c r="ITD69" i="14"/>
  <c r="ITE69" i="14"/>
  <c r="ITF69" i="14"/>
  <c r="ITG69" i="14"/>
  <c r="ITH69" i="14"/>
  <c r="ITI69" i="14"/>
  <c r="ITJ69" i="14"/>
  <c r="ITK69" i="14"/>
  <c r="ITL69" i="14"/>
  <c r="ITM69" i="14"/>
  <c r="ITN69" i="14"/>
  <c r="ITO69" i="14"/>
  <c r="ITP69" i="14"/>
  <c r="ITQ69" i="14"/>
  <c r="ITR69" i="14"/>
  <c r="ITS69" i="14"/>
  <c r="ITT69" i="14"/>
  <c r="ITU69" i="14"/>
  <c r="ITV69" i="14"/>
  <c r="ITW69" i="14"/>
  <c r="ITX69" i="14"/>
  <c r="ITY69" i="14"/>
  <c r="ITZ69" i="14"/>
  <c r="IUA69" i="14"/>
  <c r="IUB69" i="14"/>
  <c r="IUC69" i="14"/>
  <c r="IUD69" i="14"/>
  <c r="IUE69" i="14"/>
  <c r="IUF69" i="14"/>
  <c r="IUG69" i="14"/>
  <c r="IUH69" i="14"/>
  <c r="IUI69" i="14"/>
  <c r="IUJ69" i="14"/>
  <c r="IUK69" i="14"/>
  <c r="IUL69" i="14"/>
  <c r="IUM69" i="14"/>
  <c r="IUN69" i="14"/>
  <c r="IUO69" i="14"/>
  <c r="IUP69" i="14"/>
  <c r="IUQ69" i="14"/>
  <c r="IUR69" i="14"/>
  <c r="IUS69" i="14"/>
  <c r="IUT69" i="14"/>
  <c r="IUU69" i="14"/>
  <c r="IUV69" i="14"/>
  <c r="IUW69" i="14"/>
  <c r="IUX69" i="14"/>
  <c r="IUY69" i="14"/>
  <c r="IUZ69" i="14"/>
  <c r="IVA69" i="14"/>
  <c r="IVB69" i="14"/>
  <c r="IVC69" i="14"/>
  <c r="IVD69" i="14"/>
  <c r="IVE69" i="14"/>
  <c r="IVF69" i="14"/>
  <c r="IVG69" i="14"/>
  <c r="IVH69" i="14"/>
  <c r="IVI69" i="14"/>
  <c r="IVJ69" i="14"/>
  <c r="IVK69" i="14"/>
  <c r="IVL69" i="14"/>
  <c r="IVM69" i="14"/>
  <c r="IVN69" i="14"/>
  <c r="IVO69" i="14"/>
  <c r="IVP69" i="14"/>
  <c r="IVQ69" i="14"/>
  <c r="IVR69" i="14"/>
  <c r="IVS69" i="14"/>
  <c r="IVT69" i="14"/>
  <c r="IVU69" i="14"/>
  <c r="IVV69" i="14"/>
  <c r="IVW69" i="14"/>
  <c r="IVX69" i="14"/>
  <c r="IVY69" i="14"/>
  <c r="IVZ69" i="14"/>
  <c r="IWA69" i="14"/>
  <c r="IWB69" i="14"/>
  <c r="IWC69" i="14"/>
  <c r="IWD69" i="14"/>
  <c r="IWE69" i="14"/>
  <c r="IWF69" i="14"/>
  <c r="IWG69" i="14"/>
  <c r="IWH69" i="14"/>
  <c r="IWI69" i="14"/>
  <c r="IWJ69" i="14"/>
  <c r="IWK69" i="14"/>
  <c r="IWL69" i="14"/>
  <c r="IWM69" i="14"/>
  <c r="IWN69" i="14"/>
  <c r="IWO69" i="14"/>
  <c r="IWP69" i="14"/>
  <c r="IWQ69" i="14"/>
  <c r="IWR69" i="14"/>
  <c r="IWS69" i="14"/>
  <c r="IWT69" i="14"/>
  <c r="IWU69" i="14"/>
  <c r="IWV69" i="14"/>
  <c r="IWW69" i="14"/>
  <c r="IWX69" i="14"/>
  <c r="IWY69" i="14"/>
  <c r="IWZ69" i="14"/>
  <c r="IXA69" i="14"/>
  <c r="IXB69" i="14"/>
  <c r="IXC69" i="14"/>
  <c r="IXD69" i="14"/>
  <c r="IXE69" i="14"/>
  <c r="IXF69" i="14"/>
  <c r="IXG69" i="14"/>
  <c r="IXH69" i="14"/>
  <c r="IXI69" i="14"/>
  <c r="IXJ69" i="14"/>
  <c r="IXK69" i="14"/>
  <c r="IXL69" i="14"/>
  <c r="IXM69" i="14"/>
  <c r="IXN69" i="14"/>
  <c r="IXO69" i="14"/>
  <c r="IXP69" i="14"/>
  <c r="IXQ69" i="14"/>
  <c r="IXR69" i="14"/>
  <c r="IXS69" i="14"/>
  <c r="IXT69" i="14"/>
  <c r="IXU69" i="14"/>
  <c r="IXV69" i="14"/>
  <c r="IXW69" i="14"/>
  <c r="IXX69" i="14"/>
  <c r="IXY69" i="14"/>
  <c r="IXZ69" i="14"/>
  <c r="IYA69" i="14"/>
  <c r="IYB69" i="14"/>
  <c r="IYC69" i="14"/>
  <c r="IYD69" i="14"/>
  <c r="IYE69" i="14"/>
  <c r="IYF69" i="14"/>
  <c r="IYG69" i="14"/>
  <c r="IYH69" i="14"/>
  <c r="IYI69" i="14"/>
  <c r="IYJ69" i="14"/>
  <c r="IYK69" i="14"/>
  <c r="IYL69" i="14"/>
  <c r="IYM69" i="14"/>
  <c r="IYN69" i="14"/>
  <c r="IYO69" i="14"/>
  <c r="IYP69" i="14"/>
  <c r="IYQ69" i="14"/>
  <c r="IYR69" i="14"/>
  <c r="IYS69" i="14"/>
  <c r="IYT69" i="14"/>
  <c r="IYU69" i="14"/>
  <c r="IYV69" i="14"/>
  <c r="IYW69" i="14"/>
  <c r="IYX69" i="14"/>
  <c r="IYY69" i="14"/>
  <c r="IYZ69" i="14"/>
  <c r="IZA69" i="14"/>
  <c r="IZB69" i="14"/>
  <c r="IZC69" i="14"/>
  <c r="IZD69" i="14"/>
  <c r="IZE69" i="14"/>
  <c r="IZF69" i="14"/>
  <c r="IZG69" i="14"/>
  <c r="IZH69" i="14"/>
  <c r="IZI69" i="14"/>
  <c r="IZJ69" i="14"/>
  <c r="IZK69" i="14"/>
  <c r="IZL69" i="14"/>
  <c r="IZM69" i="14"/>
  <c r="IZN69" i="14"/>
  <c r="IZO69" i="14"/>
  <c r="IZP69" i="14"/>
  <c r="IZQ69" i="14"/>
  <c r="IZR69" i="14"/>
  <c r="IZS69" i="14"/>
  <c r="IZT69" i="14"/>
  <c r="IZU69" i="14"/>
  <c r="IZV69" i="14"/>
  <c r="IZW69" i="14"/>
  <c r="IZX69" i="14"/>
  <c r="IZY69" i="14"/>
  <c r="IZZ69" i="14"/>
  <c r="JAA69" i="14"/>
  <c r="JAB69" i="14"/>
  <c r="JAC69" i="14"/>
  <c r="JAD69" i="14"/>
  <c r="JAE69" i="14"/>
  <c r="JAF69" i="14"/>
  <c r="JAG69" i="14"/>
  <c r="JAH69" i="14"/>
  <c r="JAI69" i="14"/>
  <c r="JAJ69" i="14"/>
  <c r="JAK69" i="14"/>
  <c r="JAL69" i="14"/>
  <c r="JAM69" i="14"/>
  <c r="JAN69" i="14"/>
  <c r="JAO69" i="14"/>
  <c r="JAP69" i="14"/>
  <c r="JAQ69" i="14"/>
  <c r="JAR69" i="14"/>
  <c r="JAS69" i="14"/>
  <c r="JAT69" i="14"/>
  <c r="JAU69" i="14"/>
  <c r="JAV69" i="14"/>
  <c r="JAW69" i="14"/>
  <c r="JAX69" i="14"/>
  <c r="JAY69" i="14"/>
  <c r="JAZ69" i="14"/>
  <c r="JBA69" i="14"/>
  <c r="JBB69" i="14"/>
  <c r="JBC69" i="14"/>
  <c r="JBD69" i="14"/>
  <c r="JBE69" i="14"/>
  <c r="JBF69" i="14"/>
  <c r="JBG69" i="14"/>
  <c r="JBH69" i="14"/>
  <c r="JBI69" i="14"/>
  <c r="JBJ69" i="14"/>
  <c r="JBK69" i="14"/>
  <c r="JBL69" i="14"/>
  <c r="JBM69" i="14"/>
  <c r="JBN69" i="14"/>
  <c r="JBO69" i="14"/>
  <c r="JBP69" i="14"/>
  <c r="JBQ69" i="14"/>
  <c r="JBR69" i="14"/>
  <c r="JBS69" i="14"/>
  <c r="JBT69" i="14"/>
  <c r="JBU69" i="14"/>
  <c r="JBV69" i="14"/>
  <c r="JBW69" i="14"/>
  <c r="JBX69" i="14"/>
  <c r="JBY69" i="14"/>
  <c r="JBZ69" i="14"/>
  <c r="JCA69" i="14"/>
  <c r="JCB69" i="14"/>
  <c r="JCC69" i="14"/>
  <c r="JCD69" i="14"/>
  <c r="JCE69" i="14"/>
  <c r="JCF69" i="14"/>
  <c r="JCG69" i="14"/>
  <c r="JCH69" i="14"/>
  <c r="JCI69" i="14"/>
  <c r="JCJ69" i="14"/>
  <c r="JCK69" i="14"/>
  <c r="JCL69" i="14"/>
  <c r="JCM69" i="14"/>
  <c r="JCN69" i="14"/>
  <c r="JCO69" i="14"/>
  <c r="JCP69" i="14"/>
  <c r="JCQ69" i="14"/>
  <c r="JCR69" i="14"/>
  <c r="JCS69" i="14"/>
  <c r="JCT69" i="14"/>
  <c r="JCU69" i="14"/>
  <c r="JCV69" i="14"/>
  <c r="JCW69" i="14"/>
  <c r="JCX69" i="14"/>
  <c r="JCY69" i="14"/>
  <c r="JCZ69" i="14"/>
  <c r="JDA69" i="14"/>
  <c r="JDB69" i="14"/>
  <c r="JDC69" i="14"/>
  <c r="JDD69" i="14"/>
  <c r="JDE69" i="14"/>
  <c r="JDF69" i="14"/>
  <c r="JDG69" i="14"/>
  <c r="JDH69" i="14"/>
  <c r="JDI69" i="14"/>
  <c r="JDJ69" i="14"/>
  <c r="JDK69" i="14"/>
  <c r="JDL69" i="14"/>
  <c r="JDM69" i="14"/>
  <c r="JDN69" i="14"/>
  <c r="JDO69" i="14"/>
  <c r="JDP69" i="14"/>
  <c r="JDQ69" i="14"/>
  <c r="JDR69" i="14"/>
  <c r="JDS69" i="14"/>
  <c r="JDT69" i="14"/>
  <c r="JDU69" i="14"/>
  <c r="JDV69" i="14"/>
  <c r="JDW69" i="14"/>
  <c r="JDX69" i="14"/>
  <c r="JDY69" i="14"/>
  <c r="JDZ69" i="14"/>
  <c r="JEA69" i="14"/>
  <c r="JEB69" i="14"/>
  <c r="JEC69" i="14"/>
  <c r="JED69" i="14"/>
  <c r="JEE69" i="14"/>
  <c r="JEF69" i="14"/>
  <c r="JEG69" i="14"/>
  <c r="JEH69" i="14"/>
  <c r="JEI69" i="14"/>
  <c r="JEJ69" i="14"/>
  <c r="JEK69" i="14"/>
  <c r="JEL69" i="14"/>
  <c r="JEM69" i="14"/>
  <c r="JEN69" i="14"/>
  <c r="JEO69" i="14"/>
  <c r="JEP69" i="14"/>
  <c r="JEQ69" i="14"/>
  <c r="JER69" i="14"/>
  <c r="JES69" i="14"/>
  <c r="JET69" i="14"/>
  <c r="JEU69" i="14"/>
  <c r="JEV69" i="14"/>
  <c r="JEW69" i="14"/>
  <c r="JEX69" i="14"/>
  <c r="JEY69" i="14"/>
  <c r="JEZ69" i="14"/>
  <c r="JFA69" i="14"/>
  <c r="JFB69" i="14"/>
  <c r="JFC69" i="14"/>
  <c r="JFD69" i="14"/>
  <c r="JFE69" i="14"/>
  <c r="JFF69" i="14"/>
  <c r="JFG69" i="14"/>
  <c r="JFH69" i="14"/>
  <c r="JFI69" i="14"/>
  <c r="JFJ69" i="14"/>
  <c r="JFK69" i="14"/>
  <c r="JFL69" i="14"/>
  <c r="JFM69" i="14"/>
  <c r="JFN69" i="14"/>
  <c r="JFO69" i="14"/>
  <c r="JFP69" i="14"/>
  <c r="JFQ69" i="14"/>
  <c r="JFR69" i="14"/>
  <c r="JFS69" i="14"/>
  <c r="JFT69" i="14"/>
  <c r="JFU69" i="14"/>
  <c r="JFV69" i="14"/>
  <c r="JFW69" i="14"/>
  <c r="JFX69" i="14"/>
  <c r="JFY69" i="14"/>
  <c r="JFZ69" i="14"/>
  <c r="JGA69" i="14"/>
  <c r="JGB69" i="14"/>
  <c r="JGC69" i="14"/>
  <c r="JGD69" i="14"/>
  <c r="JGE69" i="14"/>
  <c r="JGF69" i="14"/>
  <c r="JGG69" i="14"/>
  <c r="JGH69" i="14"/>
  <c r="JGI69" i="14"/>
  <c r="JGJ69" i="14"/>
  <c r="JGK69" i="14"/>
  <c r="JGL69" i="14"/>
  <c r="JGM69" i="14"/>
  <c r="JGN69" i="14"/>
  <c r="JGO69" i="14"/>
  <c r="JGP69" i="14"/>
  <c r="JGQ69" i="14"/>
  <c r="JGR69" i="14"/>
  <c r="JGS69" i="14"/>
  <c r="JGT69" i="14"/>
  <c r="JGU69" i="14"/>
  <c r="JGV69" i="14"/>
  <c r="JGW69" i="14"/>
  <c r="JGX69" i="14"/>
  <c r="JGY69" i="14"/>
  <c r="JGZ69" i="14"/>
  <c r="JHA69" i="14"/>
  <c r="JHB69" i="14"/>
  <c r="JHC69" i="14"/>
  <c r="JHD69" i="14"/>
  <c r="JHE69" i="14"/>
  <c r="JHF69" i="14"/>
  <c r="JHG69" i="14"/>
  <c r="JHH69" i="14"/>
  <c r="JHI69" i="14"/>
  <c r="JHJ69" i="14"/>
  <c r="JHK69" i="14"/>
  <c r="JHL69" i="14"/>
  <c r="JHM69" i="14"/>
  <c r="JHN69" i="14"/>
  <c r="JHO69" i="14"/>
  <c r="JHP69" i="14"/>
  <c r="JHQ69" i="14"/>
  <c r="JHR69" i="14"/>
  <c r="JHS69" i="14"/>
  <c r="JHT69" i="14"/>
  <c r="JHU69" i="14"/>
  <c r="JHV69" i="14"/>
  <c r="JHW69" i="14"/>
  <c r="JHX69" i="14"/>
  <c r="JHY69" i="14"/>
  <c r="JHZ69" i="14"/>
  <c r="JIA69" i="14"/>
  <c r="JIB69" i="14"/>
  <c r="JIC69" i="14"/>
  <c r="JID69" i="14"/>
  <c r="JIE69" i="14"/>
  <c r="JIF69" i="14"/>
  <c r="JIG69" i="14"/>
  <c r="JIH69" i="14"/>
  <c r="JII69" i="14"/>
  <c r="JIJ69" i="14"/>
  <c r="JIK69" i="14"/>
  <c r="JIL69" i="14"/>
  <c r="JIM69" i="14"/>
  <c r="JIN69" i="14"/>
  <c r="JIO69" i="14"/>
  <c r="JIP69" i="14"/>
  <c r="JIQ69" i="14"/>
  <c r="JIR69" i="14"/>
  <c r="JIS69" i="14"/>
  <c r="JIT69" i="14"/>
  <c r="JIU69" i="14"/>
  <c r="JIV69" i="14"/>
  <c r="JIW69" i="14"/>
  <c r="JIX69" i="14"/>
  <c r="JIY69" i="14"/>
  <c r="JIZ69" i="14"/>
  <c r="JJA69" i="14"/>
  <c r="JJB69" i="14"/>
  <c r="JJC69" i="14"/>
  <c r="JJD69" i="14"/>
  <c r="JJE69" i="14"/>
  <c r="JJF69" i="14"/>
  <c r="JJG69" i="14"/>
  <c r="JJH69" i="14"/>
  <c r="JJI69" i="14"/>
  <c r="JJJ69" i="14"/>
  <c r="JJK69" i="14"/>
  <c r="JJL69" i="14"/>
  <c r="JJM69" i="14"/>
  <c r="JJN69" i="14"/>
  <c r="JJO69" i="14"/>
  <c r="JJP69" i="14"/>
  <c r="JJQ69" i="14"/>
  <c r="JJR69" i="14"/>
  <c r="JJS69" i="14"/>
  <c r="JJT69" i="14"/>
  <c r="JJU69" i="14"/>
  <c r="JJV69" i="14"/>
  <c r="JJW69" i="14"/>
  <c r="JJX69" i="14"/>
  <c r="JJY69" i="14"/>
  <c r="JJZ69" i="14"/>
  <c r="JKA69" i="14"/>
  <c r="JKB69" i="14"/>
  <c r="JKC69" i="14"/>
  <c r="JKD69" i="14"/>
  <c r="JKE69" i="14"/>
  <c r="JKF69" i="14"/>
  <c r="JKG69" i="14"/>
  <c r="JKH69" i="14"/>
  <c r="JKI69" i="14"/>
  <c r="JKJ69" i="14"/>
  <c r="JKK69" i="14"/>
  <c r="JKL69" i="14"/>
  <c r="JKM69" i="14"/>
  <c r="JKN69" i="14"/>
  <c r="JKO69" i="14"/>
  <c r="JKP69" i="14"/>
  <c r="JKQ69" i="14"/>
  <c r="JKR69" i="14"/>
  <c r="JKS69" i="14"/>
  <c r="JKT69" i="14"/>
  <c r="JKU69" i="14"/>
  <c r="JKV69" i="14"/>
  <c r="JKW69" i="14"/>
  <c r="JKX69" i="14"/>
  <c r="JKY69" i="14"/>
  <c r="JKZ69" i="14"/>
  <c r="JLA69" i="14"/>
  <c r="JLB69" i="14"/>
  <c r="JLC69" i="14"/>
  <c r="JLD69" i="14"/>
  <c r="JLE69" i="14"/>
  <c r="JLF69" i="14"/>
  <c r="JLG69" i="14"/>
  <c r="JLH69" i="14"/>
  <c r="JLI69" i="14"/>
  <c r="JLJ69" i="14"/>
  <c r="JLK69" i="14"/>
  <c r="JLL69" i="14"/>
  <c r="JLM69" i="14"/>
  <c r="JLN69" i="14"/>
  <c r="JLO69" i="14"/>
  <c r="JLP69" i="14"/>
  <c r="JLQ69" i="14"/>
  <c r="JLR69" i="14"/>
  <c r="JLS69" i="14"/>
  <c r="JLT69" i="14"/>
  <c r="JLU69" i="14"/>
  <c r="JLV69" i="14"/>
  <c r="JLW69" i="14"/>
  <c r="JLX69" i="14"/>
  <c r="JLY69" i="14"/>
  <c r="JLZ69" i="14"/>
  <c r="JMA69" i="14"/>
  <c r="JMB69" i="14"/>
  <c r="JMC69" i="14"/>
  <c r="JMD69" i="14"/>
  <c r="JME69" i="14"/>
  <c r="JMF69" i="14"/>
  <c r="JMG69" i="14"/>
  <c r="JMH69" i="14"/>
  <c r="JMI69" i="14"/>
  <c r="JMJ69" i="14"/>
  <c r="JMK69" i="14"/>
  <c r="JML69" i="14"/>
  <c r="JMM69" i="14"/>
  <c r="JMN69" i="14"/>
  <c r="JMO69" i="14"/>
  <c r="JMP69" i="14"/>
  <c r="JMQ69" i="14"/>
  <c r="JMR69" i="14"/>
  <c r="JMS69" i="14"/>
  <c r="JMT69" i="14"/>
  <c r="JMU69" i="14"/>
  <c r="JMV69" i="14"/>
  <c r="JMW69" i="14"/>
  <c r="JMX69" i="14"/>
  <c r="JMY69" i="14"/>
  <c r="JMZ69" i="14"/>
  <c r="JNA69" i="14"/>
  <c r="JNB69" i="14"/>
  <c r="JNC69" i="14"/>
  <c r="JND69" i="14"/>
  <c r="JNE69" i="14"/>
  <c r="JNF69" i="14"/>
  <c r="JNG69" i="14"/>
  <c r="JNH69" i="14"/>
  <c r="JNI69" i="14"/>
  <c r="JNJ69" i="14"/>
  <c r="JNK69" i="14"/>
  <c r="JNL69" i="14"/>
  <c r="JNM69" i="14"/>
  <c r="JNN69" i="14"/>
  <c r="JNO69" i="14"/>
  <c r="JNP69" i="14"/>
  <c r="JNQ69" i="14"/>
  <c r="JNR69" i="14"/>
  <c r="JNS69" i="14"/>
  <c r="JNT69" i="14"/>
  <c r="JNU69" i="14"/>
  <c r="JNV69" i="14"/>
  <c r="JNW69" i="14"/>
  <c r="JNX69" i="14"/>
  <c r="JNY69" i="14"/>
  <c r="JNZ69" i="14"/>
  <c r="JOA69" i="14"/>
  <c r="JOB69" i="14"/>
  <c r="JOC69" i="14"/>
  <c r="JOD69" i="14"/>
  <c r="JOE69" i="14"/>
  <c r="JOF69" i="14"/>
  <c r="JOG69" i="14"/>
  <c r="JOH69" i="14"/>
  <c r="JOI69" i="14"/>
  <c r="JOJ69" i="14"/>
  <c r="JOK69" i="14"/>
  <c r="JOL69" i="14"/>
  <c r="JOM69" i="14"/>
  <c r="JON69" i="14"/>
  <c r="JOO69" i="14"/>
  <c r="JOP69" i="14"/>
  <c r="JOQ69" i="14"/>
  <c r="JOR69" i="14"/>
  <c r="JOS69" i="14"/>
  <c r="JOT69" i="14"/>
  <c r="JOU69" i="14"/>
  <c r="JOV69" i="14"/>
  <c r="JOW69" i="14"/>
  <c r="JOX69" i="14"/>
  <c r="JOY69" i="14"/>
  <c r="JOZ69" i="14"/>
  <c r="JPA69" i="14"/>
  <c r="JPB69" i="14"/>
  <c r="JPC69" i="14"/>
  <c r="JPD69" i="14"/>
  <c r="JPE69" i="14"/>
  <c r="JPF69" i="14"/>
  <c r="JPG69" i="14"/>
  <c r="JPH69" i="14"/>
  <c r="JPI69" i="14"/>
  <c r="JPJ69" i="14"/>
  <c r="JPK69" i="14"/>
  <c r="JPL69" i="14"/>
  <c r="JPM69" i="14"/>
  <c r="JPN69" i="14"/>
  <c r="JPO69" i="14"/>
  <c r="JPP69" i="14"/>
  <c r="JPQ69" i="14"/>
  <c r="JPR69" i="14"/>
  <c r="JPS69" i="14"/>
  <c r="JPT69" i="14"/>
  <c r="JPU69" i="14"/>
  <c r="JPV69" i="14"/>
  <c r="JPW69" i="14"/>
  <c r="JPX69" i="14"/>
  <c r="JPY69" i="14"/>
  <c r="JPZ69" i="14"/>
  <c r="JQA69" i="14"/>
  <c r="JQB69" i="14"/>
  <c r="JQC69" i="14"/>
  <c r="JQD69" i="14"/>
  <c r="JQE69" i="14"/>
  <c r="JQF69" i="14"/>
  <c r="JQG69" i="14"/>
  <c r="JQH69" i="14"/>
  <c r="JQI69" i="14"/>
  <c r="JQJ69" i="14"/>
  <c r="JQK69" i="14"/>
  <c r="JQL69" i="14"/>
  <c r="JQM69" i="14"/>
  <c r="JQN69" i="14"/>
  <c r="JQO69" i="14"/>
  <c r="JQP69" i="14"/>
  <c r="JQQ69" i="14"/>
  <c r="JQR69" i="14"/>
  <c r="JQS69" i="14"/>
  <c r="JQT69" i="14"/>
  <c r="JQU69" i="14"/>
  <c r="JQV69" i="14"/>
  <c r="JQW69" i="14"/>
  <c r="JQX69" i="14"/>
  <c r="JQY69" i="14"/>
  <c r="JQZ69" i="14"/>
  <c r="JRA69" i="14"/>
  <c r="JRB69" i="14"/>
  <c r="JRC69" i="14"/>
  <c r="JRD69" i="14"/>
  <c r="JRE69" i="14"/>
  <c r="JRF69" i="14"/>
  <c r="JRG69" i="14"/>
  <c r="JRH69" i="14"/>
  <c r="JRI69" i="14"/>
  <c r="JRJ69" i="14"/>
  <c r="JRK69" i="14"/>
  <c r="JRL69" i="14"/>
  <c r="JRM69" i="14"/>
  <c r="JRN69" i="14"/>
  <c r="JRO69" i="14"/>
  <c r="JRP69" i="14"/>
  <c r="JRQ69" i="14"/>
  <c r="JRR69" i="14"/>
  <c r="JRS69" i="14"/>
  <c r="JRT69" i="14"/>
  <c r="JRU69" i="14"/>
  <c r="JRV69" i="14"/>
  <c r="JRW69" i="14"/>
  <c r="JRX69" i="14"/>
  <c r="JRY69" i="14"/>
  <c r="JRZ69" i="14"/>
  <c r="JSA69" i="14"/>
  <c r="JSB69" i="14"/>
  <c r="JSC69" i="14"/>
  <c r="JSD69" i="14"/>
  <c r="JSE69" i="14"/>
  <c r="JSF69" i="14"/>
  <c r="JSG69" i="14"/>
  <c r="JSH69" i="14"/>
  <c r="JSI69" i="14"/>
  <c r="JSJ69" i="14"/>
  <c r="JSK69" i="14"/>
  <c r="JSL69" i="14"/>
  <c r="JSM69" i="14"/>
  <c r="JSN69" i="14"/>
  <c r="JSO69" i="14"/>
  <c r="JSP69" i="14"/>
  <c r="JSQ69" i="14"/>
  <c r="JSR69" i="14"/>
  <c r="JSS69" i="14"/>
  <c r="JST69" i="14"/>
  <c r="JSU69" i="14"/>
  <c r="JSV69" i="14"/>
  <c r="JSW69" i="14"/>
  <c r="JSX69" i="14"/>
  <c r="JSY69" i="14"/>
  <c r="JSZ69" i="14"/>
  <c r="JTA69" i="14"/>
  <c r="JTB69" i="14"/>
  <c r="JTC69" i="14"/>
  <c r="JTD69" i="14"/>
  <c r="JTE69" i="14"/>
  <c r="JTF69" i="14"/>
  <c r="JTG69" i="14"/>
  <c r="JTH69" i="14"/>
  <c r="JTI69" i="14"/>
  <c r="JTJ69" i="14"/>
  <c r="JTK69" i="14"/>
  <c r="JTL69" i="14"/>
  <c r="JTM69" i="14"/>
  <c r="JTN69" i="14"/>
  <c r="JTO69" i="14"/>
  <c r="JTP69" i="14"/>
  <c r="JTQ69" i="14"/>
  <c r="JTR69" i="14"/>
  <c r="JTS69" i="14"/>
  <c r="JTT69" i="14"/>
  <c r="JTU69" i="14"/>
  <c r="JTV69" i="14"/>
  <c r="JTW69" i="14"/>
  <c r="JTX69" i="14"/>
  <c r="JTY69" i="14"/>
  <c r="JTZ69" i="14"/>
  <c r="JUA69" i="14"/>
  <c r="JUB69" i="14"/>
  <c r="JUC69" i="14"/>
  <c r="JUD69" i="14"/>
  <c r="JUE69" i="14"/>
  <c r="JUF69" i="14"/>
  <c r="JUG69" i="14"/>
  <c r="JUH69" i="14"/>
  <c r="JUI69" i="14"/>
  <c r="JUJ69" i="14"/>
  <c r="JUK69" i="14"/>
  <c r="JUL69" i="14"/>
  <c r="JUM69" i="14"/>
  <c r="JUN69" i="14"/>
  <c r="JUO69" i="14"/>
  <c r="JUP69" i="14"/>
  <c r="JUQ69" i="14"/>
  <c r="JUR69" i="14"/>
  <c r="JUS69" i="14"/>
  <c r="JUT69" i="14"/>
  <c r="JUU69" i="14"/>
  <c r="JUV69" i="14"/>
  <c r="JUW69" i="14"/>
  <c r="JUX69" i="14"/>
  <c r="JUY69" i="14"/>
  <c r="JUZ69" i="14"/>
  <c r="JVA69" i="14"/>
  <c r="JVB69" i="14"/>
  <c r="JVC69" i="14"/>
  <c r="JVD69" i="14"/>
  <c r="JVE69" i="14"/>
  <c r="JVF69" i="14"/>
  <c r="JVG69" i="14"/>
  <c r="JVH69" i="14"/>
  <c r="JVI69" i="14"/>
  <c r="JVJ69" i="14"/>
  <c r="JVK69" i="14"/>
  <c r="JVL69" i="14"/>
  <c r="JVM69" i="14"/>
  <c r="JVN69" i="14"/>
  <c r="JVO69" i="14"/>
  <c r="JVP69" i="14"/>
  <c r="JVQ69" i="14"/>
  <c r="JVR69" i="14"/>
  <c r="JVS69" i="14"/>
  <c r="JVT69" i="14"/>
  <c r="JVU69" i="14"/>
  <c r="JVV69" i="14"/>
  <c r="JVW69" i="14"/>
  <c r="JVX69" i="14"/>
  <c r="JVY69" i="14"/>
  <c r="JVZ69" i="14"/>
  <c r="JWA69" i="14"/>
  <c r="JWB69" i="14"/>
  <c r="JWC69" i="14"/>
  <c r="JWD69" i="14"/>
  <c r="JWE69" i="14"/>
  <c r="JWF69" i="14"/>
  <c r="JWG69" i="14"/>
  <c r="JWH69" i="14"/>
  <c r="JWI69" i="14"/>
  <c r="JWJ69" i="14"/>
  <c r="JWK69" i="14"/>
  <c r="JWL69" i="14"/>
  <c r="JWM69" i="14"/>
  <c r="JWN69" i="14"/>
  <c r="JWO69" i="14"/>
  <c r="JWP69" i="14"/>
  <c r="JWQ69" i="14"/>
  <c r="JWR69" i="14"/>
  <c r="JWS69" i="14"/>
  <c r="JWT69" i="14"/>
  <c r="JWU69" i="14"/>
  <c r="JWV69" i="14"/>
  <c r="JWW69" i="14"/>
  <c r="JWX69" i="14"/>
  <c r="JWY69" i="14"/>
  <c r="JWZ69" i="14"/>
  <c r="JXA69" i="14"/>
  <c r="JXB69" i="14"/>
  <c r="JXC69" i="14"/>
  <c r="JXD69" i="14"/>
  <c r="JXE69" i="14"/>
  <c r="JXF69" i="14"/>
  <c r="JXG69" i="14"/>
  <c r="JXH69" i="14"/>
  <c r="JXI69" i="14"/>
  <c r="JXJ69" i="14"/>
  <c r="JXK69" i="14"/>
  <c r="JXL69" i="14"/>
  <c r="JXM69" i="14"/>
  <c r="JXN69" i="14"/>
  <c r="JXO69" i="14"/>
  <c r="JXP69" i="14"/>
  <c r="JXQ69" i="14"/>
  <c r="JXR69" i="14"/>
  <c r="JXS69" i="14"/>
  <c r="JXT69" i="14"/>
  <c r="JXU69" i="14"/>
  <c r="JXV69" i="14"/>
  <c r="JXW69" i="14"/>
  <c r="JXX69" i="14"/>
  <c r="JXY69" i="14"/>
  <c r="JXZ69" i="14"/>
  <c r="JYA69" i="14"/>
  <c r="JYB69" i="14"/>
  <c r="JYC69" i="14"/>
  <c r="JYD69" i="14"/>
  <c r="JYE69" i="14"/>
  <c r="JYF69" i="14"/>
  <c r="JYG69" i="14"/>
  <c r="JYH69" i="14"/>
  <c r="JYI69" i="14"/>
  <c r="JYJ69" i="14"/>
  <c r="JYK69" i="14"/>
  <c r="JYL69" i="14"/>
  <c r="JYM69" i="14"/>
  <c r="JYN69" i="14"/>
  <c r="JYO69" i="14"/>
  <c r="JYP69" i="14"/>
  <c r="JYQ69" i="14"/>
  <c r="JYR69" i="14"/>
  <c r="JYS69" i="14"/>
  <c r="JYT69" i="14"/>
  <c r="JYU69" i="14"/>
  <c r="JYV69" i="14"/>
  <c r="JYW69" i="14"/>
  <c r="JYX69" i="14"/>
  <c r="JYY69" i="14"/>
  <c r="JYZ69" i="14"/>
  <c r="JZA69" i="14"/>
  <c r="JZB69" i="14"/>
  <c r="JZC69" i="14"/>
  <c r="JZD69" i="14"/>
  <c r="JZE69" i="14"/>
  <c r="JZF69" i="14"/>
  <c r="JZG69" i="14"/>
  <c r="JZH69" i="14"/>
  <c r="JZI69" i="14"/>
  <c r="JZJ69" i="14"/>
  <c r="JZK69" i="14"/>
  <c r="JZL69" i="14"/>
  <c r="JZM69" i="14"/>
  <c r="JZN69" i="14"/>
  <c r="JZO69" i="14"/>
  <c r="JZP69" i="14"/>
  <c r="JZQ69" i="14"/>
  <c r="JZR69" i="14"/>
  <c r="JZS69" i="14"/>
  <c r="JZT69" i="14"/>
  <c r="JZU69" i="14"/>
  <c r="JZV69" i="14"/>
  <c r="JZW69" i="14"/>
  <c r="JZX69" i="14"/>
  <c r="JZY69" i="14"/>
  <c r="JZZ69" i="14"/>
  <c r="KAA69" i="14"/>
  <c r="KAB69" i="14"/>
  <c r="KAC69" i="14"/>
  <c r="KAD69" i="14"/>
  <c r="KAE69" i="14"/>
  <c r="KAF69" i="14"/>
  <c r="KAG69" i="14"/>
  <c r="KAH69" i="14"/>
  <c r="KAI69" i="14"/>
  <c r="KAJ69" i="14"/>
  <c r="KAK69" i="14"/>
  <c r="KAL69" i="14"/>
  <c r="KAM69" i="14"/>
  <c r="KAN69" i="14"/>
  <c r="KAO69" i="14"/>
  <c r="KAP69" i="14"/>
  <c r="KAQ69" i="14"/>
  <c r="KAR69" i="14"/>
  <c r="KAS69" i="14"/>
  <c r="KAT69" i="14"/>
  <c r="KAU69" i="14"/>
  <c r="KAV69" i="14"/>
  <c r="KAW69" i="14"/>
  <c r="KAX69" i="14"/>
  <c r="KAY69" i="14"/>
  <c r="KAZ69" i="14"/>
  <c r="KBA69" i="14"/>
  <c r="KBB69" i="14"/>
  <c r="KBC69" i="14"/>
  <c r="KBD69" i="14"/>
  <c r="KBE69" i="14"/>
  <c r="KBF69" i="14"/>
  <c r="KBG69" i="14"/>
  <c r="KBH69" i="14"/>
  <c r="KBI69" i="14"/>
  <c r="KBJ69" i="14"/>
  <c r="KBK69" i="14"/>
  <c r="KBL69" i="14"/>
  <c r="KBM69" i="14"/>
  <c r="KBN69" i="14"/>
  <c r="KBO69" i="14"/>
  <c r="KBP69" i="14"/>
  <c r="KBQ69" i="14"/>
  <c r="KBR69" i="14"/>
  <c r="KBS69" i="14"/>
  <c r="KBT69" i="14"/>
  <c r="KBU69" i="14"/>
  <c r="KBV69" i="14"/>
  <c r="KBW69" i="14"/>
  <c r="KBX69" i="14"/>
  <c r="KBY69" i="14"/>
  <c r="KBZ69" i="14"/>
  <c r="KCA69" i="14"/>
  <c r="KCB69" i="14"/>
  <c r="KCC69" i="14"/>
  <c r="KCD69" i="14"/>
  <c r="KCE69" i="14"/>
  <c r="KCF69" i="14"/>
  <c r="KCG69" i="14"/>
  <c r="KCH69" i="14"/>
  <c r="KCI69" i="14"/>
  <c r="KCJ69" i="14"/>
  <c r="KCK69" i="14"/>
  <c r="KCL69" i="14"/>
  <c r="KCM69" i="14"/>
  <c r="KCN69" i="14"/>
  <c r="KCO69" i="14"/>
  <c r="KCP69" i="14"/>
  <c r="KCQ69" i="14"/>
  <c r="KCR69" i="14"/>
  <c r="KCS69" i="14"/>
  <c r="KCT69" i="14"/>
  <c r="KCU69" i="14"/>
  <c r="KCV69" i="14"/>
  <c r="KCW69" i="14"/>
  <c r="KCX69" i="14"/>
  <c r="KCY69" i="14"/>
  <c r="KCZ69" i="14"/>
  <c r="KDA69" i="14"/>
  <c r="KDB69" i="14"/>
  <c r="KDC69" i="14"/>
  <c r="KDD69" i="14"/>
  <c r="KDE69" i="14"/>
  <c r="KDF69" i="14"/>
  <c r="KDG69" i="14"/>
  <c r="KDH69" i="14"/>
  <c r="KDI69" i="14"/>
  <c r="KDJ69" i="14"/>
  <c r="KDK69" i="14"/>
  <c r="KDL69" i="14"/>
  <c r="KDM69" i="14"/>
  <c r="KDN69" i="14"/>
  <c r="KDO69" i="14"/>
  <c r="KDP69" i="14"/>
  <c r="KDQ69" i="14"/>
  <c r="KDR69" i="14"/>
  <c r="KDS69" i="14"/>
  <c r="KDT69" i="14"/>
  <c r="KDU69" i="14"/>
  <c r="KDV69" i="14"/>
  <c r="KDW69" i="14"/>
  <c r="KDX69" i="14"/>
  <c r="KDY69" i="14"/>
  <c r="KDZ69" i="14"/>
  <c r="KEA69" i="14"/>
  <c r="KEB69" i="14"/>
  <c r="KEC69" i="14"/>
  <c r="KED69" i="14"/>
  <c r="KEE69" i="14"/>
  <c r="KEF69" i="14"/>
  <c r="KEG69" i="14"/>
  <c r="KEH69" i="14"/>
  <c r="KEI69" i="14"/>
  <c r="KEJ69" i="14"/>
  <c r="KEK69" i="14"/>
  <c r="KEL69" i="14"/>
  <c r="KEM69" i="14"/>
  <c r="KEN69" i="14"/>
  <c r="KEO69" i="14"/>
  <c r="KEP69" i="14"/>
  <c r="KEQ69" i="14"/>
  <c r="KER69" i="14"/>
  <c r="KES69" i="14"/>
  <c r="KET69" i="14"/>
  <c r="KEU69" i="14"/>
  <c r="KEV69" i="14"/>
  <c r="KEW69" i="14"/>
  <c r="KEX69" i="14"/>
  <c r="KEY69" i="14"/>
  <c r="KEZ69" i="14"/>
  <c r="KFA69" i="14"/>
  <c r="KFB69" i="14"/>
  <c r="KFC69" i="14"/>
  <c r="KFD69" i="14"/>
  <c r="KFE69" i="14"/>
  <c r="KFF69" i="14"/>
  <c r="KFG69" i="14"/>
  <c r="KFH69" i="14"/>
  <c r="KFI69" i="14"/>
  <c r="KFJ69" i="14"/>
  <c r="KFK69" i="14"/>
  <c r="KFL69" i="14"/>
  <c r="KFM69" i="14"/>
  <c r="KFN69" i="14"/>
  <c r="KFO69" i="14"/>
  <c r="KFP69" i="14"/>
  <c r="KFQ69" i="14"/>
  <c r="KFR69" i="14"/>
  <c r="KFS69" i="14"/>
  <c r="KFT69" i="14"/>
  <c r="KFU69" i="14"/>
  <c r="KFV69" i="14"/>
  <c r="KFW69" i="14"/>
  <c r="KFX69" i="14"/>
  <c r="KFY69" i="14"/>
  <c r="KFZ69" i="14"/>
  <c r="KGA69" i="14"/>
  <c r="KGB69" i="14"/>
  <c r="KGC69" i="14"/>
  <c r="KGD69" i="14"/>
  <c r="KGE69" i="14"/>
  <c r="KGF69" i="14"/>
  <c r="KGG69" i="14"/>
  <c r="KGH69" i="14"/>
  <c r="KGI69" i="14"/>
  <c r="KGJ69" i="14"/>
  <c r="KGK69" i="14"/>
  <c r="KGL69" i="14"/>
  <c r="KGM69" i="14"/>
  <c r="KGN69" i="14"/>
  <c r="KGO69" i="14"/>
  <c r="KGP69" i="14"/>
  <c r="KGQ69" i="14"/>
  <c r="KGR69" i="14"/>
  <c r="KGS69" i="14"/>
  <c r="KGT69" i="14"/>
  <c r="KGU69" i="14"/>
  <c r="KGV69" i="14"/>
  <c r="KGW69" i="14"/>
  <c r="KGX69" i="14"/>
  <c r="KGY69" i="14"/>
  <c r="KGZ69" i="14"/>
  <c r="KHA69" i="14"/>
  <c r="KHB69" i="14"/>
  <c r="KHC69" i="14"/>
  <c r="KHD69" i="14"/>
  <c r="KHE69" i="14"/>
  <c r="KHF69" i="14"/>
  <c r="KHG69" i="14"/>
  <c r="KHH69" i="14"/>
  <c r="KHI69" i="14"/>
  <c r="KHJ69" i="14"/>
  <c r="KHK69" i="14"/>
  <c r="KHL69" i="14"/>
  <c r="KHM69" i="14"/>
  <c r="KHN69" i="14"/>
  <c r="KHO69" i="14"/>
  <c r="KHP69" i="14"/>
  <c r="KHQ69" i="14"/>
  <c r="KHR69" i="14"/>
  <c r="KHS69" i="14"/>
  <c r="KHT69" i="14"/>
  <c r="KHU69" i="14"/>
  <c r="KHV69" i="14"/>
  <c r="KHW69" i="14"/>
  <c r="KHX69" i="14"/>
  <c r="KHY69" i="14"/>
  <c r="KHZ69" i="14"/>
  <c r="KIA69" i="14"/>
  <c r="KIB69" i="14"/>
  <c r="KIC69" i="14"/>
  <c r="KID69" i="14"/>
  <c r="KIE69" i="14"/>
  <c r="KIF69" i="14"/>
  <c r="KIG69" i="14"/>
  <c r="KIH69" i="14"/>
  <c r="KII69" i="14"/>
  <c r="KIJ69" i="14"/>
  <c r="KIK69" i="14"/>
  <c r="KIL69" i="14"/>
  <c r="KIM69" i="14"/>
  <c r="KIN69" i="14"/>
  <c r="KIO69" i="14"/>
  <c r="KIP69" i="14"/>
  <c r="KIQ69" i="14"/>
  <c r="KIR69" i="14"/>
  <c r="KIS69" i="14"/>
  <c r="KIT69" i="14"/>
  <c r="KIU69" i="14"/>
  <c r="KIV69" i="14"/>
  <c r="KIW69" i="14"/>
  <c r="KIX69" i="14"/>
  <c r="KIY69" i="14"/>
  <c r="KIZ69" i="14"/>
  <c r="KJA69" i="14"/>
  <c r="KJB69" i="14"/>
  <c r="KJC69" i="14"/>
  <c r="KJD69" i="14"/>
  <c r="KJE69" i="14"/>
  <c r="KJF69" i="14"/>
  <c r="KJG69" i="14"/>
  <c r="KJH69" i="14"/>
  <c r="KJI69" i="14"/>
  <c r="KJJ69" i="14"/>
  <c r="KJK69" i="14"/>
  <c r="KJL69" i="14"/>
  <c r="KJM69" i="14"/>
  <c r="KJN69" i="14"/>
  <c r="KJO69" i="14"/>
  <c r="KJP69" i="14"/>
  <c r="KJQ69" i="14"/>
  <c r="KJR69" i="14"/>
  <c r="KJS69" i="14"/>
  <c r="KJT69" i="14"/>
  <c r="KJU69" i="14"/>
  <c r="KJV69" i="14"/>
  <c r="KJW69" i="14"/>
  <c r="KJX69" i="14"/>
  <c r="KJY69" i="14"/>
  <c r="KJZ69" i="14"/>
  <c r="KKA69" i="14"/>
  <c r="KKB69" i="14"/>
  <c r="KKC69" i="14"/>
  <c r="KKD69" i="14"/>
  <c r="KKE69" i="14"/>
  <c r="KKF69" i="14"/>
  <c r="KKG69" i="14"/>
  <c r="KKH69" i="14"/>
  <c r="KKI69" i="14"/>
  <c r="KKJ69" i="14"/>
  <c r="KKK69" i="14"/>
  <c r="KKL69" i="14"/>
  <c r="KKM69" i="14"/>
  <c r="KKN69" i="14"/>
  <c r="KKO69" i="14"/>
  <c r="KKP69" i="14"/>
  <c r="KKQ69" i="14"/>
  <c r="KKR69" i="14"/>
  <c r="KKS69" i="14"/>
  <c r="KKT69" i="14"/>
  <c r="KKU69" i="14"/>
  <c r="KKV69" i="14"/>
  <c r="KKW69" i="14"/>
  <c r="KKX69" i="14"/>
  <c r="KKY69" i="14"/>
  <c r="KKZ69" i="14"/>
  <c r="KLA69" i="14"/>
  <c r="KLB69" i="14"/>
  <c r="KLC69" i="14"/>
  <c r="KLD69" i="14"/>
  <c r="KLE69" i="14"/>
  <c r="KLF69" i="14"/>
  <c r="KLG69" i="14"/>
  <c r="KLH69" i="14"/>
  <c r="KLI69" i="14"/>
  <c r="KLJ69" i="14"/>
  <c r="KLK69" i="14"/>
  <c r="KLL69" i="14"/>
  <c r="KLM69" i="14"/>
  <c r="KLN69" i="14"/>
  <c r="KLO69" i="14"/>
  <c r="KLP69" i="14"/>
  <c r="KLQ69" i="14"/>
  <c r="KLR69" i="14"/>
  <c r="KLS69" i="14"/>
  <c r="KLT69" i="14"/>
  <c r="KLU69" i="14"/>
  <c r="KLV69" i="14"/>
  <c r="KLW69" i="14"/>
  <c r="KLX69" i="14"/>
  <c r="KLY69" i="14"/>
  <c r="KLZ69" i="14"/>
  <c r="KMA69" i="14"/>
  <c r="KMB69" i="14"/>
  <c r="KMC69" i="14"/>
  <c r="KMD69" i="14"/>
  <c r="KME69" i="14"/>
  <c r="KMF69" i="14"/>
  <c r="KMG69" i="14"/>
  <c r="KMH69" i="14"/>
  <c r="KMI69" i="14"/>
  <c r="KMJ69" i="14"/>
  <c r="KMK69" i="14"/>
  <c r="KML69" i="14"/>
  <c r="KMM69" i="14"/>
  <c r="KMN69" i="14"/>
  <c r="KMO69" i="14"/>
  <c r="KMP69" i="14"/>
  <c r="KMQ69" i="14"/>
  <c r="KMR69" i="14"/>
  <c r="KMS69" i="14"/>
  <c r="KMT69" i="14"/>
  <c r="KMU69" i="14"/>
  <c r="KMV69" i="14"/>
  <c r="KMW69" i="14"/>
  <c r="KMX69" i="14"/>
  <c r="KMY69" i="14"/>
  <c r="KMZ69" i="14"/>
  <c r="KNA69" i="14"/>
  <c r="KNB69" i="14"/>
  <c r="KNC69" i="14"/>
  <c r="KND69" i="14"/>
  <c r="KNE69" i="14"/>
  <c r="KNF69" i="14"/>
  <c r="KNG69" i="14"/>
  <c r="KNH69" i="14"/>
  <c r="KNI69" i="14"/>
  <c r="KNJ69" i="14"/>
  <c r="KNK69" i="14"/>
  <c r="KNL69" i="14"/>
  <c r="KNM69" i="14"/>
  <c r="KNN69" i="14"/>
  <c r="KNO69" i="14"/>
  <c r="KNP69" i="14"/>
  <c r="KNQ69" i="14"/>
  <c r="KNR69" i="14"/>
  <c r="KNS69" i="14"/>
  <c r="KNT69" i="14"/>
  <c r="KNU69" i="14"/>
  <c r="KNV69" i="14"/>
  <c r="KNW69" i="14"/>
  <c r="KNX69" i="14"/>
  <c r="KNY69" i="14"/>
  <c r="KNZ69" i="14"/>
  <c r="KOA69" i="14"/>
  <c r="KOB69" i="14"/>
  <c r="KOC69" i="14"/>
  <c r="KOD69" i="14"/>
  <c r="KOE69" i="14"/>
  <c r="KOF69" i="14"/>
  <c r="KOG69" i="14"/>
  <c r="KOH69" i="14"/>
  <c r="KOI69" i="14"/>
  <c r="KOJ69" i="14"/>
  <c r="KOK69" i="14"/>
  <c r="KOL69" i="14"/>
  <c r="KOM69" i="14"/>
  <c r="KON69" i="14"/>
  <c r="KOO69" i="14"/>
  <c r="KOP69" i="14"/>
  <c r="KOQ69" i="14"/>
  <c r="KOR69" i="14"/>
  <c r="KOS69" i="14"/>
  <c r="KOT69" i="14"/>
  <c r="KOU69" i="14"/>
  <c r="KOV69" i="14"/>
  <c r="KOW69" i="14"/>
  <c r="KOX69" i="14"/>
  <c r="KOY69" i="14"/>
  <c r="KOZ69" i="14"/>
  <c r="KPA69" i="14"/>
  <c r="KPB69" i="14"/>
  <c r="KPC69" i="14"/>
  <c r="KPD69" i="14"/>
  <c r="KPE69" i="14"/>
  <c r="KPF69" i="14"/>
  <c r="KPG69" i="14"/>
  <c r="KPH69" i="14"/>
  <c r="KPI69" i="14"/>
  <c r="KPJ69" i="14"/>
  <c r="KPK69" i="14"/>
  <c r="KPL69" i="14"/>
  <c r="KPM69" i="14"/>
  <c r="KPN69" i="14"/>
  <c r="KPO69" i="14"/>
  <c r="KPP69" i="14"/>
  <c r="KPQ69" i="14"/>
  <c r="KPR69" i="14"/>
  <c r="KPS69" i="14"/>
  <c r="KPT69" i="14"/>
  <c r="KPU69" i="14"/>
  <c r="KPV69" i="14"/>
  <c r="KPW69" i="14"/>
  <c r="KPX69" i="14"/>
  <c r="KPY69" i="14"/>
  <c r="KPZ69" i="14"/>
  <c r="KQA69" i="14"/>
  <c r="KQB69" i="14"/>
  <c r="KQC69" i="14"/>
  <c r="KQD69" i="14"/>
  <c r="KQE69" i="14"/>
  <c r="KQF69" i="14"/>
  <c r="KQG69" i="14"/>
  <c r="KQH69" i="14"/>
  <c r="KQI69" i="14"/>
  <c r="KQJ69" i="14"/>
  <c r="KQK69" i="14"/>
  <c r="KQL69" i="14"/>
  <c r="KQM69" i="14"/>
  <c r="KQN69" i="14"/>
  <c r="KQO69" i="14"/>
  <c r="KQP69" i="14"/>
  <c r="KQQ69" i="14"/>
  <c r="KQR69" i="14"/>
  <c r="KQS69" i="14"/>
  <c r="KQT69" i="14"/>
  <c r="KQU69" i="14"/>
  <c r="KQV69" i="14"/>
  <c r="KQW69" i="14"/>
  <c r="KQX69" i="14"/>
  <c r="KQY69" i="14"/>
  <c r="KQZ69" i="14"/>
  <c r="KRA69" i="14"/>
  <c r="KRB69" i="14"/>
  <c r="KRC69" i="14"/>
  <c r="KRD69" i="14"/>
  <c r="KRE69" i="14"/>
  <c r="KRF69" i="14"/>
  <c r="KRG69" i="14"/>
  <c r="KRH69" i="14"/>
  <c r="KRI69" i="14"/>
  <c r="KRJ69" i="14"/>
  <c r="KRK69" i="14"/>
  <c r="KRL69" i="14"/>
  <c r="KRM69" i="14"/>
  <c r="KRN69" i="14"/>
  <c r="KRO69" i="14"/>
  <c r="KRP69" i="14"/>
  <c r="KRQ69" i="14"/>
  <c r="KRR69" i="14"/>
  <c r="KRS69" i="14"/>
  <c r="KRT69" i="14"/>
  <c r="KRU69" i="14"/>
  <c r="KRV69" i="14"/>
  <c r="KRW69" i="14"/>
  <c r="KRX69" i="14"/>
  <c r="KRY69" i="14"/>
  <c r="KRZ69" i="14"/>
  <c r="KSA69" i="14"/>
  <c r="KSB69" i="14"/>
  <c r="KSC69" i="14"/>
  <c r="KSD69" i="14"/>
  <c r="KSE69" i="14"/>
  <c r="KSF69" i="14"/>
  <c r="KSG69" i="14"/>
  <c r="KSH69" i="14"/>
  <c r="KSI69" i="14"/>
  <c r="KSJ69" i="14"/>
  <c r="KSK69" i="14"/>
  <c r="KSL69" i="14"/>
  <c r="KSM69" i="14"/>
  <c r="KSN69" i="14"/>
  <c r="KSO69" i="14"/>
  <c r="KSP69" i="14"/>
  <c r="KSQ69" i="14"/>
  <c r="KSR69" i="14"/>
  <c r="KSS69" i="14"/>
  <c r="KST69" i="14"/>
  <c r="KSU69" i="14"/>
  <c r="KSV69" i="14"/>
  <c r="KSW69" i="14"/>
  <c r="KSX69" i="14"/>
  <c r="KSY69" i="14"/>
  <c r="KSZ69" i="14"/>
  <c r="KTA69" i="14"/>
  <c r="KTB69" i="14"/>
  <c r="KTC69" i="14"/>
  <c r="KTD69" i="14"/>
  <c r="KTE69" i="14"/>
  <c r="KTF69" i="14"/>
  <c r="KTG69" i="14"/>
  <c r="KTH69" i="14"/>
  <c r="KTI69" i="14"/>
  <c r="KTJ69" i="14"/>
  <c r="KTK69" i="14"/>
  <c r="KTL69" i="14"/>
  <c r="KTM69" i="14"/>
  <c r="KTN69" i="14"/>
  <c r="KTO69" i="14"/>
  <c r="KTP69" i="14"/>
  <c r="KTQ69" i="14"/>
  <c r="KTR69" i="14"/>
  <c r="KTS69" i="14"/>
  <c r="KTT69" i="14"/>
  <c r="KTU69" i="14"/>
  <c r="KTV69" i="14"/>
  <c r="KTW69" i="14"/>
  <c r="KTX69" i="14"/>
  <c r="KTY69" i="14"/>
  <c r="KTZ69" i="14"/>
  <c r="KUA69" i="14"/>
  <c r="KUB69" i="14"/>
  <c r="KUC69" i="14"/>
  <c r="KUD69" i="14"/>
  <c r="KUE69" i="14"/>
  <c r="KUF69" i="14"/>
  <c r="KUG69" i="14"/>
  <c r="KUH69" i="14"/>
  <c r="KUI69" i="14"/>
  <c r="KUJ69" i="14"/>
  <c r="KUK69" i="14"/>
  <c r="KUL69" i="14"/>
  <c r="KUM69" i="14"/>
  <c r="KUN69" i="14"/>
  <c r="KUO69" i="14"/>
  <c r="KUP69" i="14"/>
  <c r="KUQ69" i="14"/>
  <c r="KUR69" i="14"/>
  <c r="KUS69" i="14"/>
  <c r="KUT69" i="14"/>
  <c r="KUU69" i="14"/>
  <c r="KUV69" i="14"/>
  <c r="KUW69" i="14"/>
  <c r="KUX69" i="14"/>
  <c r="KUY69" i="14"/>
  <c r="KUZ69" i="14"/>
  <c r="KVA69" i="14"/>
  <c r="KVB69" i="14"/>
  <c r="KVC69" i="14"/>
  <c r="KVD69" i="14"/>
  <c r="KVE69" i="14"/>
  <c r="KVF69" i="14"/>
  <c r="KVG69" i="14"/>
  <c r="KVH69" i="14"/>
  <c r="KVI69" i="14"/>
  <c r="KVJ69" i="14"/>
  <c r="KVK69" i="14"/>
  <c r="KVL69" i="14"/>
  <c r="KVM69" i="14"/>
  <c r="KVN69" i="14"/>
  <c r="KVO69" i="14"/>
  <c r="KVP69" i="14"/>
  <c r="KVQ69" i="14"/>
  <c r="KVR69" i="14"/>
  <c r="KVS69" i="14"/>
  <c r="KVT69" i="14"/>
  <c r="KVU69" i="14"/>
  <c r="KVV69" i="14"/>
  <c r="KVW69" i="14"/>
  <c r="KVX69" i="14"/>
  <c r="KVY69" i="14"/>
  <c r="KVZ69" i="14"/>
  <c r="KWA69" i="14"/>
  <c r="KWB69" i="14"/>
  <c r="KWC69" i="14"/>
  <c r="KWD69" i="14"/>
  <c r="KWE69" i="14"/>
  <c r="KWF69" i="14"/>
  <c r="KWG69" i="14"/>
  <c r="KWH69" i="14"/>
  <c r="KWI69" i="14"/>
  <c r="KWJ69" i="14"/>
  <c r="KWK69" i="14"/>
  <c r="KWL69" i="14"/>
  <c r="KWM69" i="14"/>
  <c r="KWN69" i="14"/>
  <c r="KWO69" i="14"/>
  <c r="KWP69" i="14"/>
  <c r="KWQ69" i="14"/>
  <c r="KWR69" i="14"/>
  <c r="KWS69" i="14"/>
  <c r="KWT69" i="14"/>
  <c r="KWU69" i="14"/>
  <c r="KWV69" i="14"/>
  <c r="KWW69" i="14"/>
  <c r="KWX69" i="14"/>
  <c r="KWY69" i="14"/>
  <c r="KWZ69" i="14"/>
  <c r="KXA69" i="14"/>
  <c r="KXB69" i="14"/>
  <c r="KXC69" i="14"/>
  <c r="KXD69" i="14"/>
  <c r="KXE69" i="14"/>
  <c r="KXF69" i="14"/>
  <c r="KXG69" i="14"/>
  <c r="KXH69" i="14"/>
  <c r="KXI69" i="14"/>
  <c r="KXJ69" i="14"/>
  <c r="KXK69" i="14"/>
  <c r="KXL69" i="14"/>
  <c r="KXM69" i="14"/>
  <c r="KXN69" i="14"/>
  <c r="KXO69" i="14"/>
  <c r="KXP69" i="14"/>
  <c r="KXQ69" i="14"/>
  <c r="KXR69" i="14"/>
  <c r="KXS69" i="14"/>
  <c r="KXT69" i="14"/>
  <c r="KXU69" i="14"/>
  <c r="KXV69" i="14"/>
  <c r="KXW69" i="14"/>
  <c r="KXX69" i="14"/>
  <c r="KXY69" i="14"/>
  <c r="KXZ69" i="14"/>
  <c r="KYA69" i="14"/>
  <c r="KYB69" i="14"/>
  <c r="KYC69" i="14"/>
  <c r="KYD69" i="14"/>
  <c r="KYE69" i="14"/>
  <c r="KYF69" i="14"/>
  <c r="KYG69" i="14"/>
  <c r="KYH69" i="14"/>
  <c r="KYI69" i="14"/>
  <c r="KYJ69" i="14"/>
  <c r="KYK69" i="14"/>
  <c r="KYL69" i="14"/>
  <c r="KYM69" i="14"/>
  <c r="KYN69" i="14"/>
  <c r="KYO69" i="14"/>
  <c r="KYP69" i="14"/>
  <c r="KYQ69" i="14"/>
  <c r="KYR69" i="14"/>
  <c r="KYS69" i="14"/>
  <c r="KYT69" i="14"/>
  <c r="KYU69" i="14"/>
  <c r="KYV69" i="14"/>
  <c r="KYW69" i="14"/>
  <c r="KYX69" i="14"/>
  <c r="KYY69" i="14"/>
  <c r="KYZ69" i="14"/>
  <c r="KZA69" i="14"/>
  <c r="KZB69" i="14"/>
  <c r="KZC69" i="14"/>
  <c r="KZD69" i="14"/>
  <c r="KZE69" i="14"/>
  <c r="KZF69" i="14"/>
  <c r="KZG69" i="14"/>
  <c r="KZH69" i="14"/>
  <c r="KZI69" i="14"/>
  <c r="KZJ69" i="14"/>
  <c r="KZK69" i="14"/>
  <c r="KZL69" i="14"/>
  <c r="KZM69" i="14"/>
  <c r="KZN69" i="14"/>
  <c r="KZO69" i="14"/>
  <c r="KZP69" i="14"/>
  <c r="KZQ69" i="14"/>
  <c r="KZR69" i="14"/>
  <c r="KZS69" i="14"/>
  <c r="KZT69" i="14"/>
  <c r="KZU69" i="14"/>
  <c r="KZV69" i="14"/>
  <c r="KZW69" i="14"/>
  <c r="KZX69" i="14"/>
  <c r="KZY69" i="14"/>
  <c r="KZZ69" i="14"/>
  <c r="LAA69" i="14"/>
  <c r="LAB69" i="14"/>
  <c r="LAC69" i="14"/>
  <c r="LAD69" i="14"/>
  <c r="LAE69" i="14"/>
  <c r="LAF69" i="14"/>
  <c r="LAG69" i="14"/>
  <c r="LAH69" i="14"/>
  <c r="LAI69" i="14"/>
  <c r="LAJ69" i="14"/>
  <c r="LAK69" i="14"/>
  <c r="LAL69" i="14"/>
  <c r="LAM69" i="14"/>
  <c r="LAN69" i="14"/>
  <c r="LAO69" i="14"/>
  <c r="LAP69" i="14"/>
  <c r="LAQ69" i="14"/>
  <c r="LAR69" i="14"/>
  <c r="LAS69" i="14"/>
  <c r="LAT69" i="14"/>
  <c r="LAU69" i="14"/>
  <c r="LAV69" i="14"/>
  <c r="LAW69" i="14"/>
  <c r="LAX69" i="14"/>
  <c r="LAY69" i="14"/>
  <c r="LAZ69" i="14"/>
  <c r="LBA69" i="14"/>
  <c r="LBB69" i="14"/>
  <c r="LBC69" i="14"/>
  <c r="LBD69" i="14"/>
  <c r="LBE69" i="14"/>
  <c r="LBF69" i="14"/>
  <c r="LBG69" i="14"/>
  <c r="LBH69" i="14"/>
  <c r="LBI69" i="14"/>
  <c r="LBJ69" i="14"/>
  <c r="LBK69" i="14"/>
  <c r="LBL69" i="14"/>
  <c r="LBM69" i="14"/>
  <c r="LBN69" i="14"/>
  <c r="LBO69" i="14"/>
  <c r="LBP69" i="14"/>
  <c r="LBQ69" i="14"/>
  <c r="LBR69" i="14"/>
  <c r="LBS69" i="14"/>
  <c r="LBT69" i="14"/>
  <c r="LBU69" i="14"/>
  <c r="LBV69" i="14"/>
  <c r="LBW69" i="14"/>
  <c r="LBX69" i="14"/>
  <c r="LBY69" i="14"/>
  <c r="LBZ69" i="14"/>
  <c r="LCA69" i="14"/>
  <c r="LCB69" i="14"/>
  <c r="LCC69" i="14"/>
  <c r="LCD69" i="14"/>
  <c r="LCE69" i="14"/>
  <c r="LCF69" i="14"/>
  <c r="LCG69" i="14"/>
  <c r="LCH69" i="14"/>
  <c r="LCI69" i="14"/>
  <c r="LCJ69" i="14"/>
  <c r="LCK69" i="14"/>
  <c r="LCL69" i="14"/>
  <c r="LCM69" i="14"/>
  <c r="LCN69" i="14"/>
  <c r="LCO69" i="14"/>
  <c r="LCP69" i="14"/>
  <c r="LCQ69" i="14"/>
  <c r="LCR69" i="14"/>
  <c r="LCS69" i="14"/>
  <c r="LCT69" i="14"/>
  <c r="LCU69" i="14"/>
  <c r="LCV69" i="14"/>
  <c r="LCW69" i="14"/>
  <c r="LCX69" i="14"/>
  <c r="LCY69" i="14"/>
  <c r="LCZ69" i="14"/>
  <c r="LDA69" i="14"/>
  <c r="LDB69" i="14"/>
  <c r="LDC69" i="14"/>
  <c r="LDD69" i="14"/>
  <c r="LDE69" i="14"/>
  <c r="LDF69" i="14"/>
  <c r="LDG69" i="14"/>
  <c r="LDH69" i="14"/>
  <c r="LDI69" i="14"/>
  <c r="LDJ69" i="14"/>
  <c r="LDK69" i="14"/>
  <c r="LDL69" i="14"/>
  <c r="LDM69" i="14"/>
  <c r="LDN69" i="14"/>
  <c r="LDO69" i="14"/>
  <c r="LDP69" i="14"/>
  <c r="LDQ69" i="14"/>
  <c r="LDR69" i="14"/>
  <c r="LDS69" i="14"/>
  <c r="LDT69" i="14"/>
  <c r="LDU69" i="14"/>
  <c r="LDV69" i="14"/>
  <c r="LDW69" i="14"/>
  <c r="LDX69" i="14"/>
  <c r="LDY69" i="14"/>
  <c r="LDZ69" i="14"/>
  <c r="LEA69" i="14"/>
  <c r="LEB69" i="14"/>
  <c r="LEC69" i="14"/>
  <c r="LED69" i="14"/>
  <c r="LEE69" i="14"/>
  <c r="LEF69" i="14"/>
  <c r="LEG69" i="14"/>
  <c r="LEH69" i="14"/>
  <c r="LEI69" i="14"/>
  <c r="LEJ69" i="14"/>
  <c r="LEK69" i="14"/>
  <c r="LEL69" i="14"/>
  <c r="LEM69" i="14"/>
  <c r="LEN69" i="14"/>
  <c r="LEO69" i="14"/>
  <c r="LEP69" i="14"/>
  <c r="LEQ69" i="14"/>
  <c r="LER69" i="14"/>
  <c r="LES69" i="14"/>
  <c r="LET69" i="14"/>
  <c r="LEU69" i="14"/>
  <c r="LEV69" i="14"/>
  <c r="LEW69" i="14"/>
  <c r="LEX69" i="14"/>
  <c r="LEY69" i="14"/>
  <c r="LEZ69" i="14"/>
  <c r="LFA69" i="14"/>
  <c r="LFB69" i="14"/>
  <c r="LFC69" i="14"/>
  <c r="LFD69" i="14"/>
  <c r="LFE69" i="14"/>
  <c r="LFF69" i="14"/>
  <c r="LFG69" i="14"/>
  <c r="LFH69" i="14"/>
  <c r="LFI69" i="14"/>
  <c r="LFJ69" i="14"/>
  <c r="LFK69" i="14"/>
  <c r="LFL69" i="14"/>
  <c r="LFM69" i="14"/>
  <c r="LFN69" i="14"/>
  <c r="LFO69" i="14"/>
  <c r="LFP69" i="14"/>
  <c r="LFQ69" i="14"/>
  <c r="LFR69" i="14"/>
  <c r="LFS69" i="14"/>
  <c r="LFT69" i="14"/>
  <c r="LFU69" i="14"/>
  <c r="LFV69" i="14"/>
  <c r="LFW69" i="14"/>
  <c r="LFX69" i="14"/>
  <c r="LFY69" i="14"/>
  <c r="LFZ69" i="14"/>
  <c r="LGA69" i="14"/>
  <c r="LGB69" i="14"/>
  <c r="LGC69" i="14"/>
  <c r="LGD69" i="14"/>
  <c r="LGE69" i="14"/>
  <c r="LGF69" i="14"/>
  <c r="LGG69" i="14"/>
  <c r="LGH69" i="14"/>
  <c r="LGI69" i="14"/>
  <c r="LGJ69" i="14"/>
  <c r="LGK69" i="14"/>
  <c r="LGL69" i="14"/>
  <c r="LGM69" i="14"/>
  <c r="LGN69" i="14"/>
  <c r="LGO69" i="14"/>
  <c r="LGP69" i="14"/>
  <c r="LGQ69" i="14"/>
  <c r="LGR69" i="14"/>
  <c r="LGS69" i="14"/>
  <c r="LGT69" i="14"/>
  <c r="LGU69" i="14"/>
  <c r="LGV69" i="14"/>
  <c r="LGW69" i="14"/>
  <c r="LGX69" i="14"/>
  <c r="LGY69" i="14"/>
  <c r="LGZ69" i="14"/>
  <c r="LHA69" i="14"/>
  <c r="LHB69" i="14"/>
  <c r="LHC69" i="14"/>
  <c r="LHD69" i="14"/>
  <c r="LHE69" i="14"/>
  <c r="LHF69" i="14"/>
  <c r="LHG69" i="14"/>
  <c r="LHH69" i="14"/>
  <c r="LHI69" i="14"/>
  <c r="LHJ69" i="14"/>
  <c r="LHK69" i="14"/>
  <c r="LHL69" i="14"/>
  <c r="LHM69" i="14"/>
  <c r="LHN69" i="14"/>
  <c r="LHO69" i="14"/>
  <c r="LHP69" i="14"/>
  <c r="LHQ69" i="14"/>
  <c r="LHR69" i="14"/>
  <c r="LHS69" i="14"/>
  <c r="LHT69" i="14"/>
  <c r="LHU69" i="14"/>
  <c r="LHV69" i="14"/>
  <c r="LHW69" i="14"/>
  <c r="LHX69" i="14"/>
  <c r="LHY69" i="14"/>
  <c r="LHZ69" i="14"/>
  <c r="LIA69" i="14"/>
  <c r="LIB69" i="14"/>
  <c r="LIC69" i="14"/>
  <c r="LID69" i="14"/>
  <c r="LIE69" i="14"/>
  <c r="LIF69" i="14"/>
  <c r="LIG69" i="14"/>
  <c r="LIH69" i="14"/>
  <c r="LII69" i="14"/>
  <c r="LIJ69" i="14"/>
  <c r="LIK69" i="14"/>
  <c r="LIL69" i="14"/>
  <c r="LIM69" i="14"/>
  <c r="LIN69" i="14"/>
  <c r="LIO69" i="14"/>
  <c r="LIP69" i="14"/>
  <c r="LIQ69" i="14"/>
  <c r="LIR69" i="14"/>
  <c r="LIS69" i="14"/>
  <c r="LIT69" i="14"/>
  <c r="LIU69" i="14"/>
  <c r="LIV69" i="14"/>
  <c r="LIW69" i="14"/>
  <c r="LIX69" i="14"/>
  <c r="LIY69" i="14"/>
  <c r="LIZ69" i="14"/>
  <c r="LJA69" i="14"/>
  <c r="LJB69" i="14"/>
  <c r="LJC69" i="14"/>
  <c r="LJD69" i="14"/>
  <c r="LJE69" i="14"/>
  <c r="LJF69" i="14"/>
  <c r="LJG69" i="14"/>
  <c r="LJH69" i="14"/>
  <c r="LJI69" i="14"/>
  <c r="LJJ69" i="14"/>
  <c r="LJK69" i="14"/>
  <c r="LJL69" i="14"/>
  <c r="LJM69" i="14"/>
  <c r="LJN69" i="14"/>
  <c r="LJO69" i="14"/>
  <c r="LJP69" i="14"/>
  <c r="LJQ69" i="14"/>
  <c r="LJR69" i="14"/>
  <c r="LJS69" i="14"/>
  <c r="LJT69" i="14"/>
  <c r="LJU69" i="14"/>
  <c r="LJV69" i="14"/>
  <c r="LJW69" i="14"/>
  <c r="LJX69" i="14"/>
  <c r="LJY69" i="14"/>
  <c r="LJZ69" i="14"/>
  <c r="LKA69" i="14"/>
  <c r="LKB69" i="14"/>
  <c r="LKC69" i="14"/>
  <c r="LKD69" i="14"/>
  <c r="LKE69" i="14"/>
  <c r="LKF69" i="14"/>
  <c r="LKG69" i="14"/>
  <c r="LKH69" i="14"/>
  <c r="LKI69" i="14"/>
  <c r="LKJ69" i="14"/>
  <c r="LKK69" i="14"/>
  <c r="LKL69" i="14"/>
  <c r="LKM69" i="14"/>
  <c r="LKN69" i="14"/>
  <c r="LKO69" i="14"/>
  <c r="LKP69" i="14"/>
  <c r="LKQ69" i="14"/>
  <c r="LKR69" i="14"/>
  <c r="LKS69" i="14"/>
  <c r="LKT69" i="14"/>
  <c r="LKU69" i="14"/>
  <c r="LKV69" i="14"/>
  <c r="LKW69" i="14"/>
  <c r="LKX69" i="14"/>
  <c r="LKY69" i="14"/>
  <c r="LKZ69" i="14"/>
  <c r="LLA69" i="14"/>
  <c r="LLB69" i="14"/>
  <c r="LLC69" i="14"/>
  <c r="LLD69" i="14"/>
  <c r="LLE69" i="14"/>
  <c r="LLF69" i="14"/>
  <c r="LLG69" i="14"/>
  <c r="LLH69" i="14"/>
  <c r="LLI69" i="14"/>
  <c r="LLJ69" i="14"/>
  <c r="LLK69" i="14"/>
  <c r="LLL69" i="14"/>
  <c r="LLM69" i="14"/>
  <c r="LLN69" i="14"/>
  <c r="LLO69" i="14"/>
  <c r="LLP69" i="14"/>
  <c r="LLQ69" i="14"/>
  <c r="LLR69" i="14"/>
  <c r="LLS69" i="14"/>
  <c r="LLT69" i="14"/>
  <c r="LLU69" i="14"/>
  <c r="LLV69" i="14"/>
  <c r="LLW69" i="14"/>
  <c r="LLX69" i="14"/>
  <c r="LLY69" i="14"/>
  <c r="LLZ69" i="14"/>
  <c r="LMA69" i="14"/>
  <c r="LMB69" i="14"/>
  <c r="LMC69" i="14"/>
  <c r="LMD69" i="14"/>
  <c r="LME69" i="14"/>
  <c r="LMF69" i="14"/>
  <c r="LMG69" i="14"/>
  <c r="LMH69" i="14"/>
  <c r="LMI69" i="14"/>
  <c r="LMJ69" i="14"/>
  <c r="LMK69" i="14"/>
  <c r="LML69" i="14"/>
  <c r="LMM69" i="14"/>
  <c r="LMN69" i="14"/>
  <c r="LMO69" i="14"/>
  <c r="LMP69" i="14"/>
  <c r="LMQ69" i="14"/>
  <c r="LMR69" i="14"/>
  <c r="LMS69" i="14"/>
  <c r="LMT69" i="14"/>
  <c r="LMU69" i="14"/>
  <c r="LMV69" i="14"/>
  <c r="LMW69" i="14"/>
  <c r="LMX69" i="14"/>
  <c r="LMY69" i="14"/>
  <c r="LMZ69" i="14"/>
  <c r="LNA69" i="14"/>
  <c r="LNB69" i="14"/>
  <c r="LNC69" i="14"/>
  <c r="LND69" i="14"/>
  <c r="LNE69" i="14"/>
  <c r="LNF69" i="14"/>
  <c r="LNG69" i="14"/>
  <c r="LNH69" i="14"/>
  <c r="LNI69" i="14"/>
  <c r="LNJ69" i="14"/>
  <c r="LNK69" i="14"/>
  <c r="LNL69" i="14"/>
  <c r="LNM69" i="14"/>
  <c r="LNN69" i="14"/>
  <c r="LNO69" i="14"/>
  <c r="LNP69" i="14"/>
  <c r="LNQ69" i="14"/>
  <c r="LNR69" i="14"/>
  <c r="LNS69" i="14"/>
  <c r="LNT69" i="14"/>
  <c r="LNU69" i="14"/>
  <c r="LNV69" i="14"/>
  <c r="LNW69" i="14"/>
  <c r="LNX69" i="14"/>
  <c r="LNY69" i="14"/>
  <c r="LNZ69" i="14"/>
  <c r="LOA69" i="14"/>
  <c r="LOB69" i="14"/>
  <c r="LOC69" i="14"/>
  <c r="LOD69" i="14"/>
  <c r="LOE69" i="14"/>
  <c r="LOF69" i="14"/>
  <c r="LOG69" i="14"/>
  <c r="LOH69" i="14"/>
  <c r="LOI69" i="14"/>
  <c r="LOJ69" i="14"/>
  <c r="LOK69" i="14"/>
  <c r="LOL69" i="14"/>
  <c r="LOM69" i="14"/>
  <c r="LON69" i="14"/>
  <c r="LOO69" i="14"/>
  <c r="LOP69" i="14"/>
  <c r="LOQ69" i="14"/>
  <c r="LOR69" i="14"/>
  <c r="LOS69" i="14"/>
  <c r="LOT69" i="14"/>
  <c r="LOU69" i="14"/>
  <c r="LOV69" i="14"/>
  <c r="LOW69" i="14"/>
  <c r="LOX69" i="14"/>
  <c r="LOY69" i="14"/>
  <c r="LOZ69" i="14"/>
  <c r="LPA69" i="14"/>
  <c r="LPB69" i="14"/>
  <c r="LPC69" i="14"/>
  <c r="LPD69" i="14"/>
  <c r="LPE69" i="14"/>
  <c r="LPF69" i="14"/>
  <c r="LPG69" i="14"/>
  <c r="LPH69" i="14"/>
  <c r="LPI69" i="14"/>
  <c r="LPJ69" i="14"/>
  <c r="LPK69" i="14"/>
  <c r="LPL69" i="14"/>
  <c r="LPM69" i="14"/>
  <c r="LPN69" i="14"/>
  <c r="LPO69" i="14"/>
  <c r="LPP69" i="14"/>
  <c r="LPQ69" i="14"/>
  <c r="LPR69" i="14"/>
  <c r="LPS69" i="14"/>
  <c r="LPT69" i="14"/>
  <c r="LPU69" i="14"/>
  <c r="LPV69" i="14"/>
  <c r="LPW69" i="14"/>
  <c r="LPX69" i="14"/>
  <c r="LPY69" i="14"/>
  <c r="LPZ69" i="14"/>
  <c r="LQA69" i="14"/>
  <c r="LQB69" i="14"/>
  <c r="LQC69" i="14"/>
  <c r="LQD69" i="14"/>
  <c r="LQE69" i="14"/>
  <c r="LQF69" i="14"/>
  <c r="LQG69" i="14"/>
  <c r="LQH69" i="14"/>
  <c r="LQI69" i="14"/>
  <c r="LQJ69" i="14"/>
  <c r="LQK69" i="14"/>
  <c r="LQL69" i="14"/>
  <c r="LQM69" i="14"/>
  <c r="LQN69" i="14"/>
  <c r="LQO69" i="14"/>
  <c r="LQP69" i="14"/>
  <c r="LQQ69" i="14"/>
  <c r="LQR69" i="14"/>
  <c r="LQS69" i="14"/>
  <c r="LQT69" i="14"/>
  <c r="LQU69" i="14"/>
  <c r="LQV69" i="14"/>
  <c r="LQW69" i="14"/>
  <c r="LQX69" i="14"/>
  <c r="LQY69" i="14"/>
  <c r="LQZ69" i="14"/>
  <c r="LRA69" i="14"/>
  <c r="LRB69" i="14"/>
  <c r="LRC69" i="14"/>
  <c r="LRD69" i="14"/>
  <c r="LRE69" i="14"/>
  <c r="LRF69" i="14"/>
  <c r="LRG69" i="14"/>
  <c r="LRH69" i="14"/>
  <c r="LRI69" i="14"/>
  <c r="LRJ69" i="14"/>
  <c r="LRK69" i="14"/>
  <c r="LRL69" i="14"/>
  <c r="LRM69" i="14"/>
  <c r="LRN69" i="14"/>
  <c r="LRO69" i="14"/>
  <c r="LRP69" i="14"/>
  <c r="LRQ69" i="14"/>
  <c r="LRR69" i="14"/>
  <c r="LRS69" i="14"/>
  <c r="LRT69" i="14"/>
  <c r="LRU69" i="14"/>
  <c r="LRV69" i="14"/>
  <c r="LRW69" i="14"/>
  <c r="LRX69" i="14"/>
  <c r="LRY69" i="14"/>
  <c r="LRZ69" i="14"/>
  <c r="LSA69" i="14"/>
  <c r="LSB69" i="14"/>
  <c r="LSC69" i="14"/>
  <c r="LSD69" i="14"/>
  <c r="LSE69" i="14"/>
  <c r="LSF69" i="14"/>
  <c r="LSG69" i="14"/>
  <c r="LSH69" i="14"/>
  <c r="LSI69" i="14"/>
  <c r="LSJ69" i="14"/>
  <c r="LSK69" i="14"/>
  <c r="LSL69" i="14"/>
  <c r="LSM69" i="14"/>
  <c r="LSN69" i="14"/>
  <c r="LSO69" i="14"/>
  <c r="LSP69" i="14"/>
  <c r="LSQ69" i="14"/>
  <c r="LSR69" i="14"/>
  <c r="LSS69" i="14"/>
  <c r="LST69" i="14"/>
  <c r="LSU69" i="14"/>
  <c r="LSV69" i="14"/>
  <c r="LSW69" i="14"/>
  <c r="LSX69" i="14"/>
  <c r="LSY69" i="14"/>
  <c r="LSZ69" i="14"/>
  <c r="LTA69" i="14"/>
  <c r="LTB69" i="14"/>
  <c r="LTC69" i="14"/>
  <c r="LTD69" i="14"/>
  <c r="LTE69" i="14"/>
  <c r="LTF69" i="14"/>
  <c r="LTG69" i="14"/>
  <c r="LTH69" i="14"/>
  <c r="LTI69" i="14"/>
  <c r="LTJ69" i="14"/>
  <c r="LTK69" i="14"/>
  <c r="LTL69" i="14"/>
  <c r="LTM69" i="14"/>
  <c r="LTN69" i="14"/>
  <c r="LTO69" i="14"/>
  <c r="LTP69" i="14"/>
  <c r="LTQ69" i="14"/>
  <c r="LTR69" i="14"/>
  <c r="LTS69" i="14"/>
  <c r="LTT69" i="14"/>
  <c r="LTU69" i="14"/>
  <c r="LTV69" i="14"/>
  <c r="LTW69" i="14"/>
  <c r="LTX69" i="14"/>
  <c r="LTY69" i="14"/>
  <c r="LTZ69" i="14"/>
  <c r="LUA69" i="14"/>
  <c r="LUB69" i="14"/>
  <c r="LUC69" i="14"/>
  <c r="LUD69" i="14"/>
  <c r="LUE69" i="14"/>
  <c r="LUF69" i="14"/>
  <c r="LUG69" i="14"/>
  <c r="LUH69" i="14"/>
  <c r="LUI69" i="14"/>
  <c r="LUJ69" i="14"/>
  <c r="LUK69" i="14"/>
  <c r="LUL69" i="14"/>
  <c r="LUM69" i="14"/>
  <c r="LUN69" i="14"/>
  <c r="LUO69" i="14"/>
  <c r="LUP69" i="14"/>
  <c r="LUQ69" i="14"/>
  <c r="LUR69" i="14"/>
  <c r="LUS69" i="14"/>
  <c r="LUT69" i="14"/>
  <c r="LUU69" i="14"/>
  <c r="LUV69" i="14"/>
  <c r="LUW69" i="14"/>
  <c r="LUX69" i="14"/>
  <c r="LUY69" i="14"/>
  <c r="LUZ69" i="14"/>
  <c r="LVA69" i="14"/>
  <c r="LVB69" i="14"/>
  <c r="LVC69" i="14"/>
  <c r="LVD69" i="14"/>
  <c r="LVE69" i="14"/>
  <c r="LVF69" i="14"/>
  <c r="LVG69" i="14"/>
  <c r="LVH69" i="14"/>
  <c r="LVI69" i="14"/>
  <c r="LVJ69" i="14"/>
  <c r="LVK69" i="14"/>
  <c r="LVL69" i="14"/>
  <c r="LVM69" i="14"/>
  <c r="LVN69" i="14"/>
  <c r="LVO69" i="14"/>
  <c r="LVP69" i="14"/>
  <c r="LVQ69" i="14"/>
  <c r="LVR69" i="14"/>
  <c r="LVS69" i="14"/>
  <c r="LVT69" i="14"/>
  <c r="LVU69" i="14"/>
  <c r="LVV69" i="14"/>
  <c r="LVW69" i="14"/>
  <c r="LVX69" i="14"/>
  <c r="LVY69" i="14"/>
  <c r="LVZ69" i="14"/>
  <c r="LWA69" i="14"/>
  <c r="LWB69" i="14"/>
  <c r="LWC69" i="14"/>
  <c r="LWD69" i="14"/>
  <c r="LWE69" i="14"/>
  <c r="LWF69" i="14"/>
  <c r="LWG69" i="14"/>
  <c r="LWH69" i="14"/>
  <c r="LWI69" i="14"/>
  <c r="LWJ69" i="14"/>
  <c r="LWK69" i="14"/>
  <c r="LWL69" i="14"/>
  <c r="LWM69" i="14"/>
  <c r="LWN69" i="14"/>
  <c r="LWO69" i="14"/>
  <c r="LWP69" i="14"/>
  <c r="LWQ69" i="14"/>
  <c r="LWR69" i="14"/>
  <c r="LWS69" i="14"/>
  <c r="LWT69" i="14"/>
  <c r="LWU69" i="14"/>
  <c r="LWV69" i="14"/>
  <c r="LWW69" i="14"/>
  <c r="LWX69" i="14"/>
  <c r="LWY69" i="14"/>
  <c r="LWZ69" i="14"/>
  <c r="LXA69" i="14"/>
  <c r="LXB69" i="14"/>
  <c r="LXC69" i="14"/>
  <c r="LXD69" i="14"/>
  <c r="LXE69" i="14"/>
  <c r="LXF69" i="14"/>
  <c r="LXG69" i="14"/>
  <c r="LXH69" i="14"/>
  <c r="LXI69" i="14"/>
  <c r="LXJ69" i="14"/>
  <c r="LXK69" i="14"/>
  <c r="LXL69" i="14"/>
  <c r="LXM69" i="14"/>
  <c r="LXN69" i="14"/>
  <c r="LXO69" i="14"/>
  <c r="LXP69" i="14"/>
  <c r="LXQ69" i="14"/>
  <c r="LXR69" i="14"/>
  <c r="LXS69" i="14"/>
  <c r="LXT69" i="14"/>
  <c r="LXU69" i="14"/>
  <c r="LXV69" i="14"/>
  <c r="LXW69" i="14"/>
  <c r="LXX69" i="14"/>
  <c r="LXY69" i="14"/>
  <c r="LXZ69" i="14"/>
  <c r="LYA69" i="14"/>
  <c r="LYB69" i="14"/>
  <c r="LYC69" i="14"/>
  <c r="LYD69" i="14"/>
  <c r="LYE69" i="14"/>
  <c r="LYF69" i="14"/>
  <c r="LYG69" i="14"/>
  <c r="LYH69" i="14"/>
  <c r="LYI69" i="14"/>
  <c r="LYJ69" i="14"/>
  <c r="LYK69" i="14"/>
  <c r="LYL69" i="14"/>
  <c r="LYM69" i="14"/>
  <c r="LYN69" i="14"/>
  <c r="LYO69" i="14"/>
  <c r="LYP69" i="14"/>
  <c r="LYQ69" i="14"/>
  <c r="LYR69" i="14"/>
  <c r="LYS69" i="14"/>
  <c r="LYT69" i="14"/>
  <c r="LYU69" i="14"/>
  <c r="LYV69" i="14"/>
  <c r="LYW69" i="14"/>
  <c r="LYX69" i="14"/>
  <c r="LYY69" i="14"/>
  <c r="LYZ69" i="14"/>
  <c r="LZA69" i="14"/>
  <c r="LZB69" i="14"/>
  <c r="LZC69" i="14"/>
  <c r="LZD69" i="14"/>
  <c r="LZE69" i="14"/>
  <c r="LZF69" i="14"/>
  <c r="LZG69" i="14"/>
  <c r="LZH69" i="14"/>
  <c r="LZI69" i="14"/>
  <c r="LZJ69" i="14"/>
  <c r="LZK69" i="14"/>
  <c r="LZL69" i="14"/>
  <c r="LZM69" i="14"/>
  <c r="LZN69" i="14"/>
  <c r="LZO69" i="14"/>
  <c r="LZP69" i="14"/>
  <c r="LZQ69" i="14"/>
  <c r="LZR69" i="14"/>
  <c r="LZS69" i="14"/>
  <c r="LZT69" i="14"/>
  <c r="LZU69" i="14"/>
  <c r="LZV69" i="14"/>
  <c r="LZW69" i="14"/>
  <c r="LZX69" i="14"/>
  <c r="LZY69" i="14"/>
  <c r="LZZ69" i="14"/>
  <c r="MAA69" i="14"/>
  <c r="MAB69" i="14"/>
  <c r="MAC69" i="14"/>
  <c r="MAD69" i="14"/>
  <c r="MAE69" i="14"/>
  <c r="MAF69" i="14"/>
  <c r="MAG69" i="14"/>
  <c r="MAH69" i="14"/>
  <c r="MAI69" i="14"/>
  <c r="MAJ69" i="14"/>
  <c r="MAK69" i="14"/>
  <c r="MAL69" i="14"/>
  <c r="MAM69" i="14"/>
  <c r="MAN69" i="14"/>
  <c r="MAO69" i="14"/>
  <c r="MAP69" i="14"/>
  <c r="MAQ69" i="14"/>
  <c r="MAR69" i="14"/>
  <c r="MAS69" i="14"/>
  <c r="MAT69" i="14"/>
  <c r="MAU69" i="14"/>
  <c r="MAV69" i="14"/>
  <c r="MAW69" i="14"/>
  <c r="MAX69" i="14"/>
  <c r="MAY69" i="14"/>
  <c r="MAZ69" i="14"/>
  <c r="MBA69" i="14"/>
  <c r="MBB69" i="14"/>
  <c r="MBC69" i="14"/>
  <c r="MBD69" i="14"/>
  <c r="MBE69" i="14"/>
  <c r="MBF69" i="14"/>
  <c r="MBG69" i="14"/>
  <c r="MBH69" i="14"/>
  <c r="MBI69" i="14"/>
  <c r="MBJ69" i="14"/>
  <c r="MBK69" i="14"/>
  <c r="MBL69" i="14"/>
  <c r="MBM69" i="14"/>
  <c r="MBN69" i="14"/>
  <c r="MBO69" i="14"/>
  <c r="MBP69" i="14"/>
  <c r="MBQ69" i="14"/>
  <c r="MBR69" i="14"/>
  <c r="MBS69" i="14"/>
  <c r="MBT69" i="14"/>
  <c r="MBU69" i="14"/>
  <c r="MBV69" i="14"/>
  <c r="MBW69" i="14"/>
  <c r="MBX69" i="14"/>
  <c r="MBY69" i="14"/>
  <c r="MBZ69" i="14"/>
  <c r="MCA69" i="14"/>
  <c r="MCB69" i="14"/>
  <c r="MCC69" i="14"/>
  <c r="MCD69" i="14"/>
  <c r="MCE69" i="14"/>
  <c r="MCF69" i="14"/>
  <c r="MCG69" i="14"/>
  <c r="MCH69" i="14"/>
  <c r="MCI69" i="14"/>
  <c r="MCJ69" i="14"/>
  <c r="MCK69" i="14"/>
  <c r="MCL69" i="14"/>
  <c r="MCM69" i="14"/>
  <c r="MCN69" i="14"/>
  <c r="MCO69" i="14"/>
  <c r="MCP69" i="14"/>
  <c r="MCQ69" i="14"/>
  <c r="MCR69" i="14"/>
  <c r="MCS69" i="14"/>
  <c r="MCT69" i="14"/>
  <c r="MCU69" i="14"/>
  <c r="MCV69" i="14"/>
  <c r="MCW69" i="14"/>
  <c r="MCX69" i="14"/>
  <c r="MCY69" i="14"/>
  <c r="MCZ69" i="14"/>
  <c r="MDA69" i="14"/>
  <c r="MDB69" i="14"/>
  <c r="MDC69" i="14"/>
  <c r="MDD69" i="14"/>
  <c r="MDE69" i="14"/>
  <c r="MDF69" i="14"/>
  <c r="MDG69" i="14"/>
  <c r="MDH69" i="14"/>
  <c r="MDI69" i="14"/>
  <c r="MDJ69" i="14"/>
  <c r="MDK69" i="14"/>
  <c r="MDL69" i="14"/>
  <c r="MDM69" i="14"/>
  <c r="MDN69" i="14"/>
  <c r="MDO69" i="14"/>
  <c r="MDP69" i="14"/>
  <c r="MDQ69" i="14"/>
  <c r="MDR69" i="14"/>
  <c r="MDS69" i="14"/>
  <c r="MDT69" i="14"/>
  <c r="MDU69" i="14"/>
  <c r="MDV69" i="14"/>
  <c r="MDW69" i="14"/>
  <c r="MDX69" i="14"/>
  <c r="MDY69" i="14"/>
  <c r="MDZ69" i="14"/>
  <c r="MEA69" i="14"/>
  <c r="MEB69" i="14"/>
  <c r="MEC69" i="14"/>
  <c r="MED69" i="14"/>
  <c r="MEE69" i="14"/>
  <c r="MEF69" i="14"/>
  <c r="MEG69" i="14"/>
  <c r="MEH69" i="14"/>
  <c r="MEI69" i="14"/>
  <c r="MEJ69" i="14"/>
  <c r="MEK69" i="14"/>
  <c r="MEL69" i="14"/>
  <c r="MEM69" i="14"/>
  <c r="MEN69" i="14"/>
  <c r="MEO69" i="14"/>
  <c r="MEP69" i="14"/>
  <c r="MEQ69" i="14"/>
  <c r="MER69" i="14"/>
  <c r="MES69" i="14"/>
  <c r="MET69" i="14"/>
  <c r="MEU69" i="14"/>
  <c r="MEV69" i="14"/>
  <c r="MEW69" i="14"/>
  <c r="MEX69" i="14"/>
  <c r="MEY69" i="14"/>
  <c r="MEZ69" i="14"/>
  <c r="MFA69" i="14"/>
  <c r="MFB69" i="14"/>
  <c r="MFC69" i="14"/>
  <c r="MFD69" i="14"/>
  <c r="MFE69" i="14"/>
  <c r="MFF69" i="14"/>
  <c r="MFG69" i="14"/>
  <c r="MFH69" i="14"/>
  <c r="MFI69" i="14"/>
  <c r="MFJ69" i="14"/>
  <c r="MFK69" i="14"/>
  <c r="MFL69" i="14"/>
  <c r="MFM69" i="14"/>
  <c r="MFN69" i="14"/>
  <c r="MFO69" i="14"/>
  <c r="MFP69" i="14"/>
  <c r="MFQ69" i="14"/>
  <c r="MFR69" i="14"/>
  <c r="MFS69" i="14"/>
  <c r="MFT69" i="14"/>
  <c r="MFU69" i="14"/>
  <c r="MFV69" i="14"/>
  <c r="MFW69" i="14"/>
  <c r="MFX69" i="14"/>
  <c r="MFY69" i="14"/>
  <c r="MFZ69" i="14"/>
  <c r="MGA69" i="14"/>
  <c r="MGB69" i="14"/>
  <c r="MGC69" i="14"/>
  <c r="MGD69" i="14"/>
  <c r="MGE69" i="14"/>
  <c r="MGF69" i="14"/>
  <c r="MGG69" i="14"/>
  <c r="MGH69" i="14"/>
  <c r="MGI69" i="14"/>
  <c r="MGJ69" i="14"/>
  <c r="MGK69" i="14"/>
  <c r="MGL69" i="14"/>
  <c r="MGM69" i="14"/>
  <c r="MGN69" i="14"/>
  <c r="MGO69" i="14"/>
  <c r="MGP69" i="14"/>
  <c r="MGQ69" i="14"/>
  <c r="MGR69" i="14"/>
  <c r="MGS69" i="14"/>
  <c r="MGT69" i="14"/>
  <c r="MGU69" i="14"/>
  <c r="MGV69" i="14"/>
  <c r="MGW69" i="14"/>
  <c r="MGX69" i="14"/>
  <c r="MGY69" i="14"/>
  <c r="MGZ69" i="14"/>
  <c r="MHA69" i="14"/>
  <c r="MHB69" i="14"/>
  <c r="MHC69" i="14"/>
  <c r="MHD69" i="14"/>
  <c r="MHE69" i="14"/>
  <c r="MHF69" i="14"/>
  <c r="MHG69" i="14"/>
  <c r="MHH69" i="14"/>
  <c r="MHI69" i="14"/>
  <c r="MHJ69" i="14"/>
  <c r="MHK69" i="14"/>
  <c r="MHL69" i="14"/>
  <c r="MHM69" i="14"/>
  <c r="MHN69" i="14"/>
  <c r="MHO69" i="14"/>
  <c r="MHP69" i="14"/>
  <c r="MHQ69" i="14"/>
  <c r="MHR69" i="14"/>
  <c r="MHS69" i="14"/>
  <c r="MHT69" i="14"/>
  <c r="MHU69" i="14"/>
  <c r="MHV69" i="14"/>
  <c r="MHW69" i="14"/>
  <c r="MHX69" i="14"/>
  <c r="MHY69" i="14"/>
  <c r="MHZ69" i="14"/>
  <c r="MIA69" i="14"/>
  <c r="MIB69" i="14"/>
  <c r="MIC69" i="14"/>
  <c r="MID69" i="14"/>
  <c r="MIE69" i="14"/>
  <c r="MIF69" i="14"/>
  <c r="MIG69" i="14"/>
  <c r="MIH69" i="14"/>
  <c r="MII69" i="14"/>
  <c r="MIJ69" i="14"/>
  <c r="MIK69" i="14"/>
  <c r="MIL69" i="14"/>
  <c r="MIM69" i="14"/>
  <c r="MIN69" i="14"/>
  <c r="MIO69" i="14"/>
  <c r="MIP69" i="14"/>
  <c r="MIQ69" i="14"/>
  <c r="MIR69" i="14"/>
  <c r="MIS69" i="14"/>
  <c r="MIT69" i="14"/>
  <c r="MIU69" i="14"/>
  <c r="MIV69" i="14"/>
  <c r="MIW69" i="14"/>
  <c r="MIX69" i="14"/>
  <c r="MIY69" i="14"/>
  <c r="MIZ69" i="14"/>
  <c r="MJA69" i="14"/>
  <c r="MJB69" i="14"/>
  <c r="MJC69" i="14"/>
  <c r="MJD69" i="14"/>
  <c r="MJE69" i="14"/>
  <c r="MJF69" i="14"/>
  <c r="MJG69" i="14"/>
  <c r="MJH69" i="14"/>
  <c r="MJI69" i="14"/>
  <c r="MJJ69" i="14"/>
  <c r="MJK69" i="14"/>
  <c r="MJL69" i="14"/>
  <c r="MJM69" i="14"/>
  <c r="MJN69" i="14"/>
  <c r="MJO69" i="14"/>
  <c r="MJP69" i="14"/>
  <c r="MJQ69" i="14"/>
  <c r="MJR69" i="14"/>
  <c r="MJS69" i="14"/>
  <c r="MJT69" i="14"/>
  <c r="MJU69" i="14"/>
  <c r="MJV69" i="14"/>
  <c r="MJW69" i="14"/>
  <c r="MJX69" i="14"/>
  <c r="MJY69" i="14"/>
  <c r="MJZ69" i="14"/>
  <c r="MKA69" i="14"/>
  <c r="MKB69" i="14"/>
  <c r="MKC69" i="14"/>
  <c r="MKD69" i="14"/>
  <c r="MKE69" i="14"/>
  <c r="MKF69" i="14"/>
  <c r="MKG69" i="14"/>
  <c r="MKH69" i="14"/>
  <c r="MKI69" i="14"/>
  <c r="MKJ69" i="14"/>
  <c r="MKK69" i="14"/>
  <c r="MKL69" i="14"/>
  <c r="MKM69" i="14"/>
  <c r="MKN69" i="14"/>
  <c r="MKO69" i="14"/>
  <c r="MKP69" i="14"/>
  <c r="MKQ69" i="14"/>
  <c r="MKR69" i="14"/>
  <c r="MKS69" i="14"/>
  <c r="MKT69" i="14"/>
  <c r="MKU69" i="14"/>
  <c r="MKV69" i="14"/>
  <c r="MKW69" i="14"/>
  <c r="MKX69" i="14"/>
  <c r="MKY69" i="14"/>
  <c r="MKZ69" i="14"/>
  <c r="MLA69" i="14"/>
  <c r="MLB69" i="14"/>
  <c r="MLC69" i="14"/>
  <c r="MLD69" i="14"/>
  <c r="MLE69" i="14"/>
  <c r="MLF69" i="14"/>
  <c r="MLG69" i="14"/>
  <c r="MLH69" i="14"/>
  <c r="MLI69" i="14"/>
  <c r="MLJ69" i="14"/>
  <c r="MLK69" i="14"/>
  <c r="MLL69" i="14"/>
  <c r="MLM69" i="14"/>
  <c r="MLN69" i="14"/>
  <c r="MLO69" i="14"/>
  <c r="MLP69" i="14"/>
  <c r="MLQ69" i="14"/>
  <c r="MLR69" i="14"/>
  <c r="MLS69" i="14"/>
  <c r="MLT69" i="14"/>
  <c r="MLU69" i="14"/>
  <c r="MLV69" i="14"/>
  <c r="MLW69" i="14"/>
  <c r="MLX69" i="14"/>
  <c r="MLY69" i="14"/>
  <c r="MLZ69" i="14"/>
  <c r="MMA69" i="14"/>
  <c r="MMB69" i="14"/>
  <c r="MMC69" i="14"/>
  <c r="MMD69" i="14"/>
  <c r="MME69" i="14"/>
  <c r="MMF69" i="14"/>
  <c r="MMG69" i="14"/>
  <c r="MMH69" i="14"/>
  <c r="MMI69" i="14"/>
  <c r="MMJ69" i="14"/>
  <c r="MMK69" i="14"/>
  <c r="MML69" i="14"/>
  <c r="MMM69" i="14"/>
  <c r="MMN69" i="14"/>
  <c r="MMO69" i="14"/>
  <c r="MMP69" i="14"/>
  <c r="MMQ69" i="14"/>
  <c r="MMR69" i="14"/>
  <c r="MMS69" i="14"/>
  <c r="MMT69" i="14"/>
  <c r="MMU69" i="14"/>
  <c r="MMV69" i="14"/>
  <c r="MMW69" i="14"/>
  <c r="MMX69" i="14"/>
  <c r="MMY69" i="14"/>
  <c r="MMZ69" i="14"/>
  <c r="MNA69" i="14"/>
  <c r="MNB69" i="14"/>
  <c r="MNC69" i="14"/>
  <c r="MND69" i="14"/>
  <c r="MNE69" i="14"/>
  <c r="MNF69" i="14"/>
  <c r="MNG69" i="14"/>
  <c r="MNH69" i="14"/>
  <c r="MNI69" i="14"/>
  <c r="MNJ69" i="14"/>
  <c r="MNK69" i="14"/>
  <c r="MNL69" i="14"/>
  <c r="MNM69" i="14"/>
  <c r="MNN69" i="14"/>
  <c r="MNO69" i="14"/>
  <c r="MNP69" i="14"/>
  <c r="MNQ69" i="14"/>
  <c r="MNR69" i="14"/>
  <c r="MNS69" i="14"/>
  <c r="MNT69" i="14"/>
  <c r="MNU69" i="14"/>
  <c r="MNV69" i="14"/>
  <c r="MNW69" i="14"/>
  <c r="MNX69" i="14"/>
  <c r="MNY69" i="14"/>
  <c r="MNZ69" i="14"/>
  <c r="MOA69" i="14"/>
  <c r="MOB69" i="14"/>
  <c r="MOC69" i="14"/>
  <c r="MOD69" i="14"/>
  <c r="MOE69" i="14"/>
  <c r="MOF69" i="14"/>
  <c r="MOG69" i="14"/>
  <c r="MOH69" i="14"/>
  <c r="MOI69" i="14"/>
  <c r="MOJ69" i="14"/>
  <c r="MOK69" i="14"/>
  <c r="MOL69" i="14"/>
  <c r="MOM69" i="14"/>
  <c r="MON69" i="14"/>
  <c r="MOO69" i="14"/>
  <c r="MOP69" i="14"/>
  <c r="MOQ69" i="14"/>
  <c r="MOR69" i="14"/>
  <c r="MOS69" i="14"/>
  <c r="MOT69" i="14"/>
  <c r="MOU69" i="14"/>
  <c r="MOV69" i="14"/>
  <c r="MOW69" i="14"/>
  <c r="MOX69" i="14"/>
  <c r="MOY69" i="14"/>
  <c r="MOZ69" i="14"/>
  <c r="MPA69" i="14"/>
  <c r="MPB69" i="14"/>
  <c r="MPC69" i="14"/>
  <c r="MPD69" i="14"/>
  <c r="MPE69" i="14"/>
  <c r="MPF69" i="14"/>
  <c r="MPG69" i="14"/>
  <c r="MPH69" i="14"/>
  <c r="MPI69" i="14"/>
  <c r="MPJ69" i="14"/>
  <c r="MPK69" i="14"/>
  <c r="MPL69" i="14"/>
  <c r="MPM69" i="14"/>
  <c r="MPN69" i="14"/>
  <c r="MPO69" i="14"/>
  <c r="MPP69" i="14"/>
  <c r="MPQ69" i="14"/>
  <c r="MPR69" i="14"/>
  <c r="MPS69" i="14"/>
  <c r="MPT69" i="14"/>
  <c r="MPU69" i="14"/>
  <c r="MPV69" i="14"/>
  <c r="MPW69" i="14"/>
  <c r="MPX69" i="14"/>
  <c r="MPY69" i="14"/>
  <c r="MPZ69" i="14"/>
  <c r="MQA69" i="14"/>
  <c r="MQB69" i="14"/>
  <c r="MQC69" i="14"/>
  <c r="MQD69" i="14"/>
  <c r="MQE69" i="14"/>
  <c r="MQF69" i="14"/>
  <c r="MQG69" i="14"/>
  <c r="MQH69" i="14"/>
  <c r="MQI69" i="14"/>
  <c r="MQJ69" i="14"/>
  <c r="MQK69" i="14"/>
  <c r="MQL69" i="14"/>
  <c r="MQM69" i="14"/>
  <c r="MQN69" i="14"/>
  <c r="MQO69" i="14"/>
  <c r="MQP69" i="14"/>
  <c r="MQQ69" i="14"/>
  <c r="MQR69" i="14"/>
  <c r="MQS69" i="14"/>
  <c r="MQT69" i="14"/>
  <c r="MQU69" i="14"/>
  <c r="MQV69" i="14"/>
  <c r="MQW69" i="14"/>
  <c r="MQX69" i="14"/>
  <c r="MQY69" i="14"/>
  <c r="MQZ69" i="14"/>
  <c r="MRA69" i="14"/>
  <c r="MRB69" i="14"/>
  <c r="MRC69" i="14"/>
  <c r="MRD69" i="14"/>
  <c r="MRE69" i="14"/>
  <c r="MRF69" i="14"/>
  <c r="MRG69" i="14"/>
  <c r="MRH69" i="14"/>
  <c r="MRI69" i="14"/>
  <c r="MRJ69" i="14"/>
  <c r="MRK69" i="14"/>
  <c r="MRL69" i="14"/>
  <c r="MRM69" i="14"/>
  <c r="MRN69" i="14"/>
  <c r="MRO69" i="14"/>
  <c r="MRP69" i="14"/>
  <c r="MRQ69" i="14"/>
  <c r="MRR69" i="14"/>
  <c r="MRS69" i="14"/>
  <c r="MRT69" i="14"/>
  <c r="MRU69" i="14"/>
  <c r="MRV69" i="14"/>
  <c r="MRW69" i="14"/>
  <c r="MRX69" i="14"/>
  <c r="MRY69" i="14"/>
  <c r="MRZ69" i="14"/>
  <c r="MSA69" i="14"/>
  <c r="MSB69" i="14"/>
  <c r="MSC69" i="14"/>
  <c r="MSD69" i="14"/>
  <c r="MSE69" i="14"/>
  <c r="MSF69" i="14"/>
  <c r="MSG69" i="14"/>
  <c r="MSH69" i="14"/>
  <c r="MSI69" i="14"/>
  <c r="MSJ69" i="14"/>
  <c r="MSK69" i="14"/>
  <c r="MSL69" i="14"/>
  <c r="MSM69" i="14"/>
  <c r="MSN69" i="14"/>
  <c r="MSO69" i="14"/>
  <c r="MSP69" i="14"/>
  <c r="MSQ69" i="14"/>
  <c r="MSR69" i="14"/>
  <c r="MSS69" i="14"/>
  <c r="MST69" i="14"/>
  <c r="MSU69" i="14"/>
  <c r="MSV69" i="14"/>
  <c r="MSW69" i="14"/>
  <c r="MSX69" i="14"/>
  <c r="MSY69" i="14"/>
  <c r="MSZ69" i="14"/>
  <c r="MTA69" i="14"/>
  <c r="MTB69" i="14"/>
  <c r="MTC69" i="14"/>
  <c r="MTD69" i="14"/>
  <c r="MTE69" i="14"/>
  <c r="MTF69" i="14"/>
  <c r="MTG69" i="14"/>
  <c r="MTH69" i="14"/>
  <c r="MTI69" i="14"/>
  <c r="MTJ69" i="14"/>
  <c r="MTK69" i="14"/>
  <c r="MTL69" i="14"/>
  <c r="MTM69" i="14"/>
  <c r="MTN69" i="14"/>
  <c r="MTO69" i="14"/>
  <c r="MTP69" i="14"/>
  <c r="MTQ69" i="14"/>
  <c r="MTR69" i="14"/>
  <c r="MTS69" i="14"/>
  <c r="MTT69" i="14"/>
  <c r="MTU69" i="14"/>
  <c r="MTV69" i="14"/>
  <c r="MTW69" i="14"/>
  <c r="MTX69" i="14"/>
  <c r="MTY69" i="14"/>
  <c r="MTZ69" i="14"/>
  <c r="MUA69" i="14"/>
  <c r="MUB69" i="14"/>
  <c r="MUC69" i="14"/>
  <c r="MUD69" i="14"/>
  <c r="MUE69" i="14"/>
  <c r="MUF69" i="14"/>
  <c r="MUG69" i="14"/>
  <c r="MUH69" i="14"/>
  <c r="MUI69" i="14"/>
  <c r="MUJ69" i="14"/>
  <c r="MUK69" i="14"/>
  <c r="MUL69" i="14"/>
  <c r="MUM69" i="14"/>
  <c r="MUN69" i="14"/>
  <c r="MUO69" i="14"/>
  <c r="MUP69" i="14"/>
  <c r="MUQ69" i="14"/>
  <c r="MUR69" i="14"/>
  <c r="MUS69" i="14"/>
  <c r="MUT69" i="14"/>
  <c r="MUU69" i="14"/>
  <c r="MUV69" i="14"/>
  <c r="MUW69" i="14"/>
  <c r="MUX69" i="14"/>
  <c r="MUY69" i="14"/>
  <c r="MUZ69" i="14"/>
  <c r="MVA69" i="14"/>
  <c r="MVB69" i="14"/>
  <c r="MVC69" i="14"/>
  <c r="MVD69" i="14"/>
  <c r="MVE69" i="14"/>
  <c r="MVF69" i="14"/>
  <c r="MVG69" i="14"/>
  <c r="MVH69" i="14"/>
  <c r="MVI69" i="14"/>
  <c r="MVJ69" i="14"/>
  <c r="MVK69" i="14"/>
  <c r="MVL69" i="14"/>
  <c r="MVM69" i="14"/>
  <c r="MVN69" i="14"/>
  <c r="MVO69" i="14"/>
  <c r="MVP69" i="14"/>
  <c r="MVQ69" i="14"/>
  <c r="MVR69" i="14"/>
  <c r="MVS69" i="14"/>
  <c r="MVT69" i="14"/>
  <c r="MVU69" i="14"/>
  <c r="MVV69" i="14"/>
  <c r="MVW69" i="14"/>
  <c r="MVX69" i="14"/>
  <c r="MVY69" i="14"/>
  <c r="MVZ69" i="14"/>
  <c r="MWA69" i="14"/>
  <c r="MWB69" i="14"/>
  <c r="MWC69" i="14"/>
  <c r="MWD69" i="14"/>
  <c r="MWE69" i="14"/>
  <c r="MWF69" i="14"/>
  <c r="MWG69" i="14"/>
  <c r="MWH69" i="14"/>
  <c r="MWI69" i="14"/>
  <c r="MWJ69" i="14"/>
  <c r="MWK69" i="14"/>
  <c r="MWL69" i="14"/>
  <c r="MWM69" i="14"/>
  <c r="MWN69" i="14"/>
  <c r="MWO69" i="14"/>
  <c r="MWP69" i="14"/>
  <c r="MWQ69" i="14"/>
  <c r="MWR69" i="14"/>
  <c r="MWS69" i="14"/>
  <c r="MWT69" i="14"/>
  <c r="MWU69" i="14"/>
  <c r="MWV69" i="14"/>
  <c r="MWW69" i="14"/>
  <c r="MWX69" i="14"/>
  <c r="MWY69" i="14"/>
  <c r="MWZ69" i="14"/>
  <c r="MXA69" i="14"/>
  <c r="MXB69" i="14"/>
  <c r="MXC69" i="14"/>
  <c r="MXD69" i="14"/>
  <c r="MXE69" i="14"/>
  <c r="MXF69" i="14"/>
  <c r="MXG69" i="14"/>
  <c r="MXH69" i="14"/>
  <c r="MXI69" i="14"/>
  <c r="MXJ69" i="14"/>
  <c r="MXK69" i="14"/>
  <c r="MXL69" i="14"/>
  <c r="MXM69" i="14"/>
  <c r="MXN69" i="14"/>
  <c r="MXO69" i="14"/>
  <c r="MXP69" i="14"/>
  <c r="MXQ69" i="14"/>
  <c r="MXR69" i="14"/>
  <c r="MXS69" i="14"/>
  <c r="MXT69" i="14"/>
  <c r="MXU69" i="14"/>
  <c r="MXV69" i="14"/>
  <c r="MXW69" i="14"/>
  <c r="MXX69" i="14"/>
  <c r="MXY69" i="14"/>
  <c r="MXZ69" i="14"/>
  <c r="MYA69" i="14"/>
  <c r="MYB69" i="14"/>
  <c r="MYC69" i="14"/>
  <c r="MYD69" i="14"/>
  <c r="MYE69" i="14"/>
  <c r="MYF69" i="14"/>
  <c r="MYG69" i="14"/>
  <c r="MYH69" i="14"/>
  <c r="MYI69" i="14"/>
  <c r="MYJ69" i="14"/>
  <c r="MYK69" i="14"/>
  <c r="MYL69" i="14"/>
  <c r="MYM69" i="14"/>
  <c r="MYN69" i="14"/>
  <c r="MYO69" i="14"/>
  <c r="MYP69" i="14"/>
  <c r="MYQ69" i="14"/>
  <c r="MYR69" i="14"/>
  <c r="MYS69" i="14"/>
  <c r="MYT69" i="14"/>
  <c r="MYU69" i="14"/>
  <c r="MYV69" i="14"/>
  <c r="MYW69" i="14"/>
  <c r="MYX69" i="14"/>
  <c r="MYY69" i="14"/>
  <c r="MYZ69" i="14"/>
  <c r="MZA69" i="14"/>
  <c r="MZB69" i="14"/>
  <c r="MZC69" i="14"/>
  <c r="MZD69" i="14"/>
  <c r="MZE69" i="14"/>
  <c r="MZF69" i="14"/>
  <c r="MZG69" i="14"/>
  <c r="MZH69" i="14"/>
  <c r="MZI69" i="14"/>
  <c r="MZJ69" i="14"/>
  <c r="MZK69" i="14"/>
  <c r="MZL69" i="14"/>
  <c r="MZM69" i="14"/>
  <c r="MZN69" i="14"/>
  <c r="MZO69" i="14"/>
  <c r="MZP69" i="14"/>
  <c r="MZQ69" i="14"/>
  <c r="MZR69" i="14"/>
  <c r="MZS69" i="14"/>
  <c r="MZT69" i="14"/>
  <c r="MZU69" i="14"/>
  <c r="MZV69" i="14"/>
  <c r="MZW69" i="14"/>
  <c r="MZX69" i="14"/>
  <c r="MZY69" i="14"/>
  <c r="MZZ69" i="14"/>
  <c r="NAA69" i="14"/>
  <c r="NAB69" i="14"/>
  <c r="NAC69" i="14"/>
  <c r="NAD69" i="14"/>
  <c r="NAE69" i="14"/>
  <c r="NAF69" i="14"/>
  <c r="NAG69" i="14"/>
  <c r="NAH69" i="14"/>
  <c r="NAI69" i="14"/>
  <c r="NAJ69" i="14"/>
  <c r="NAK69" i="14"/>
  <c r="NAL69" i="14"/>
  <c r="NAM69" i="14"/>
  <c r="NAN69" i="14"/>
  <c r="NAO69" i="14"/>
  <c r="NAP69" i="14"/>
  <c r="NAQ69" i="14"/>
  <c r="NAR69" i="14"/>
  <c r="NAS69" i="14"/>
  <c r="NAT69" i="14"/>
  <c r="NAU69" i="14"/>
  <c r="NAV69" i="14"/>
  <c r="NAW69" i="14"/>
  <c r="NAX69" i="14"/>
  <c r="NAY69" i="14"/>
  <c r="NAZ69" i="14"/>
  <c r="NBA69" i="14"/>
  <c r="NBB69" i="14"/>
  <c r="NBC69" i="14"/>
  <c r="NBD69" i="14"/>
  <c r="NBE69" i="14"/>
  <c r="NBF69" i="14"/>
  <c r="NBG69" i="14"/>
  <c r="NBH69" i="14"/>
  <c r="NBI69" i="14"/>
  <c r="NBJ69" i="14"/>
  <c r="NBK69" i="14"/>
  <c r="NBL69" i="14"/>
  <c r="NBM69" i="14"/>
  <c r="NBN69" i="14"/>
  <c r="NBO69" i="14"/>
  <c r="NBP69" i="14"/>
  <c r="NBQ69" i="14"/>
  <c r="NBR69" i="14"/>
  <c r="NBS69" i="14"/>
  <c r="NBT69" i="14"/>
  <c r="NBU69" i="14"/>
  <c r="NBV69" i="14"/>
  <c r="NBW69" i="14"/>
  <c r="NBX69" i="14"/>
  <c r="NBY69" i="14"/>
  <c r="NBZ69" i="14"/>
  <c r="NCA69" i="14"/>
  <c r="NCB69" i="14"/>
  <c r="NCC69" i="14"/>
  <c r="NCD69" i="14"/>
  <c r="NCE69" i="14"/>
  <c r="NCF69" i="14"/>
  <c r="NCG69" i="14"/>
  <c r="NCH69" i="14"/>
  <c r="NCI69" i="14"/>
  <c r="NCJ69" i="14"/>
  <c r="NCK69" i="14"/>
  <c r="NCL69" i="14"/>
  <c r="NCM69" i="14"/>
  <c r="NCN69" i="14"/>
  <c r="NCO69" i="14"/>
  <c r="NCP69" i="14"/>
  <c r="NCQ69" i="14"/>
  <c r="NCR69" i="14"/>
  <c r="NCS69" i="14"/>
  <c r="NCT69" i="14"/>
  <c r="NCU69" i="14"/>
  <c r="NCV69" i="14"/>
  <c r="NCW69" i="14"/>
  <c r="NCX69" i="14"/>
  <c r="NCY69" i="14"/>
  <c r="NCZ69" i="14"/>
  <c r="NDA69" i="14"/>
  <c r="NDB69" i="14"/>
  <c r="NDC69" i="14"/>
  <c r="NDD69" i="14"/>
  <c r="NDE69" i="14"/>
  <c r="NDF69" i="14"/>
  <c r="NDG69" i="14"/>
  <c r="NDH69" i="14"/>
  <c r="NDI69" i="14"/>
  <c r="NDJ69" i="14"/>
  <c r="NDK69" i="14"/>
  <c r="NDL69" i="14"/>
  <c r="NDM69" i="14"/>
  <c r="NDN69" i="14"/>
  <c r="NDO69" i="14"/>
  <c r="NDP69" i="14"/>
  <c r="NDQ69" i="14"/>
  <c r="NDR69" i="14"/>
  <c r="NDS69" i="14"/>
  <c r="NDT69" i="14"/>
  <c r="NDU69" i="14"/>
  <c r="NDV69" i="14"/>
  <c r="NDW69" i="14"/>
  <c r="NDX69" i="14"/>
  <c r="NDY69" i="14"/>
  <c r="NDZ69" i="14"/>
  <c r="NEA69" i="14"/>
  <c r="NEB69" i="14"/>
  <c r="NEC69" i="14"/>
  <c r="NED69" i="14"/>
  <c r="NEE69" i="14"/>
  <c r="NEF69" i="14"/>
  <c r="NEG69" i="14"/>
  <c r="NEH69" i="14"/>
  <c r="NEI69" i="14"/>
  <c r="NEJ69" i="14"/>
  <c r="NEK69" i="14"/>
  <c r="NEL69" i="14"/>
  <c r="NEM69" i="14"/>
  <c r="NEN69" i="14"/>
  <c r="NEO69" i="14"/>
  <c r="NEP69" i="14"/>
  <c r="NEQ69" i="14"/>
  <c r="NER69" i="14"/>
  <c r="NES69" i="14"/>
  <c r="NET69" i="14"/>
  <c r="NEU69" i="14"/>
  <c r="NEV69" i="14"/>
  <c r="NEW69" i="14"/>
  <c r="NEX69" i="14"/>
  <c r="NEY69" i="14"/>
  <c r="NEZ69" i="14"/>
  <c r="NFA69" i="14"/>
  <c r="NFB69" i="14"/>
  <c r="NFC69" i="14"/>
  <c r="NFD69" i="14"/>
  <c r="NFE69" i="14"/>
  <c r="NFF69" i="14"/>
  <c r="NFG69" i="14"/>
  <c r="NFH69" i="14"/>
  <c r="NFI69" i="14"/>
  <c r="NFJ69" i="14"/>
  <c r="NFK69" i="14"/>
  <c r="NFL69" i="14"/>
  <c r="NFM69" i="14"/>
  <c r="NFN69" i="14"/>
  <c r="NFO69" i="14"/>
  <c r="NFP69" i="14"/>
  <c r="NFQ69" i="14"/>
  <c r="NFR69" i="14"/>
  <c r="NFS69" i="14"/>
  <c r="NFT69" i="14"/>
  <c r="NFU69" i="14"/>
  <c r="NFV69" i="14"/>
  <c r="NFW69" i="14"/>
  <c r="NFX69" i="14"/>
  <c r="NFY69" i="14"/>
  <c r="NFZ69" i="14"/>
  <c r="NGA69" i="14"/>
  <c r="NGB69" i="14"/>
  <c r="NGC69" i="14"/>
  <c r="NGD69" i="14"/>
  <c r="NGE69" i="14"/>
  <c r="NGF69" i="14"/>
  <c r="NGG69" i="14"/>
  <c r="NGH69" i="14"/>
  <c r="NGI69" i="14"/>
  <c r="NGJ69" i="14"/>
  <c r="NGK69" i="14"/>
  <c r="NGL69" i="14"/>
  <c r="NGM69" i="14"/>
  <c r="NGN69" i="14"/>
  <c r="NGO69" i="14"/>
  <c r="NGP69" i="14"/>
  <c r="NGQ69" i="14"/>
  <c r="NGR69" i="14"/>
  <c r="NGS69" i="14"/>
  <c r="NGT69" i="14"/>
  <c r="NGU69" i="14"/>
  <c r="NGV69" i="14"/>
  <c r="NGW69" i="14"/>
  <c r="NGX69" i="14"/>
  <c r="NGY69" i="14"/>
  <c r="NGZ69" i="14"/>
  <c r="NHA69" i="14"/>
  <c r="NHB69" i="14"/>
  <c r="NHC69" i="14"/>
  <c r="NHD69" i="14"/>
  <c r="NHE69" i="14"/>
  <c r="NHF69" i="14"/>
  <c r="NHG69" i="14"/>
  <c r="NHH69" i="14"/>
  <c r="NHI69" i="14"/>
  <c r="NHJ69" i="14"/>
  <c r="NHK69" i="14"/>
  <c r="NHL69" i="14"/>
  <c r="NHM69" i="14"/>
  <c r="NHN69" i="14"/>
  <c r="NHO69" i="14"/>
  <c r="NHP69" i="14"/>
  <c r="NHQ69" i="14"/>
  <c r="NHR69" i="14"/>
  <c r="NHS69" i="14"/>
  <c r="NHT69" i="14"/>
  <c r="NHU69" i="14"/>
  <c r="NHV69" i="14"/>
  <c r="NHW69" i="14"/>
  <c r="NHX69" i="14"/>
  <c r="NHY69" i="14"/>
  <c r="NHZ69" i="14"/>
  <c r="NIA69" i="14"/>
  <c r="NIB69" i="14"/>
  <c r="NIC69" i="14"/>
  <c r="NID69" i="14"/>
  <c r="NIE69" i="14"/>
  <c r="NIF69" i="14"/>
  <c r="NIG69" i="14"/>
  <c r="NIH69" i="14"/>
  <c r="NII69" i="14"/>
  <c r="NIJ69" i="14"/>
  <c r="NIK69" i="14"/>
  <c r="NIL69" i="14"/>
  <c r="NIM69" i="14"/>
  <c r="NIN69" i="14"/>
  <c r="NIO69" i="14"/>
  <c r="NIP69" i="14"/>
  <c r="NIQ69" i="14"/>
  <c r="NIR69" i="14"/>
  <c r="NIS69" i="14"/>
  <c r="NIT69" i="14"/>
  <c r="NIU69" i="14"/>
  <c r="NIV69" i="14"/>
  <c r="NIW69" i="14"/>
  <c r="NIX69" i="14"/>
  <c r="NIY69" i="14"/>
  <c r="NIZ69" i="14"/>
  <c r="NJA69" i="14"/>
  <c r="NJB69" i="14"/>
  <c r="NJC69" i="14"/>
  <c r="NJD69" i="14"/>
  <c r="NJE69" i="14"/>
  <c r="NJF69" i="14"/>
  <c r="NJG69" i="14"/>
  <c r="NJH69" i="14"/>
  <c r="NJI69" i="14"/>
  <c r="NJJ69" i="14"/>
  <c r="NJK69" i="14"/>
  <c r="NJL69" i="14"/>
  <c r="NJM69" i="14"/>
  <c r="NJN69" i="14"/>
  <c r="NJO69" i="14"/>
  <c r="NJP69" i="14"/>
  <c r="NJQ69" i="14"/>
  <c r="NJR69" i="14"/>
  <c r="NJS69" i="14"/>
  <c r="NJT69" i="14"/>
  <c r="NJU69" i="14"/>
  <c r="NJV69" i="14"/>
  <c r="NJW69" i="14"/>
  <c r="NJX69" i="14"/>
  <c r="NJY69" i="14"/>
  <c r="NJZ69" i="14"/>
  <c r="NKA69" i="14"/>
  <c r="NKB69" i="14"/>
  <c r="NKC69" i="14"/>
  <c r="NKD69" i="14"/>
  <c r="NKE69" i="14"/>
  <c r="NKF69" i="14"/>
  <c r="NKG69" i="14"/>
  <c r="NKH69" i="14"/>
  <c r="NKI69" i="14"/>
  <c r="NKJ69" i="14"/>
  <c r="NKK69" i="14"/>
  <c r="NKL69" i="14"/>
  <c r="NKM69" i="14"/>
  <c r="NKN69" i="14"/>
  <c r="NKO69" i="14"/>
  <c r="NKP69" i="14"/>
  <c r="NKQ69" i="14"/>
  <c r="NKR69" i="14"/>
  <c r="NKS69" i="14"/>
  <c r="NKT69" i="14"/>
  <c r="NKU69" i="14"/>
  <c r="NKV69" i="14"/>
  <c r="NKW69" i="14"/>
  <c r="NKX69" i="14"/>
  <c r="NKY69" i="14"/>
  <c r="NKZ69" i="14"/>
  <c r="NLA69" i="14"/>
  <c r="NLB69" i="14"/>
  <c r="NLC69" i="14"/>
  <c r="NLD69" i="14"/>
  <c r="NLE69" i="14"/>
  <c r="NLF69" i="14"/>
  <c r="NLG69" i="14"/>
  <c r="NLH69" i="14"/>
  <c r="NLI69" i="14"/>
  <c r="NLJ69" i="14"/>
  <c r="NLK69" i="14"/>
  <c r="NLL69" i="14"/>
  <c r="NLM69" i="14"/>
  <c r="NLN69" i="14"/>
  <c r="NLO69" i="14"/>
  <c r="NLP69" i="14"/>
  <c r="NLQ69" i="14"/>
  <c r="NLR69" i="14"/>
  <c r="NLS69" i="14"/>
  <c r="NLT69" i="14"/>
  <c r="NLU69" i="14"/>
  <c r="NLV69" i="14"/>
  <c r="NLW69" i="14"/>
  <c r="NLX69" i="14"/>
  <c r="NLY69" i="14"/>
  <c r="NLZ69" i="14"/>
  <c r="NMA69" i="14"/>
  <c r="NMB69" i="14"/>
  <c r="NMC69" i="14"/>
  <c r="NMD69" i="14"/>
  <c r="NME69" i="14"/>
  <c r="NMF69" i="14"/>
  <c r="NMG69" i="14"/>
  <c r="NMH69" i="14"/>
  <c r="NMI69" i="14"/>
  <c r="NMJ69" i="14"/>
  <c r="NMK69" i="14"/>
  <c r="NML69" i="14"/>
  <c r="NMM69" i="14"/>
  <c r="NMN69" i="14"/>
  <c r="NMO69" i="14"/>
  <c r="NMP69" i="14"/>
  <c r="NMQ69" i="14"/>
  <c r="NMR69" i="14"/>
  <c r="NMS69" i="14"/>
  <c r="NMT69" i="14"/>
  <c r="NMU69" i="14"/>
  <c r="NMV69" i="14"/>
  <c r="NMW69" i="14"/>
  <c r="NMX69" i="14"/>
  <c r="NMY69" i="14"/>
  <c r="NMZ69" i="14"/>
  <c r="NNA69" i="14"/>
  <c r="NNB69" i="14"/>
  <c r="NNC69" i="14"/>
  <c r="NND69" i="14"/>
  <c r="NNE69" i="14"/>
  <c r="NNF69" i="14"/>
  <c r="NNG69" i="14"/>
  <c r="NNH69" i="14"/>
  <c r="NNI69" i="14"/>
  <c r="NNJ69" i="14"/>
  <c r="NNK69" i="14"/>
  <c r="NNL69" i="14"/>
  <c r="NNM69" i="14"/>
  <c r="NNN69" i="14"/>
  <c r="NNO69" i="14"/>
  <c r="NNP69" i="14"/>
  <c r="NNQ69" i="14"/>
  <c r="NNR69" i="14"/>
  <c r="NNS69" i="14"/>
  <c r="NNT69" i="14"/>
  <c r="NNU69" i="14"/>
  <c r="NNV69" i="14"/>
  <c r="NNW69" i="14"/>
  <c r="NNX69" i="14"/>
  <c r="NNY69" i="14"/>
  <c r="NNZ69" i="14"/>
  <c r="NOA69" i="14"/>
  <c r="NOB69" i="14"/>
  <c r="NOC69" i="14"/>
  <c r="NOD69" i="14"/>
  <c r="NOE69" i="14"/>
  <c r="NOF69" i="14"/>
  <c r="NOG69" i="14"/>
  <c r="NOH69" i="14"/>
  <c r="NOI69" i="14"/>
  <c r="NOJ69" i="14"/>
  <c r="NOK69" i="14"/>
  <c r="NOL69" i="14"/>
  <c r="NOM69" i="14"/>
  <c r="NON69" i="14"/>
  <c r="NOO69" i="14"/>
  <c r="NOP69" i="14"/>
  <c r="NOQ69" i="14"/>
  <c r="NOR69" i="14"/>
  <c r="NOS69" i="14"/>
  <c r="NOT69" i="14"/>
  <c r="NOU69" i="14"/>
  <c r="NOV69" i="14"/>
  <c r="NOW69" i="14"/>
  <c r="NOX69" i="14"/>
  <c r="NOY69" i="14"/>
  <c r="NOZ69" i="14"/>
  <c r="NPA69" i="14"/>
  <c r="NPB69" i="14"/>
  <c r="NPC69" i="14"/>
  <c r="NPD69" i="14"/>
  <c r="NPE69" i="14"/>
  <c r="NPF69" i="14"/>
  <c r="NPG69" i="14"/>
  <c r="NPH69" i="14"/>
  <c r="NPI69" i="14"/>
  <c r="NPJ69" i="14"/>
  <c r="NPK69" i="14"/>
  <c r="NPL69" i="14"/>
  <c r="NPM69" i="14"/>
  <c r="NPN69" i="14"/>
  <c r="NPO69" i="14"/>
  <c r="NPP69" i="14"/>
  <c r="NPQ69" i="14"/>
  <c r="NPR69" i="14"/>
  <c r="NPS69" i="14"/>
  <c r="NPT69" i="14"/>
  <c r="NPU69" i="14"/>
  <c r="NPV69" i="14"/>
  <c r="NPW69" i="14"/>
  <c r="NPX69" i="14"/>
  <c r="NPY69" i="14"/>
  <c r="NPZ69" i="14"/>
  <c r="NQA69" i="14"/>
  <c r="NQB69" i="14"/>
  <c r="NQC69" i="14"/>
  <c r="NQD69" i="14"/>
  <c r="NQE69" i="14"/>
  <c r="NQF69" i="14"/>
  <c r="NQG69" i="14"/>
  <c r="NQH69" i="14"/>
  <c r="NQI69" i="14"/>
  <c r="NQJ69" i="14"/>
  <c r="NQK69" i="14"/>
  <c r="NQL69" i="14"/>
  <c r="NQM69" i="14"/>
  <c r="NQN69" i="14"/>
  <c r="NQO69" i="14"/>
  <c r="NQP69" i="14"/>
  <c r="NQQ69" i="14"/>
  <c r="NQR69" i="14"/>
  <c r="NQS69" i="14"/>
  <c r="NQT69" i="14"/>
  <c r="NQU69" i="14"/>
  <c r="NQV69" i="14"/>
  <c r="NQW69" i="14"/>
  <c r="NQX69" i="14"/>
  <c r="NQY69" i="14"/>
  <c r="NQZ69" i="14"/>
  <c r="NRA69" i="14"/>
  <c r="NRB69" i="14"/>
  <c r="NRC69" i="14"/>
  <c r="NRD69" i="14"/>
  <c r="NRE69" i="14"/>
  <c r="NRF69" i="14"/>
  <c r="NRG69" i="14"/>
  <c r="NRH69" i="14"/>
  <c r="NRI69" i="14"/>
  <c r="NRJ69" i="14"/>
  <c r="NRK69" i="14"/>
  <c r="NRL69" i="14"/>
  <c r="NRM69" i="14"/>
  <c r="NRN69" i="14"/>
  <c r="NRO69" i="14"/>
  <c r="NRP69" i="14"/>
  <c r="NRQ69" i="14"/>
  <c r="NRR69" i="14"/>
  <c r="NRS69" i="14"/>
  <c r="NRT69" i="14"/>
  <c r="NRU69" i="14"/>
  <c r="NRV69" i="14"/>
  <c r="NRW69" i="14"/>
  <c r="NRX69" i="14"/>
  <c r="NRY69" i="14"/>
  <c r="NRZ69" i="14"/>
  <c r="NSA69" i="14"/>
  <c r="NSB69" i="14"/>
  <c r="NSC69" i="14"/>
  <c r="NSD69" i="14"/>
  <c r="NSE69" i="14"/>
  <c r="NSF69" i="14"/>
  <c r="NSG69" i="14"/>
  <c r="NSH69" i="14"/>
  <c r="NSI69" i="14"/>
  <c r="NSJ69" i="14"/>
  <c r="NSK69" i="14"/>
  <c r="NSL69" i="14"/>
  <c r="NSM69" i="14"/>
  <c r="NSN69" i="14"/>
  <c r="NSO69" i="14"/>
  <c r="NSP69" i="14"/>
  <c r="NSQ69" i="14"/>
  <c r="NSR69" i="14"/>
  <c r="NSS69" i="14"/>
  <c r="NST69" i="14"/>
  <c r="NSU69" i="14"/>
  <c r="NSV69" i="14"/>
  <c r="NSW69" i="14"/>
  <c r="NSX69" i="14"/>
  <c r="NSY69" i="14"/>
  <c r="NSZ69" i="14"/>
  <c r="NTA69" i="14"/>
  <c r="NTB69" i="14"/>
  <c r="NTC69" i="14"/>
  <c r="NTD69" i="14"/>
  <c r="NTE69" i="14"/>
  <c r="NTF69" i="14"/>
  <c r="NTG69" i="14"/>
  <c r="NTH69" i="14"/>
  <c r="NTI69" i="14"/>
  <c r="NTJ69" i="14"/>
  <c r="NTK69" i="14"/>
  <c r="NTL69" i="14"/>
  <c r="NTM69" i="14"/>
  <c r="NTN69" i="14"/>
  <c r="NTO69" i="14"/>
  <c r="NTP69" i="14"/>
  <c r="NTQ69" i="14"/>
  <c r="NTR69" i="14"/>
  <c r="NTS69" i="14"/>
  <c r="NTT69" i="14"/>
  <c r="NTU69" i="14"/>
  <c r="NTV69" i="14"/>
  <c r="NTW69" i="14"/>
  <c r="NTX69" i="14"/>
  <c r="NTY69" i="14"/>
  <c r="NTZ69" i="14"/>
  <c r="NUA69" i="14"/>
  <c r="NUB69" i="14"/>
  <c r="NUC69" i="14"/>
  <c r="NUD69" i="14"/>
  <c r="NUE69" i="14"/>
  <c r="NUF69" i="14"/>
  <c r="NUG69" i="14"/>
  <c r="NUH69" i="14"/>
  <c r="NUI69" i="14"/>
  <c r="NUJ69" i="14"/>
  <c r="NUK69" i="14"/>
  <c r="NUL69" i="14"/>
  <c r="NUM69" i="14"/>
  <c r="NUN69" i="14"/>
  <c r="NUO69" i="14"/>
  <c r="NUP69" i="14"/>
  <c r="NUQ69" i="14"/>
  <c r="NUR69" i="14"/>
  <c r="NUS69" i="14"/>
  <c r="NUT69" i="14"/>
  <c r="NUU69" i="14"/>
  <c r="NUV69" i="14"/>
  <c r="NUW69" i="14"/>
  <c r="NUX69" i="14"/>
  <c r="NUY69" i="14"/>
  <c r="NUZ69" i="14"/>
  <c r="NVA69" i="14"/>
  <c r="NVB69" i="14"/>
  <c r="NVC69" i="14"/>
  <c r="NVD69" i="14"/>
  <c r="NVE69" i="14"/>
  <c r="NVF69" i="14"/>
  <c r="NVG69" i="14"/>
  <c r="NVH69" i="14"/>
  <c r="NVI69" i="14"/>
  <c r="NVJ69" i="14"/>
  <c r="NVK69" i="14"/>
  <c r="NVL69" i="14"/>
  <c r="NVM69" i="14"/>
  <c r="NVN69" i="14"/>
  <c r="NVO69" i="14"/>
  <c r="NVP69" i="14"/>
  <c r="NVQ69" i="14"/>
  <c r="NVR69" i="14"/>
  <c r="NVS69" i="14"/>
  <c r="NVT69" i="14"/>
  <c r="NVU69" i="14"/>
  <c r="NVV69" i="14"/>
  <c r="NVW69" i="14"/>
  <c r="NVX69" i="14"/>
  <c r="NVY69" i="14"/>
  <c r="NVZ69" i="14"/>
  <c r="NWA69" i="14"/>
  <c r="NWB69" i="14"/>
  <c r="NWC69" i="14"/>
  <c r="NWD69" i="14"/>
  <c r="NWE69" i="14"/>
  <c r="NWF69" i="14"/>
  <c r="NWG69" i="14"/>
  <c r="NWH69" i="14"/>
  <c r="NWI69" i="14"/>
  <c r="NWJ69" i="14"/>
  <c r="NWK69" i="14"/>
  <c r="NWL69" i="14"/>
  <c r="NWM69" i="14"/>
  <c r="NWN69" i="14"/>
  <c r="NWO69" i="14"/>
  <c r="NWP69" i="14"/>
  <c r="NWQ69" i="14"/>
  <c r="NWR69" i="14"/>
  <c r="NWS69" i="14"/>
  <c r="NWT69" i="14"/>
  <c r="NWU69" i="14"/>
  <c r="NWV69" i="14"/>
  <c r="NWW69" i="14"/>
  <c r="NWX69" i="14"/>
  <c r="NWY69" i="14"/>
  <c r="NWZ69" i="14"/>
  <c r="NXA69" i="14"/>
  <c r="NXB69" i="14"/>
  <c r="NXC69" i="14"/>
  <c r="NXD69" i="14"/>
  <c r="NXE69" i="14"/>
  <c r="NXF69" i="14"/>
  <c r="NXG69" i="14"/>
  <c r="NXH69" i="14"/>
  <c r="NXI69" i="14"/>
  <c r="NXJ69" i="14"/>
  <c r="NXK69" i="14"/>
  <c r="NXL69" i="14"/>
  <c r="NXM69" i="14"/>
  <c r="NXN69" i="14"/>
  <c r="NXO69" i="14"/>
  <c r="NXP69" i="14"/>
  <c r="NXQ69" i="14"/>
  <c r="NXR69" i="14"/>
  <c r="NXS69" i="14"/>
  <c r="NXT69" i="14"/>
  <c r="NXU69" i="14"/>
  <c r="NXV69" i="14"/>
  <c r="NXW69" i="14"/>
  <c r="NXX69" i="14"/>
  <c r="NXY69" i="14"/>
  <c r="NXZ69" i="14"/>
  <c r="NYA69" i="14"/>
  <c r="NYB69" i="14"/>
  <c r="NYC69" i="14"/>
  <c r="NYD69" i="14"/>
  <c r="NYE69" i="14"/>
  <c r="NYF69" i="14"/>
  <c r="NYG69" i="14"/>
  <c r="NYH69" i="14"/>
  <c r="NYI69" i="14"/>
  <c r="NYJ69" i="14"/>
  <c r="NYK69" i="14"/>
  <c r="NYL69" i="14"/>
  <c r="NYM69" i="14"/>
  <c r="NYN69" i="14"/>
  <c r="NYO69" i="14"/>
  <c r="NYP69" i="14"/>
  <c r="NYQ69" i="14"/>
  <c r="NYR69" i="14"/>
  <c r="NYS69" i="14"/>
  <c r="NYT69" i="14"/>
  <c r="NYU69" i="14"/>
  <c r="NYV69" i="14"/>
  <c r="NYW69" i="14"/>
  <c r="NYX69" i="14"/>
  <c r="NYY69" i="14"/>
  <c r="NYZ69" i="14"/>
  <c r="NZA69" i="14"/>
  <c r="NZB69" i="14"/>
  <c r="NZC69" i="14"/>
  <c r="NZD69" i="14"/>
  <c r="NZE69" i="14"/>
  <c r="NZF69" i="14"/>
  <c r="NZG69" i="14"/>
  <c r="NZH69" i="14"/>
  <c r="NZI69" i="14"/>
  <c r="NZJ69" i="14"/>
  <c r="NZK69" i="14"/>
  <c r="NZL69" i="14"/>
  <c r="NZM69" i="14"/>
  <c r="NZN69" i="14"/>
  <c r="NZO69" i="14"/>
  <c r="NZP69" i="14"/>
  <c r="NZQ69" i="14"/>
  <c r="NZR69" i="14"/>
  <c r="NZS69" i="14"/>
  <c r="NZT69" i="14"/>
  <c r="NZU69" i="14"/>
  <c r="NZV69" i="14"/>
  <c r="NZW69" i="14"/>
  <c r="NZX69" i="14"/>
  <c r="NZY69" i="14"/>
  <c r="NZZ69" i="14"/>
  <c r="OAA69" i="14"/>
  <c r="OAB69" i="14"/>
  <c r="OAC69" i="14"/>
  <c r="OAD69" i="14"/>
  <c r="OAE69" i="14"/>
  <c r="OAF69" i="14"/>
  <c r="OAG69" i="14"/>
  <c r="OAH69" i="14"/>
  <c r="OAI69" i="14"/>
  <c r="OAJ69" i="14"/>
  <c r="OAK69" i="14"/>
  <c r="OAL69" i="14"/>
  <c r="OAM69" i="14"/>
  <c r="OAN69" i="14"/>
  <c r="OAO69" i="14"/>
  <c r="OAP69" i="14"/>
  <c r="OAQ69" i="14"/>
  <c r="OAR69" i="14"/>
  <c r="OAS69" i="14"/>
  <c r="OAT69" i="14"/>
  <c r="OAU69" i="14"/>
  <c r="OAV69" i="14"/>
  <c r="OAW69" i="14"/>
  <c r="OAX69" i="14"/>
  <c r="OAY69" i="14"/>
  <c r="OAZ69" i="14"/>
  <c r="OBA69" i="14"/>
  <c r="OBB69" i="14"/>
  <c r="OBC69" i="14"/>
  <c r="OBD69" i="14"/>
  <c r="OBE69" i="14"/>
  <c r="OBF69" i="14"/>
  <c r="OBG69" i="14"/>
  <c r="OBH69" i="14"/>
  <c r="OBI69" i="14"/>
  <c r="OBJ69" i="14"/>
  <c r="OBK69" i="14"/>
  <c r="OBL69" i="14"/>
  <c r="OBM69" i="14"/>
  <c r="OBN69" i="14"/>
  <c r="OBO69" i="14"/>
  <c r="OBP69" i="14"/>
  <c r="OBQ69" i="14"/>
  <c r="OBR69" i="14"/>
  <c r="OBS69" i="14"/>
  <c r="OBT69" i="14"/>
  <c r="OBU69" i="14"/>
  <c r="OBV69" i="14"/>
  <c r="OBW69" i="14"/>
  <c r="OBX69" i="14"/>
  <c r="OBY69" i="14"/>
  <c r="OBZ69" i="14"/>
  <c r="OCA69" i="14"/>
  <c r="OCB69" i="14"/>
  <c r="OCC69" i="14"/>
  <c r="OCD69" i="14"/>
  <c r="OCE69" i="14"/>
  <c r="OCF69" i="14"/>
  <c r="OCG69" i="14"/>
  <c r="OCH69" i="14"/>
  <c r="OCI69" i="14"/>
  <c r="OCJ69" i="14"/>
  <c r="OCK69" i="14"/>
  <c r="OCL69" i="14"/>
  <c r="OCM69" i="14"/>
  <c r="OCN69" i="14"/>
  <c r="OCO69" i="14"/>
  <c r="OCP69" i="14"/>
  <c r="OCQ69" i="14"/>
  <c r="OCR69" i="14"/>
  <c r="OCS69" i="14"/>
  <c r="OCT69" i="14"/>
  <c r="OCU69" i="14"/>
  <c r="OCV69" i="14"/>
  <c r="OCW69" i="14"/>
  <c r="OCX69" i="14"/>
  <c r="OCY69" i="14"/>
  <c r="OCZ69" i="14"/>
  <c r="ODA69" i="14"/>
  <c r="ODB69" i="14"/>
  <c r="ODC69" i="14"/>
  <c r="ODD69" i="14"/>
  <c r="ODE69" i="14"/>
  <c r="ODF69" i="14"/>
  <c r="ODG69" i="14"/>
  <c r="ODH69" i="14"/>
  <c r="ODI69" i="14"/>
  <c r="ODJ69" i="14"/>
  <c r="ODK69" i="14"/>
  <c r="ODL69" i="14"/>
  <c r="ODM69" i="14"/>
  <c r="ODN69" i="14"/>
  <c r="ODO69" i="14"/>
  <c r="ODP69" i="14"/>
  <c r="ODQ69" i="14"/>
  <c r="ODR69" i="14"/>
  <c r="ODS69" i="14"/>
  <c r="ODT69" i="14"/>
  <c r="ODU69" i="14"/>
  <c r="ODV69" i="14"/>
  <c r="ODW69" i="14"/>
  <c r="ODX69" i="14"/>
  <c r="ODY69" i="14"/>
  <c r="ODZ69" i="14"/>
  <c r="OEA69" i="14"/>
  <c r="OEB69" i="14"/>
  <c r="OEC69" i="14"/>
  <c r="OED69" i="14"/>
  <c r="OEE69" i="14"/>
  <c r="OEF69" i="14"/>
  <c r="OEG69" i="14"/>
  <c r="OEH69" i="14"/>
  <c r="OEI69" i="14"/>
  <c r="OEJ69" i="14"/>
  <c r="OEK69" i="14"/>
  <c r="OEL69" i="14"/>
  <c r="OEM69" i="14"/>
  <c r="OEN69" i="14"/>
  <c r="OEO69" i="14"/>
  <c r="OEP69" i="14"/>
  <c r="OEQ69" i="14"/>
  <c r="OER69" i="14"/>
  <c r="OES69" i="14"/>
  <c r="OET69" i="14"/>
  <c r="OEU69" i="14"/>
  <c r="OEV69" i="14"/>
  <c r="OEW69" i="14"/>
  <c r="OEX69" i="14"/>
  <c r="OEY69" i="14"/>
  <c r="OEZ69" i="14"/>
  <c r="OFA69" i="14"/>
  <c r="OFB69" i="14"/>
  <c r="OFC69" i="14"/>
  <c r="OFD69" i="14"/>
  <c r="OFE69" i="14"/>
  <c r="OFF69" i="14"/>
  <c r="OFG69" i="14"/>
  <c r="OFH69" i="14"/>
  <c r="OFI69" i="14"/>
  <c r="OFJ69" i="14"/>
  <c r="OFK69" i="14"/>
  <c r="OFL69" i="14"/>
  <c r="OFM69" i="14"/>
  <c r="OFN69" i="14"/>
  <c r="OFO69" i="14"/>
  <c r="OFP69" i="14"/>
  <c r="OFQ69" i="14"/>
  <c r="OFR69" i="14"/>
  <c r="OFS69" i="14"/>
  <c r="OFT69" i="14"/>
  <c r="OFU69" i="14"/>
  <c r="OFV69" i="14"/>
  <c r="OFW69" i="14"/>
  <c r="OFX69" i="14"/>
  <c r="OFY69" i="14"/>
  <c r="OFZ69" i="14"/>
  <c r="OGA69" i="14"/>
  <c r="OGB69" i="14"/>
  <c r="OGC69" i="14"/>
  <c r="OGD69" i="14"/>
  <c r="OGE69" i="14"/>
  <c r="OGF69" i="14"/>
  <c r="OGG69" i="14"/>
  <c r="OGH69" i="14"/>
  <c r="OGI69" i="14"/>
  <c r="OGJ69" i="14"/>
  <c r="OGK69" i="14"/>
  <c r="OGL69" i="14"/>
  <c r="OGM69" i="14"/>
  <c r="OGN69" i="14"/>
  <c r="OGO69" i="14"/>
  <c r="OGP69" i="14"/>
  <c r="OGQ69" i="14"/>
  <c r="OGR69" i="14"/>
  <c r="OGS69" i="14"/>
  <c r="OGT69" i="14"/>
  <c r="OGU69" i="14"/>
  <c r="OGV69" i="14"/>
  <c r="OGW69" i="14"/>
  <c r="OGX69" i="14"/>
  <c r="OGY69" i="14"/>
  <c r="OGZ69" i="14"/>
  <c r="OHA69" i="14"/>
  <c r="OHB69" i="14"/>
  <c r="OHC69" i="14"/>
  <c r="OHD69" i="14"/>
  <c r="OHE69" i="14"/>
  <c r="OHF69" i="14"/>
  <c r="OHG69" i="14"/>
  <c r="OHH69" i="14"/>
  <c r="OHI69" i="14"/>
  <c r="OHJ69" i="14"/>
  <c r="OHK69" i="14"/>
  <c r="OHL69" i="14"/>
  <c r="OHM69" i="14"/>
  <c r="OHN69" i="14"/>
  <c r="OHO69" i="14"/>
  <c r="OHP69" i="14"/>
  <c r="OHQ69" i="14"/>
  <c r="OHR69" i="14"/>
  <c r="OHS69" i="14"/>
  <c r="OHT69" i="14"/>
  <c r="OHU69" i="14"/>
  <c r="OHV69" i="14"/>
  <c r="OHW69" i="14"/>
  <c r="OHX69" i="14"/>
  <c r="OHY69" i="14"/>
  <c r="OHZ69" i="14"/>
  <c r="OIA69" i="14"/>
  <c r="OIB69" i="14"/>
  <c r="OIC69" i="14"/>
  <c r="OID69" i="14"/>
  <c r="OIE69" i="14"/>
  <c r="OIF69" i="14"/>
  <c r="OIG69" i="14"/>
  <c r="OIH69" i="14"/>
  <c r="OII69" i="14"/>
  <c r="OIJ69" i="14"/>
  <c r="OIK69" i="14"/>
  <c r="OIL69" i="14"/>
  <c r="OIM69" i="14"/>
  <c r="OIN69" i="14"/>
  <c r="OIO69" i="14"/>
  <c r="OIP69" i="14"/>
  <c r="OIQ69" i="14"/>
  <c r="OIR69" i="14"/>
  <c r="OIS69" i="14"/>
  <c r="OIT69" i="14"/>
  <c r="OIU69" i="14"/>
  <c r="OIV69" i="14"/>
  <c r="OIW69" i="14"/>
  <c r="OIX69" i="14"/>
  <c r="OIY69" i="14"/>
  <c r="OIZ69" i="14"/>
  <c r="OJA69" i="14"/>
  <c r="OJB69" i="14"/>
  <c r="OJC69" i="14"/>
  <c r="OJD69" i="14"/>
  <c r="OJE69" i="14"/>
  <c r="OJF69" i="14"/>
  <c r="OJG69" i="14"/>
  <c r="OJH69" i="14"/>
  <c r="OJI69" i="14"/>
  <c r="OJJ69" i="14"/>
  <c r="OJK69" i="14"/>
  <c r="OJL69" i="14"/>
  <c r="OJM69" i="14"/>
  <c r="OJN69" i="14"/>
  <c r="OJO69" i="14"/>
  <c r="OJP69" i="14"/>
  <c r="OJQ69" i="14"/>
  <c r="OJR69" i="14"/>
  <c r="OJS69" i="14"/>
  <c r="OJT69" i="14"/>
  <c r="OJU69" i="14"/>
  <c r="OJV69" i="14"/>
  <c r="OJW69" i="14"/>
  <c r="OJX69" i="14"/>
  <c r="OJY69" i="14"/>
  <c r="OJZ69" i="14"/>
  <c r="OKA69" i="14"/>
  <c r="OKB69" i="14"/>
  <c r="OKC69" i="14"/>
  <c r="OKD69" i="14"/>
  <c r="OKE69" i="14"/>
  <c r="OKF69" i="14"/>
  <c r="OKG69" i="14"/>
  <c r="OKH69" i="14"/>
  <c r="OKI69" i="14"/>
  <c r="OKJ69" i="14"/>
  <c r="OKK69" i="14"/>
  <c r="OKL69" i="14"/>
  <c r="OKM69" i="14"/>
  <c r="OKN69" i="14"/>
  <c r="OKO69" i="14"/>
  <c r="OKP69" i="14"/>
  <c r="OKQ69" i="14"/>
  <c r="OKR69" i="14"/>
  <c r="OKS69" i="14"/>
  <c r="OKT69" i="14"/>
  <c r="OKU69" i="14"/>
  <c r="OKV69" i="14"/>
  <c r="OKW69" i="14"/>
  <c r="OKX69" i="14"/>
  <c r="OKY69" i="14"/>
  <c r="OKZ69" i="14"/>
  <c r="OLA69" i="14"/>
  <c r="OLB69" i="14"/>
  <c r="OLC69" i="14"/>
  <c r="OLD69" i="14"/>
  <c r="OLE69" i="14"/>
  <c r="OLF69" i="14"/>
  <c r="OLG69" i="14"/>
  <c r="OLH69" i="14"/>
  <c r="OLI69" i="14"/>
  <c r="OLJ69" i="14"/>
  <c r="OLK69" i="14"/>
  <c r="OLL69" i="14"/>
  <c r="OLM69" i="14"/>
  <c r="OLN69" i="14"/>
  <c r="OLO69" i="14"/>
  <c r="OLP69" i="14"/>
  <c r="OLQ69" i="14"/>
  <c r="OLR69" i="14"/>
  <c r="OLS69" i="14"/>
  <c r="OLT69" i="14"/>
  <c r="OLU69" i="14"/>
  <c r="OLV69" i="14"/>
  <c r="OLW69" i="14"/>
  <c r="OLX69" i="14"/>
  <c r="OLY69" i="14"/>
  <c r="OLZ69" i="14"/>
  <c r="OMA69" i="14"/>
  <c r="OMB69" i="14"/>
  <c r="OMC69" i="14"/>
  <c r="OMD69" i="14"/>
  <c r="OME69" i="14"/>
  <c r="OMF69" i="14"/>
  <c r="OMG69" i="14"/>
  <c r="OMH69" i="14"/>
  <c r="OMI69" i="14"/>
  <c r="OMJ69" i="14"/>
  <c r="OMK69" i="14"/>
  <c r="OML69" i="14"/>
  <c r="OMM69" i="14"/>
  <c r="OMN69" i="14"/>
  <c r="OMO69" i="14"/>
  <c r="OMP69" i="14"/>
  <c r="OMQ69" i="14"/>
  <c r="OMR69" i="14"/>
  <c r="OMS69" i="14"/>
  <c r="OMT69" i="14"/>
  <c r="OMU69" i="14"/>
  <c r="OMV69" i="14"/>
  <c r="OMW69" i="14"/>
  <c r="OMX69" i="14"/>
  <c r="OMY69" i="14"/>
  <c r="OMZ69" i="14"/>
  <c r="ONA69" i="14"/>
  <c r="ONB69" i="14"/>
  <c r="ONC69" i="14"/>
  <c r="OND69" i="14"/>
  <c r="ONE69" i="14"/>
  <c r="ONF69" i="14"/>
  <c r="ONG69" i="14"/>
  <c r="ONH69" i="14"/>
  <c r="ONI69" i="14"/>
  <c r="ONJ69" i="14"/>
  <c r="ONK69" i="14"/>
  <c r="ONL69" i="14"/>
  <c r="ONM69" i="14"/>
  <c r="ONN69" i="14"/>
  <c r="ONO69" i="14"/>
  <c r="ONP69" i="14"/>
  <c r="ONQ69" i="14"/>
  <c r="ONR69" i="14"/>
  <c r="ONS69" i="14"/>
  <c r="ONT69" i="14"/>
  <c r="ONU69" i="14"/>
  <c r="ONV69" i="14"/>
  <c r="ONW69" i="14"/>
  <c r="ONX69" i="14"/>
  <c r="ONY69" i="14"/>
  <c r="ONZ69" i="14"/>
  <c r="OOA69" i="14"/>
  <c r="OOB69" i="14"/>
  <c r="OOC69" i="14"/>
  <c r="OOD69" i="14"/>
  <c r="OOE69" i="14"/>
  <c r="OOF69" i="14"/>
  <c r="OOG69" i="14"/>
  <c r="OOH69" i="14"/>
  <c r="OOI69" i="14"/>
  <c r="OOJ69" i="14"/>
  <c r="OOK69" i="14"/>
  <c r="OOL69" i="14"/>
  <c r="OOM69" i="14"/>
  <c r="OON69" i="14"/>
  <c r="OOO69" i="14"/>
  <c r="OOP69" i="14"/>
  <c r="OOQ69" i="14"/>
  <c r="OOR69" i="14"/>
  <c r="OOS69" i="14"/>
  <c r="OOT69" i="14"/>
  <c r="OOU69" i="14"/>
  <c r="OOV69" i="14"/>
  <c r="OOW69" i="14"/>
  <c r="OOX69" i="14"/>
  <c r="OOY69" i="14"/>
  <c r="OOZ69" i="14"/>
  <c r="OPA69" i="14"/>
  <c r="OPB69" i="14"/>
  <c r="OPC69" i="14"/>
  <c r="OPD69" i="14"/>
  <c r="OPE69" i="14"/>
  <c r="OPF69" i="14"/>
  <c r="OPG69" i="14"/>
  <c r="OPH69" i="14"/>
  <c r="OPI69" i="14"/>
  <c r="OPJ69" i="14"/>
  <c r="OPK69" i="14"/>
  <c r="OPL69" i="14"/>
  <c r="OPM69" i="14"/>
  <c r="OPN69" i="14"/>
  <c r="OPO69" i="14"/>
  <c r="OPP69" i="14"/>
  <c r="OPQ69" i="14"/>
  <c r="OPR69" i="14"/>
  <c r="OPS69" i="14"/>
  <c r="OPT69" i="14"/>
  <c r="OPU69" i="14"/>
  <c r="OPV69" i="14"/>
  <c r="OPW69" i="14"/>
  <c r="OPX69" i="14"/>
  <c r="OPY69" i="14"/>
  <c r="OPZ69" i="14"/>
  <c r="OQA69" i="14"/>
  <c r="OQB69" i="14"/>
  <c r="OQC69" i="14"/>
  <c r="OQD69" i="14"/>
  <c r="OQE69" i="14"/>
  <c r="OQF69" i="14"/>
  <c r="OQG69" i="14"/>
  <c r="OQH69" i="14"/>
  <c r="OQI69" i="14"/>
  <c r="OQJ69" i="14"/>
  <c r="OQK69" i="14"/>
  <c r="OQL69" i="14"/>
  <c r="OQM69" i="14"/>
  <c r="OQN69" i="14"/>
  <c r="OQO69" i="14"/>
  <c r="OQP69" i="14"/>
  <c r="OQQ69" i="14"/>
  <c r="OQR69" i="14"/>
  <c r="OQS69" i="14"/>
  <c r="OQT69" i="14"/>
  <c r="OQU69" i="14"/>
  <c r="OQV69" i="14"/>
  <c r="OQW69" i="14"/>
  <c r="OQX69" i="14"/>
  <c r="OQY69" i="14"/>
  <c r="OQZ69" i="14"/>
  <c r="ORA69" i="14"/>
  <c r="ORB69" i="14"/>
  <c r="ORC69" i="14"/>
  <c r="ORD69" i="14"/>
  <c r="ORE69" i="14"/>
  <c r="ORF69" i="14"/>
  <c r="ORG69" i="14"/>
  <c r="ORH69" i="14"/>
  <c r="ORI69" i="14"/>
  <c r="ORJ69" i="14"/>
  <c r="ORK69" i="14"/>
  <c r="ORL69" i="14"/>
  <c r="ORM69" i="14"/>
  <c r="ORN69" i="14"/>
  <c r="ORO69" i="14"/>
  <c r="ORP69" i="14"/>
  <c r="ORQ69" i="14"/>
  <c r="ORR69" i="14"/>
  <c r="ORS69" i="14"/>
  <c r="ORT69" i="14"/>
  <c r="ORU69" i="14"/>
  <c r="ORV69" i="14"/>
  <c r="ORW69" i="14"/>
  <c r="ORX69" i="14"/>
  <c r="ORY69" i="14"/>
  <c r="ORZ69" i="14"/>
  <c r="OSA69" i="14"/>
  <c r="OSB69" i="14"/>
  <c r="OSC69" i="14"/>
  <c r="OSD69" i="14"/>
  <c r="OSE69" i="14"/>
  <c r="OSF69" i="14"/>
  <c r="OSG69" i="14"/>
  <c r="OSH69" i="14"/>
  <c r="OSI69" i="14"/>
  <c r="OSJ69" i="14"/>
  <c r="OSK69" i="14"/>
  <c r="OSL69" i="14"/>
  <c r="OSM69" i="14"/>
  <c r="OSN69" i="14"/>
  <c r="OSO69" i="14"/>
  <c r="OSP69" i="14"/>
  <c r="OSQ69" i="14"/>
  <c r="OSR69" i="14"/>
  <c r="OSS69" i="14"/>
  <c r="OST69" i="14"/>
  <c r="OSU69" i="14"/>
  <c r="OSV69" i="14"/>
  <c r="OSW69" i="14"/>
  <c r="OSX69" i="14"/>
  <c r="OSY69" i="14"/>
  <c r="OSZ69" i="14"/>
  <c r="OTA69" i="14"/>
  <c r="OTB69" i="14"/>
  <c r="OTC69" i="14"/>
  <c r="OTD69" i="14"/>
  <c r="OTE69" i="14"/>
  <c r="OTF69" i="14"/>
  <c r="OTG69" i="14"/>
  <c r="OTH69" i="14"/>
  <c r="OTI69" i="14"/>
  <c r="OTJ69" i="14"/>
  <c r="OTK69" i="14"/>
  <c r="OTL69" i="14"/>
  <c r="OTM69" i="14"/>
  <c r="OTN69" i="14"/>
  <c r="OTO69" i="14"/>
  <c r="OTP69" i="14"/>
  <c r="OTQ69" i="14"/>
  <c r="OTR69" i="14"/>
  <c r="OTS69" i="14"/>
  <c r="OTT69" i="14"/>
  <c r="OTU69" i="14"/>
  <c r="OTV69" i="14"/>
  <c r="OTW69" i="14"/>
  <c r="OTX69" i="14"/>
  <c r="OTY69" i="14"/>
  <c r="OTZ69" i="14"/>
  <c r="OUA69" i="14"/>
  <c r="OUB69" i="14"/>
  <c r="OUC69" i="14"/>
  <c r="OUD69" i="14"/>
  <c r="OUE69" i="14"/>
  <c r="OUF69" i="14"/>
  <c r="OUG69" i="14"/>
  <c r="OUH69" i="14"/>
  <c r="OUI69" i="14"/>
  <c r="OUJ69" i="14"/>
  <c r="OUK69" i="14"/>
  <c r="OUL69" i="14"/>
  <c r="OUM69" i="14"/>
  <c r="OUN69" i="14"/>
  <c r="OUO69" i="14"/>
  <c r="OUP69" i="14"/>
  <c r="OUQ69" i="14"/>
  <c r="OUR69" i="14"/>
  <c r="OUS69" i="14"/>
  <c r="OUT69" i="14"/>
  <c r="OUU69" i="14"/>
  <c r="OUV69" i="14"/>
  <c r="OUW69" i="14"/>
  <c r="OUX69" i="14"/>
  <c r="OUY69" i="14"/>
  <c r="OUZ69" i="14"/>
  <c r="OVA69" i="14"/>
  <c r="OVB69" i="14"/>
  <c r="OVC69" i="14"/>
  <c r="OVD69" i="14"/>
  <c r="OVE69" i="14"/>
  <c r="OVF69" i="14"/>
  <c r="OVG69" i="14"/>
  <c r="OVH69" i="14"/>
  <c r="OVI69" i="14"/>
  <c r="OVJ69" i="14"/>
  <c r="OVK69" i="14"/>
  <c r="OVL69" i="14"/>
  <c r="OVM69" i="14"/>
  <c r="OVN69" i="14"/>
  <c r="OVO69" i="14"/>
  <c r="OVP69" i="14"/>
  <c r="OVQ69" i="14"/>
  <c r="OVR69" i="14"/>
  <c r="OVS69" i="14"/>
  <c r="OVT69" i="14"/>
  <c r="OVU69" i="14"/>
  <c r="OVV69" i="14"/>
  <c r="OVW69" i="14"/>
  <c r="OVX69" i="14"/>
  <c r="OVY69" i="14"/>
  <c r="OVZ69" i="14"/>
  <c r="OWA69" i="14"/>
  <c r="OWB69" i="14"/>
  <c r="OWC69" i="14"/>
  <c r="OWD69" i="14"/>
  <c r="OWE69" i="14"/>
  <c r="OWF69" i="14"/>
  <c r="OWG69" i="14"/>
  <c r="OWH69" i="14"/>
  <c r="OWI69" i="14"/>
  <c r="OWJ69" i="14"/>
  <c r="OWK69" i="14"/>
  <c r="OWL69" i="14"/>
  <c r="OWM69" i="14"/>
  <c r="OWN69" i="14"/>
  <c r="OWO69" i="14"/>
  <c r="OWP69" i="14"/>
  <c r="OWQ69" i="14"/>
  <c r="OWR69" i="14"/>
  <c r="OWS69" i="14"/>
  <c r="OWT69" i="14"/>
  <c r="OWU69" i="14"/>
  <c r="OWV69" i="14"/>
  <c r="OWW69" i="14"/>
  <c r="OWX69" i="14"/>
  <c r="OWY69" i="14"/>
  <c r="OWZ69" i="14"/>
  <c r="OXA69" i="14"/>
  <c r="OXB69" i="14"/>
  <c r="OXC69" i="14"/>
  <c r="OXD69" i="14"/>
  <c r="OXE69" i="14"/>
  <c r="OXF69" i="14"/>
  <c r="OXG69" i="14"/>
  <c r="OXH69" i="14"/>
  <c r="OXI69" i="14"/>
  <c r="OXJ69" i="14"/>
  <c r="OXK69" i="14"/>
  <c r="OXL69" i="14"/>
  <c r="OXM69" i="14"/>
  <c r="OXN69" i="14"/>
  <c r="OXO69" i="14"/>
  <c r="OXP69" i="14"/>
  <c r="OXQ69" i="14"/>
  <c r="OXR69" i="14"/>
  <c r="OXS69" i="14"/>
  <c r="OXT69" i="14"/>
  <c r="OXU69" i="14"/>
  <c r="OXV69" i="14"/>
  <c r="OXW69" i="14"/>
  <c r="OXX69" i="14"/>
  <c r="OXY69" i="14"/>
  <c r="OXZ69" i="14"/>
  <c r="OYA69" i="14"/>
  <c r="OYB69" i="14"/>
  <c r="OYC69" i="14"/>
  <c r="OYD69" i="14"/>
  <c r="OYE69" i="14"/>
  <c r="OYF69" i="14"/>
  <c r="OYG69" i="14"/>
  <c r="OYH69" i="14"/>
  <c r="OYI69" i="14"/>
  <c r="OYJ69" i="14"/>
  <c r="OYK69" i="14"/>
  <c r="OYL69" i="14"/>
  <c r="OYM69" i="14"/>
  <c r="OYN69" i="14"/>
  <c r="OYO69" i="14"/>
  <c r="OYP69" i="14"/>
  <c r="OYQ69" i="14"/>
  <c r="OYR69" i="14"/>
  <c r="OYS69" i="14"/>
  <c r="OYT69" i="14"/>
  <c r="OYU69" i="14"/>
  <c r="OYV69" i="14"/>
  <c r="OYW69" i="14"/>
  <c r="OYX69" i="14"/>
  <c r="OYY69" i="14"/>
  <c r="OYZ69" i="14"/>
  <c r="OZA69" i="14"/>
  <c r="OZB69" i="14"/>
  <c r="OZC69" i="14"/>
  <c r="OZD69" i="14"/>
  <c r="OZE69" i="14"/>
  <c r="OZF69" i="14"/>
  <c r="OZG69" i="14"/>
  <c r="OZH69" i="14"/>
  <c r="OZI69" i="14"/>
  <c r="OZJ69" i="14"/>
  <c r="OZK69" i="14"/>
  <c r="OZL69" i="14"/>
  <c r="OZM69" i="14"/>
  <c r="OZN69" i="14"/>
  <c r="OZO69" i="14"/>
  <c r="OZP69" i="14"/>
  <c r="OZQ69" i="14"/>
  <c r="OZR69" i="14"/>
  <c r="OZS69" i="14"/>
  <c r="OZT69" i="14"/>
  <c r="OZU69" i="14"/>
  <c r="OZV69" i="14"/>
  <c r="OZW69" i="14"/>
  <c r="OZX69" i="14"/>
  <c r="OZY69" i="14"/>
  <c r="OZZ69" i="14"/>
  <c r="PAA69" i="14"/>
  <c r="PAB69" i="14"/>
  <c r="PAC69" i="14"/>
  <c r="PAD69" i="14"/>
  <c r="PAE69" i="14"/>
  <c r="PAF69" i="14"/>
  <c r="PAG69" i="14"/>
  <c r="PAH69" i="14"/>
  <c r="PAI69" i="14"/>
  <c r="PAJ69" i="14"/>
  <c r="PAK69" i="14"/>
  <c r="PAL69" i="14"/>
  <c r="PAM69" i="14"/>
  <c r="PAN69" i="14"/>
  <c r="PAO69" i="14"/>
  <c r="PAP69" i="14"/>
  <c r="PAQ69" i="14"/>
  <c r="PAR69" i="14"/>
  <c r="PAS69" i="14"/>
  <c r="PAT69" i="14"/>
  <c r="PAU69" i="14"/>
  <c r="PAV69" i="14"/>
  <c r="PAW69" i="14"/>
  <c r="PAX69" i="14"/>
  <c r="PAY69" i="14"/>
  <c r="PAZ69" i="14"/>
  <c r="PBA69" i="14"/>
  <c r="PBB69" i="14"/>
  <c r="PBC69" i="14"/>
  <c r="PBD69" i="14"/>
  <c r="PBE69" i="14"/>
  <c r="PBF69" i="14"/>
  <c r="PBG69" i="14"/>
  <c r="PBH69" i="14"/>
  <c r="PBI69" i="14"/>
  <c r="PBJ69" i="14"/>
  <c r="PBK69" i="14"/>
  <c r="PBL69" i="14"/>
  <c r="PBM69" i="14"/>
  <c r="PBN69" i="14"/>
  <c r="PBO69" i="14"/>
  <c r="PBP69" i="14"/>
  <c r="PBQ69" i="14"/>
  <c r="PBR69" i="14"/>
  <c r="PBS69" i="14"/>
  <c r="PBT69" i="14"/>
  <c r="PBU69" i="14"/>
  <c r="PBV69" i="14"/>
  <c r="PBW69" i="14"/>
  <c r="PBX69" i="14"/>
  <c r="PBY69" i="14"/>
  <c r="PBZ69" i="14"/>
  <c r="PCA69" i="14"/>
  <c r="PCB69" i="14"/>
  <c r="PCC69" i="14"/>
  <c r="PCD69" i="14"/>
  <c r="PCE69" i="14"/>
  <c r="PCF69" i="14"/>
  <c r="PCG69" i="14"/>
  <c r="PCH69" i="14"/>
  <c r="PCI69" i="14"/>
  <c r="PCJ69" i="14"/>
  <c r="PCK69" i="14"/>
  <c r="PCL69" i="14"/>
  <c r="PCM69" i="14"/>
  <c r="PCN69" i="14"/>
  <c r="PCO69" i="14"/>
  <c r="PCP69" i="14"/>
  <c r="PCQ69" i="14"/>
  <c r="PCR69" i="14"/>
  <c r="PCS69" i="14"/>
  <c r="PCT69" i="14"/>
  <c r="PCU69" i="14"/>
  <c r="PCV69" i="14"/>
  <c r="PCW69" i="14"/>
  <c r="PCX69" i="14"/>
  <c r="PCY69" i="14"/>
  <c r="PCZ69" i="14"/>
  <c r="PDA69" i="14"/>
  <c r="PDB69" i="14"/>
  <c r="PDC69" i="14"/>
  <c r="PDD69" i="14"/>
  <c r="PDE69" i="14"/>
  <c r="PDF69" i="14"/>
  <c r="PDG69" i="14"/>
  <c r="PDH69" i="14"/>
  <c r="PDI69" i="14"/>
  <c r="PDJ69" i="14"/>
  <c r="PDK69" i="14"/>
  <c r="PDL69" i="14"/>
  <c r="PDM69" i="14"/>
  <c r="PDN69" i="14"/>
  <c r="PDO69" i="14"/>
  <c r="PDP69" i="14"/>
  <c r="PDQ69" i="14"/>
  <c r="PDR69" i="14"/>
  <c r="PDS69" i="14"/>
  <c r="PDT69" i="14"/>
  <c r="PDU69" i="14"/>
  <c r="PDV69" i="14"/>
  <c r="PDW69" i="14"/>
  <c r="PDX69" i="14"/>
  <c r="PDY69" i="14"/>
  <c r="PDZ69" i="14"/>
  <c r="PEA69" i="14"/>
  <c r="PEB69" i="14"/>
  <c r="PEC69" i="14"/>
  <c r="PED69" i="14"/>
  <c r="PEE69" i="14"/>
  <c r="PEF69" i="14"/>
  <c r="PEG69" i="14"/>
  <c r="PEH69" i="14"/>
  <c r="PEI69" i="14"/>
  <c r="PEJ69" i="14"/>
  <c r="PEK69" i="14"/>
  <c r="PEL69" i="14"/>
  <c r="PEM69" i="14"/>
  <c r="PEN69" i="14"/>
  <c r="PEO69" i="14"/>
  <c r="PEP69" i="14"/>
  <c r="PEQ69" i="14"/>
  <c r="PER69" i="14"/>
  <c r="PES69" i="14"/>
  <c r="PET69" i="14"/>
  <c r="PEU69" i="14"/>
  <c r="PEV69" i="14"/>
  <c r="PEW69" i="14"/>
  <c r="PEX69" i="14"/>
  <c r="PEY69" i="14"/>
  <c r="PEZ69" i="14"/>
  <c r="PFA69" i="14"/>
  <c r="PFB69" i="14"/>
  <c r="PFC69" i="14"/>
  <c r="PFD69" i="14"/>
  <c r="PFE69" i="14"/>
  <c r="PFF69" i="14"/>
  <c r="PFG69" i="14"/>
  <c r="PFH69" i="14"/>
  <c r="PFI69" i="14"/>
  <c r="PFJ69" i="14"/>
  <c r="PFK69" i="14"/>
  <c r="PFL69" i="14"/>
  <c r="PFM69" i="14"/>
  <c r="PFN69" i="14"/>
  <c r="PFO69" i="14"/>
  <c r="PFP69" i="14"/>
  <c r="PFQ69" i="14"/>
  <c r="PFR69" i="14"/>
  <c r="PFS69" i="14"/>
  <c r="PFT69" i="14"/>
  <c r="PFU69" i="14"/>
  <c r="PFV69" i="14"/>
  <c r="PFW69" i="14"/>
  <c r="PFX69" i="14"/>
  <c r="PFY69" i="14"/>
  <c r="PFZ69" i="14"/>
  <c r="PGA69" i="14"/>
  <c r="PGB69" i="14"/>
  <c r="PGC69" i="14"/>
  <c r="PGD69" i="14"/>
  <c r="PGE69" i="14"/>
  <c r="PGF69" i="14"/>
  <c r="PGG69" i="14"/>
  <c r="PGH69" i="14"/>
  <c r="PGI69" i="14"/>
  <c r="PGJ69" i="14"/>
  <c r="PGK69" i="14"/>
  <c r="PGL69" i="14"/>
  <c r="PGM69" i="14"/>
  <c r="PGN69" i="14"/>
  <c r="PGO69" i="14"/>
  <c r="PGP69" i="14"/>
  <c r="PGQ69" i="14"/>
  <c r="PGR69" i="14"/>
  <c r="PGS69" i="14"/>
  <c r="PGT69" i="14"/>
  <c r="PGU69" i="14"/>
  <c r="PGV69" i="14"/>
  <c r="PGW69" i="14"/>
  <c r="PGX69" i="14"/>
  <c r="PGY69" i="14"/>
  <c r="PGZ69" i="14"/>
  <c r="PHA69" i="14"/>
  <c r="PHB69" i="14"/>
  <c r="PHC69" i="14"/>
  <c r="PHD69" i="14"/>
  <c r="PHE69" i="14"/>
  <c r="PHF69" i="14"/>
  <c r="PHG69" i="14"/>
  <c r="PHH69" i="14"/>
  <c r="PHI69" i="14"/>
  <c r="PHJ69" i="14"/>
  <c r="PHK69" i="14"/>
  <c r="PHL69" i="14"/>
  <c r="PHM69" i="14"/>
  <c r="PHN69" i="14"/>
  <c r="PHO69" i="14"/>
  <c r="PHP69" i="14"/>
  <c r="PHQ69" i="14"/>
  <c r="PHR69" i="14"/>
  <c r="PHS69" i="14"/>
  <c r="PHT69" i="14"/>
  <c r="PHU69" i="14"/>
  <c r="PHV69" i="14"/>
  <c r="PHW69" i="14"/>
  <c r="PHX69" i="14"/>
  <c r="PHY69" i="14"/>
  <c r="PHZ69" i="14"/>
  <c r="PIA69" i="14"/>
  <c r="PIB69" i="14"/>
  <c r="PIC69" i="14"/>
  <c r="PID69" i="14"/>
  <c r="PIE69" i="14"/>
  <c r="PIF69" i="14"/>
  <c r="PIG69" i="14"/>
  <c r="PIH69" i="14"/>
  <c r="PII69" i="14"/>
  <c r="PIJ69" i="14"/>
  <c r="PIK69" i="14"/>
  <c r="PIL69" i="14"/>
  <c r="PIM69" i="14"/>
  <c r="PIN69" i="14"/>
  <c r="PIO69" i="14"/>
  <c r="PIP69" i="14"/>
  <c r="PIQ69" i="14"/>
  <c r="PIR69" i="14"/>
  <c r="PIS69" i="14"/>
  <c r="PIT69" i="14"/>
  <c r="PIU69" i="14"/>
  <c r="PIV69" i="14"/>
  <c r="PIW69" i="14"/>
  <c r="PIX69" i="14"/>
  <c r="PIY69" i="14"/>
  <c r="PIZ69" i="14"/>
  <c r="PJA69" i="14"/>
  <c r="PJB69" i="14"/>
  <c r="PJC69" i="14"/>
  <c r="PJD69" i="14"/>
  <c r="PJE69" i="14"/>
  <c r="PJF69" i="14"/>
  <c r="PJG69" i="14"/>
  <c r="PJH69" i="14"/>
  <c r="PJI69" i="14"/>
  <c r="PJJ69" i="14"/>
  <c r="PJK69" i="14"/>
  <c r="PJL69" i="14"/>
  <c r="PJM69" i="14"/>
  <c r="PJN69" i="14"/>
  <c r="PJO69" i="14"/>
  <c r="PJP69" i="14"/>
  <c r="PJQ69" i="14"/>
  <c r="PJR69" i="14"/>
  <c r="PJS69" i="14"/>
  <c r="PJT69" i="14"/>
  <c r="PJU69" i="14"/>
  <c r="PJV69" i="14"/>
  <c r="PJW69" i="14"/>
  <c r="PJX69" i="14"/>
  <c r="PJY69" i="14"/>
  <c r="PJZ69" i="14"/>
  <c r="PKA69" i="14"/>
  <c r="PKB69" i="14"/>
  <c r="PKC69" i="14"/>
  <c r="PKD69" i="14"/>
  <c r="PKE69" i="14"/>
  <c r="PKF69" i="14"/>
  <c r="PKG69" i="14"/>
  <c r="PKH69" i="14"/>
  <c r="PKI69" i="14"/>
  <c r="PKJ69" i="14"/>
  <c r="PKK69" i="14"/>
  <c r="PKL69" i="14"/>
  <c r="PKM69" i="14"/>
  <c r="PKN69" i="14"/>
  <c r="PKO69" i="14"/>
  <c r="PKP69" i="14"/>
  <c r="PKQ69" i="14"/>
  <c r="PKR69" i="14"/>
  <c r="PKS69" i="14"/>
  <c r="PKT69" i="14"/>
  <c r="PKU69" i="14"/>
  <c r="PKV69" i="14"/>
  <c r="PKW69" i="14"/>
  <c r="PKX69" i="14"/>
  <c r="PKY69" i="14"/>
  <c r="PKZ69" i="14"/>
  <c r="PLA69" i="14"/>
  <c r="PLB69" i="14"/>
  <c r="PLC69" i="14"/>
  <c r="PLD69" i="14"/>
  <c r="PLE69" i="14"/>
  <c r="PLF69" i="14"/>
  <c r="PLG69" i="14"/>
  <c r="PLH69" i="14"/>
  <c r="PLI69" i="14"/>
  <c r="PLJ69" i="14"/>
  <c r="PLK69" i="14"/>
  <c r="PLL69" i="14"/>
  <c r="PLM69" i="14"/>
  <c r="PLN69" i="14"/>
  <c r="PLO69" i="14"/>
  <c r="PLP69" i="14"/>
  <c r="PLQ69" i="14"/>
  <c r="PLR69" i="14"/>
  <c r="PLS69" i="14"/>
  <c r="PLT69" i="14"/>
  <c r="PLU69" i="14"/>
  <c r="PLV69" i="14"/>
  <c r="PLW69" i="14"/>
  <c r="PLX69" i="14"/>
  <c r="PLY69" i="14"/>
  <c r="PLZ69" i="14"/>
  <c r="PMA69" i="14"/>
  <c r="PMB69" i="14"/>
  <c r="PMC69" i="14"/>
  <c r="PMD69" i="14"/>
  <c r="PME69" i="14"/>
  <c r="PMF69" i="14"/>
  <c r="PMG69" i="14"/>
  <c r="PMH69" i="14"/>
  <c r="PMI69" i="14"/>
  <c r="PMJ69" i="14"/>
  <c r="PMK69" i="14"/>
  <c r="PML69" i="14"/>
  <c r="PMM69" i="14"/>
  <c r="PMN69" i="14"/>
  <c r="PMO69" i="14"/>
  <c r="PMP69" i="14"/>
  <c r="PMQ69" i="14"/>
  <c r="PMR69" i="14"/>
  <c r="PMS69" i="14"/>
  <c r="PMT69" i="14"/>
  <c r="PMU69" i="14"/>
  <c r="PMV69" i="14"/>
  <c r="PMW69" i="14"/>
  <c r="PMX69" i="14"/>
  <c r="PMY69" i="14"/>
  <c r="PMZ69" i="14"/>
  <c r="PNA69" i="14"/>
  <c r="PNB69" i="14"/>
  <c r="PNC69" i="14"/>
  <c r="PND69" i="14"/>
  <c r="PNE69" i="14"/>
  <c r="PNF69" i="14"/>
  <c r="PNG69" i="14"/>
  <c r="PNH69" i="14"/>
  <c r="PNI69" i="14"/>
  <c r="PNJ69" i="14"/>
  <c r="PNK69" i="14"/>
  <c r="PNL69" i="14"/>
  <c r="PNM69" i="14"/>
  <c r="PNN69" i="14"/>
  <c r="PNO69" i="14"/>
  <c r="PNP69" i="14"/>
  <c r="PNQ69" i="14"/>
  <c r="PNR69" i="14"/>
  <c r="PNS69" i="14"/>
  <c r="PNT69" i="14"/>
  <c r="PNU69" i="14"/>
  <c r="PNV69" i="14"/>
  <c r="PNW69" i="14"/>
  <c r="PNX69" i="14"/>
  <c r="PNY69" i="14"/>
  <c r="PNZ69" i="14"/>
  <c r="POA69" i="14"/>
  <c r="POB69" i="14"/>
  <c r="POC69" i="14"/>
  <c r="POD69" i="14"/>
  <c r="POE69" i="14"/>
  <c r="POF69" i="14"/>
  <c r="POG69" i="14"/>
  <c r="POH69" i="14"/>
  <c r="POI69" i="14"/>
  <c r="POJ69" i="14"/>
  <c r="POK69" i="14"/>
  <c r="POL69" i="14"/>
  <c r="POM69" i="14"/>
  <c r="PON69" i="14"/>
  <c r="POO69" i="14"/>
  <c r="POP69" i="14"/>
  <c r="POQ69" i="14"/>
  <c r="POR69" i="14"/>
  <c r="POS69" i="14"/>
  <c r="POT69" i="14"/>
  <c r="POU69" i="14"/>
  <c r="POV69" i="14"/>
  <c r="POW69" i="14"/>
  <c r="POX69" i="14"/>
  <c r="POY69" i="14"/>
  <c r="POZ69" i="14"/>
  <c r="PPA69" i="14"/>
  <c r="PPB69" i="14"/>
  <c r="PPC69" i="14"/>
  <c r="PPD69" i="14"/>
  <c r="PPE69" i="14"/>
  <c r="PPF69" i="14"/>
  <c r="PPG69" i="14"/>
  <c r="PPH69" i="14"/>
  <c r="PPI69" i="14"/>
  <c r="PPJ69" i="14"/>
  <c r="PPK69" i="14"/>
  <c r="PPL69" i="14"/>
  <c r="PPM69" i="14"/>
  <c r="PPN69" i="14"/>
  <c r="PPO69" i="14"/>
  <c r="PPP69" i="14"/>
  <c r="PPQ69" i="14"/>
  <c r="PPR69" i="14"/>
  <c r="PPS69" i="14"/>
  <c r="PPT69" i="14"/>
  <c r="PPU69" i="14"/>
  <c r="PPV69" i="14"/>
  <c r="PPW69" i="14"/>
  <c r="PPX69" i="14"/>
  <c r="PPY69" i="14"/>
  <c r="PPZ69" i="14"/>
  <c r="PQA69" i="14"/>
  <c r="PQB69" i="14"/>
  <c r="PQC69" i="14"/>
  <c r="PQD69" i="14"/>
  <c r="PQE69" i="14"/>
  <c r="PQF69" i="14"/>
  <c r="PQG69" i="14"/>
  <c r="PQH69" i="14"/>
  <c r="PQI69" i="14"/>
  <c r="PQJ69" i="14"/>
  <c r="PQK69" i="14"/>
  <c r="PQL69" i="14"/>
  <c r="PQM69" i="14"/>
  <c r="PQN69" i="14"/>
  <c r="PQO69" i="14"/>
  <c r="PQP69" i="14"/>
  <c r="PQQ69" i="14"/>
  <c r="PQR69" i="14"/>
  <c r="PQS69" i="14"/>
  <c r="PQT69" i="14"/>
  <c r="PQU69" i="14"/>
  <c r="PQV69" i="14"/>
  <c r="PQW69" i="14"/>
  <c r="PQX69" i="14"/>
  <c r="PQY69" i="14"/>
  <c r="PQZ69" i="14"/>
  <c r="PRA69" i="14"/>
  <c r="PRB69" i="14"/>
  <c r="PRC69" i="14"/>
  <c r="PRD69" i="14"/>
  <c r="PRE69" i="14"/>
  <c r="PRF69" i="14"/>
  <c r="PRG69" i="14"/>
  <c r="PRH69" i="14"/>
  <c r="PRI69" i="14"/>
  <c r="PRJ69" i="14"/>
  <c r="PRK69" i="14"/>
  <c r="PRL69" i="14"/>
  <c r="PRM69" i="14"/>
  <c r="PRN69" i="14"/>
  <c r="PRO69" i="14"/>
  <c r="PRP69" i="14"/>
  <c r="PRQ69" i="14"/>
  <c r="PRR69" i="14"/>
  <c r="PRS69" i="14"/>
  <c r="PRT69" i="14"/>
  <c r="PRU69" i="14"/>
  <c r="PRV69" i="14"/>
  <c r="PRW69" i="14"/>
  <c r="PRX69" i="14"/>
  <c r="PRY69" i="14"/>
  <c r="PRZ69" i="14"/>
  <c r="PSA69" i="14"/>
  <c r="PSB69" i="14"/>
  <c r="PSC69" i="14"/>
  <c r="PSD69" i="14"/>
  <c r="PSE69" i="14"/>
  <c r="PSF69" i="14"/>
  <c r="PSG69" i="14"/>
  <c r="PSH69" i="14"/>
  <c r="PSI69" i="14"/>
  <c r="PSJ69" i="14"/>
  <c r="PSK69" i="14"/>
  <c r="PSL69" i="14"/>
  <c r="PSM69" i="14"/>
  <c r="PSN69" i="14"/>
  <c r="PSO69" i="14"/>
  <c r="PSP69" i="14"/>
  <c r="PSQ69" i="14"/>
  <c r="PSR69" i="14"/>
  <c r="PSS69" i="14"/>
  <c r="PST69" i="14"/>
  <c r="PSU69" i="14"/>
  <c r="PSV69" i="14"/>
  <c r="PSW69" i="14"/>
  <c r="PSX69" i="14"/>
  <c r="PSY69" i="14"/>
  <c r="PSZ69" i="14"/>
  <c r="PTA69" i="14"/>
  <c r="PTB69" i="14"/>
  <c r="PTC69" i="14"/>
  <c r="PTD69" i="14"/>
  <c r="PTE69" i="14"/>
  <c r="PTF69" i="14"/>
  <c r="PTG69" i="14"/>
  <c r="PTH69" i="14"/>
  <c r="PTI69" i="14"/>
  <c r="PTJ69" i="14"/>
  <c r="PTK69" i="14"/>
  <c r="PTL69" i="14"/>
  <c r="PTM69" i="14"/>
  <c r="PTN69" i="14"/>
  <c r="PTO69" i="14"/>
  <c r="PTP69" i="14"/>
  <c r="PTQ69" i="14"/>
  <c r="PTR69" i="14"/>
  <c r="PTS69" i="14"/>
  <c r="PTT69" i="14"/>
  <c r="PTU69" i="14"/>
  <c r="PTV69" i="14"/>
  <c r="PTW69" i="14"/>
  <c r="PTX69" i="14"/>
  <c r="PTY69" i="14"/>
  <c r="PTZ69" i="14"/>
  <c r="PUA69" i="14"/>
  <c r="PUB69" i="14"/>
  <c r="PUC69" i="14"/>
  <c r="PUD69" i="14"/>
  <c r="PUE69" i="14"/>
  <c r="PUF69" i="14"/>
  <c r="PUG69" i="14"/>
  <c r="PUH69" i="14"/>
  <c r="PUI69" i="14"/>
  <c r="PUJ69" i="14"/>
  <c r="PUK69" i="14"/>
  <c r="PUL69" i="14"/>
  <c r="PUM69" i="14"/>
  <c r="PUN69" i="14"/>
  <c r="PUO69" i="14"/>
  <c r="PUP69" i="14"/>
  <c r="PUQ69" i="14"/>
  <c r="PUR69" i="14"/>
  <c r="PUS69" i="14"/>
  <c r="PUT69" i="14"/>
  <c r="PUU69" i="14"/>
  <c r="PUV69" i="14"/>
  <c r="PUW69" i="14"/>
  <c r="PUX69" i="14"/>
  <c r="PUY69" i="14"/>
  <c r="PUZ69" i="14"/>
  <c r="PVA69" i="14"/>
  <c r="PVB69" i="14"/>
  <c r="PVC69" i="14"/>
  <c r="PVD69" i="14"/>
  <c r="PVE69" i="14"/>
  <c r="PVF69" i="14"/>
  <c r="PVG69" i="14"/>
  <c r="PVH69" i="14"/>
  <c r="PVI69" i="14"/>
  <c r="PVJ69" i="14"/>
  <c r="PVK69" i="14"/>
  <c r="PVL69" i="14"/>
  <c r="PVM69" i="14"/>
  <c r="PVN69" i="14"/>
  <c r="PVO69" i="14"/>
  <c r="PVP69" i="14"/>
  <c r="PVQ69" i="14"/>
  <c r="PVR69" i="14"/>
  <c r="PVS69" i="14"/>
  <c r="PVT69" i="14"/>
  <c r="PVU69" i="14"/>
  <c r="PVV69" i="14"/>
  <c r="PVW69" i="14"/>
  <c r="PVX69" i="14"/>
  <c r="PVY69" i="14"/>
  <c r="PVZ69" i="14"/>
  <c r="PWA69" i="14"/>
  <c r="PWB69" i="14"/>
  <c r="PWC69" i="14"/>
  <c r="PWD69" i="14"/>
  <c r="PWE69" i="14"/>
  <c r="PWF69" i="14"/>
  <c r="PWG69" i="14"/>
  <c r="PWH69" i="14"/>
  <c r="PWI69" i="14"/>
  <c r="PWJ69" i="14"/>
  <c r="PWK69" i="14"/>
  <c r="PWL69" i="14"/>
  <c r="PWM69" i="14"/>
  <c r="PWN69" i="14"/>
  <c r="PWO69" i="14"/>
  <c r="PWP69" i="14"/>
  <c r="PWQ69" i="14"/>
  <c r="PWR69" i="14"/>
  <c r="PWS69" i="14"/>
  <c r="PWT69" i="14"/>
  <c r="PWU69" i="14"/>
  <c r="PWV69" i="14"/>
  <c r="PWW69" i="14"/>
  <c r="PWX69" i="14"/>
  <c r="PWY69" i="14"/>
  <c r="PWZ69" i="14"/>
  <c r="PXA69" i="14"/>
  <c r="PXB69" i="14"/>
  <c r="PXC69" i="14"/>
  <c r="PXD69" i="14"/>
  <c r="PXE69" i="14"/>
  <c r="PXF69" i="14"/>
  <c r="PXG69" i="14"/>
  <c r="PXH69" i="14"/>
  <c r="PXI69" i="14"/>
  <c r="PXJ69" i="14"/>
  <c r="PXK69" i="14"/>
  <c r="PXL69" i="14"/>
  <c r="PXM69" i="14"/>
  <c r="PXN69" i="14"/>
  <c r="PXO69" i="14"/>
  <c r="PXP69" i="14"/>
  <c r="PXQ69" i="14"/>
  <c r="PXR69" i="14"/>
  <c r="PXS69" i="14"/>
  <c r="PXT69" i="14"/>
  <c r="PXU69" i="14"/>
  <c r="PXV69" i="14"/>
  <c r="PXW69" i="14"/>
  <c r="PXX69" i="14"/>
  <c r="PXY69" i="14"/>
  <c r="PXZ69" i="14"/>
  <c r="PYA69" i="14"/>
  <c r="PYB69" i="14"/>
  <c r="PYC69" i="14"/>
  <c r="PYD69" i="14"/>
  <c r="PYE69" i="14"/>
  <c r="PYF69" i="14"/>
  <c r="PYG69" i="14"/>
  <c r="PYH69" i="14"/>
  <c r="PYI69" i="14"/>
  <c r="PYJ69" i="14"/>
  <c r="PYK69" i="14"/>
  <c r="PYL69" i="14"/>
  <c r="PYM69" i="14"/>
  <c r="PYN69" i="14"/>
  <c r="PYO69" i="14"/>
  <c r="PYP69" i="14"/>
  <c r="PYQ69" i="14"/>
  <c r="PYR69" i="14"/>
  <c r="PYS69" i="14"/>
  <c r="PYT69" i="14"/>
  <c r="PYU69" i="14"/>
  <c r="PYV69" i="14"/>
  <c r="PYW69" i="14"/>
  <c r="PYX69" i="14"/>
  <c r="PYY69" i="14"/>
  <c r="PYZ69" i="14"/>
  <c r="PZA69" i="14"/>
  <c r="PZB69" i="14"/>
  <c r="PZC69" i="14"/>
  <c r="PZD69" i="14"/>
  <c r="PZE69" i="14"/>
  <c r="PZF69" i="14"/>
  <c r="PZG69" i="14"/>
  <c r="PZH69" i="14"/>
  <c r="PZI69" i="14"/>
  <c r="PZJ69" i="14"/>
  <c r="PZK69" i="14"/>
  <c r="PZL69" i="14"/>
  <c r="PZM69" i="14"/>
  <c r="PZN69" i="14"/>
  <c r="PZO69" i="14"/>
  <c r="PZP69" i="14"/>
  <c r="PZQ69" i="14"/>
  <c r="PZR69" i="14"/>
  <c r="PZS69" i="14"/>
  <c r="PZT69" i="14"/>
  <c r="PZU69" i="14"/>
  <c r="PZV69" i="14"/>
  <c r="PZW69" i="14"/>
  <c r="PZX69" i="14"/>
  <c r="PZY69" i="14"/>
  <c r="PZZ69" i="14"/>
  <c r="QAA69" i="14"/>
  <c r="QAB69" i="14"/>
  <c r="QAC69" i="14"/>
  <c r="QAD69" i="14"/>
  <c r="QAE69" i="14"/>
  <c r="QAF69" i="14"/>
  <c r="QAG69" i="14"/>
  <c r="QAH69" i="14"/>
  <c r="QAI69" i="14"/>
  <c r="QAJ69" i="14"/>
  <c r="QAK69" i="14"/>
  <c r="QAL69" i="14"/>
  <c r="QAM69" i="14"/>
  <c r="QAN69" i="14"/>
  <c r="QAO69" i="14"/>
  <c r="QAP69" i="14"/>
  <c r="QAQ69" i="14"/>
  <c r="QAR69" i="14"/>
  <c r="QAS69" i="14"/>
  <c r="QAT69" i="14"/>
  <c r="QAU69" i="14"/>
  <c r="QAV69" i="14"/>
  <c r="QAW69" i="14"/>
  <c r="QAX69" i="14"/>
  <c r="QAY69" i="14"/>
  <c r="QAZ69" i="14"/>
  <c r="QBA69" i="14"/>
  <c r="QBB69" i="14"/>
  <c r="QBC69" i="14"/>
  <c r="QBD69" i="14"/>
  <c r="QBE69" i="14"/>
  <c r="QBF69" i="14"/>
  <c r="QBG69" i="14"/>
  <c r="QBH69" i="14"/>
  <c r="QBI69" i="14"/>
  <c r="QBJ69" i="14"/>
  <c r="QBK69" i="14"/>
  <c r="QBL69" i="14"/>
  <c r="QBM69" i="14"/>
  <c r="QBN69" i="14"/>
  <c r="QBO69" i="14"/>
  <c r="QBP69" i="14"/>
  <c r="QBQ69" i="14"/>
  <c r="QBR69" i="14"/>
  <c r="QBS69" i="14"/>
  <c r="QBT69" i="14"/>
  <c r="QBU69" i="14"/>
  <c r="QBV69" i="14"/>
  <c r="QBW69" i="14"/>
  <c r="QBX69" i="14"/>
  <c r="QBY69" i="14"/>
  <c r="QBZ69" i="14"/>
  <c r="QCA69" i="14"/>
  <c r="QCB69" i="14"/>
  <c r="QCC69" i="14"/>
  <c r="QCD69" i="14"/>
  <c r="QCE69" i="14"/>
  <c r="QCF69" i="14"/>
  <c r="QCG69" i="14"/>
  <c r="QCH69" i="14"/>
  <c r="QCI69" i="14"/>
  <c r="QCJ69" i="14"/>
  <c r="QCK69" i="14"/>
  <c r="QCL69" i="14"/>
  <c r="QCM69" i="14"/>
  <c r="QCN69" i="14"/>
  <c r="QCO69" i="14"/>
  <c r="QCP69" i="14"/>
  <c r="QCQ69" i="14"/>
  <c r="QCR69" i="14"/>
  <c r="QCS69" i="14"/>
  <c r="QCT69" i="14"/>
  <c r="QCU69" i="14"/>
  <c r="QCV69" i="14"/>
  <c r="QCW69" i="14"/>
  <c r="QCX69" i="14"/>
  <c r="QCY69" i="14"/>
  <c r="QCZ69" i="14"/>
  <c r="QDA69" i="14"/>
  <c r="QDB69" i="14"/>
  <c r="QDC69" i="14"/>
  <c r="QDD69" i="14"/>
  <c r="QDE69" i="14"/>
  <c r="QDF69" i="14"/>
  <c r="QDG69" i="14"/>
  <c r="QDH69" i="14"/>
  <c r="QDI69" i="14"/>
  <c r="QDJ69" i="14"/>
  <c r="QDK69" i="14"/>
  <c r="QDL69" i="14"/>
  <c r="QDM69" i="14"/>
  <c r="QDN69" i="14"/>
  <c r="QDO69" i="14"/>
  <c r="QDP69" i="14"/>
  <c r="QDQ69" i="14"/>
  <c r="QDR69" i="14"/>
  <c r="QDS69" i="14"/>
  <c r="QDT69" i="14"/>
  <c r="QDU69" i="14"/>
  <c r="QDV69" i="14"/>
  <c r="QDW69" i="14"/>
  <c r="QDX69" i="14"/>
  <c r="QDY69" i="14"/>
  <c r="QDZ69" i="14"/>
  <c r="QEA69" i="14"/>
  <c r="QEB69" i="14"/>
  <c r="QEC69" i="14"/>
  <c r="QED69" i="14"/>
  <c r="QEE69" i="14"/>
  <c r="QEF69" i="14"/>
  <c r="QEG69" i="14"/>
  <c r="QEH69" i="14"/>
  <c r="QEI69" i="14"/>
  <c r="QEJ69" i="14"/>
  <c r="QEK69" i="14"/>
  <c r="QEL69" i="14"/>
  <c r="QEM69" i="14"/>
  <c r="QEN69" i="14"/>
  <c r="QEO69" i="14"/>
  <c r="QEP69" i="14"/>
  <c r="QEQ69" i="14"/>
  <c r="QER69" i="14"/>
  <c r="QES69" i="14"/>
  <c r="QET69" i="14"/>
  <c r="QEU69" i="14"/>
  <c r="QEV69" i="14"/>
  <c r="QEW69" i="14"/>
  <c r="QEX69" i="14"/>
  <c r="QEY69" i="14"/>
  <c r="QEZ69" i="14"/>
  <c r="QFA69" i="14"/>
  <c r="QFB69" i="14"/>
  <c r="QFC69" i="14"/>
  <c r="QFD69" i="14"/>
  <c r="QFE69" i="14"/>
  <c r="QFF69" i="14"/>
  <c r="QFG69" i="14"/>
  <c r="QFH69" i="14"/>
  <c r="QFI69" i="14"/>
  <c r="QFJ69" i="14"/>
  <c r="QFK69" i="14"/>
  <c r="QFL69" i="14"/>
  <c r="QFM69" i="14"/>
  <c r="QFN69" i="14"/>
  <c r="QFO69" i="14"/>
  <c r="QFP69" i="14"/>
  <c r="QFQ69" i="14"/>
  <c r="QFR69" i="14"/>
  <c r="QFS69" i="14"/>
  <c r="QFT69" i="14"/>
  <c r="QFU69" i="14"/>
  <c r="QFV69" i="14"/>
  <c r="QFW69" i="14"/>
  <c r="QFX69" i="14"/>
  <c r="QFY69" i="14"/>
  <c r="QFZ69" i="14"/>
  <c r="QGA69" i="14"/>
  <c r="QGB69" i="14"/>
  <c r="QGC69" i="14"/>
  <c r="QGD69" i="14"/>
  <c r="QGE69" i="14"/>
  <c r="QGF69" i="14"/>
  <c r="QGG69" i="14"/>
  <c r="QGH69" i="14"/>
  <c r="QGI69" i="14"/>
  <c r="QGJ69" i="14"/>
  <c r="QGK69" i="14"/>
  <c r="QGL69" i="14"/>
  <c r="QGM69" i="14"/>
  <c r="QGN69" i="14"/>
  <c r="QGO69" i="14"/>
  <c r="QGP69" i="14"/>
  <c r="QGQ69" i="14"/>
  <c r="QGR69" i="14"/>
  <c r="QGS69" i="14"/>
  <c r="QGT69" i="14"/>
  <c r="QGU69" i="14"/>
  <c r="QGV69" i="14"/>
  <c r="QGW69" i="14"/>
  <c r="QGX69" i="14"/>
  <c r="QGY69" i="14"/>
  <c r="QGZ69" i="14"/>
  <c r="QHA69" i="14"/>
  <c r="QHB69" i="14"/>
  <c r="QHC69" i="14"/>
  <c r="QHD69" i="14"/>
  <c r="QHE69" i="14"/>
  <c r="QHF69" i="14"/>
  <c r="QHG69" i="14"/>
  <c r="QHH69" i="14"/>
  <c r="QHI69" i="14"/>
  <c r="QHJ69" i="14"/>
  <c r="QHK69" i="14"/>
  <c r="QHL69" i="14"/>
  <c r="QHM69" i="14"/>
  <c r="QHN69" i="14"/>
  <c r="QHO69" i="14"/>
  <c r="QHP69" i="14"/>
  <c r="QHQ69" i="14"/>
  <c r="QHR69" i="14"/>
  <c r="QHS69" i="14"/>
  <c r="QHT69" i="14"/>
  <c r="QHU69" i="14"/>
  <c r="QHV69" i="14"/>
  <c r="QHW69" i="14"/>
  <c r="QHX69" i="14"/>
  <c r="QHY69" i="14"/>
  <c r="QHZ69" i="14"/>
  <c r="QIA69" i="14"/>
  <c r="QIB69" i="14"/>
  <c r="QIC69" i="14"/>
  <c r="QID69" i="14"/>
  <c r="QIE69" i="14"/>
  <c r="QIF69" i="14"/>
  <c r="QIG69" i="14"/>
  <c r="QIH69" i="14"/>
  <c r="QII69" i="14"/>
  <c r="QIJ69" i="14"/>
  <c r="QIK69" i="14"/>
  <c r="QIL69" i="14"/>
  <c r="QIM69" i="14"/>
  <c r="QIN69" i="14"/>
  <c r="QIO69" i="14"/>
  <c r="QIP69" i="14"/>
  <c r="QIQ69" i="14"/>
  <c r="QIR69" i="14"/>
  <c r="QIS69" i="14"/>
  <c r="QIT69" i="14"/>
  <c r="QIU69" i="14"/>
  <c r="QIV69" i="14"/>
  <c r="QIW69" i="14"/>
  <c r="QIX69" i="14"/>
  <c r="QIY69" i="14"/>
  <c r="QIZ69" i="14"/>
  <c r="QJA69" i="14"/>
  <c r="QJB69" i="14"/>
  <c r="QJC69" i="14"/>
  <c r="QJD69" i="14"/>
  <c r="QJE69" i="14"/>
  <c r="QJF69" i="14"/>
  <c r="QJG69" i="14"/>
  <c r="QJH69" i="14"/>
  <c r="QJI69" i="14"/>
  <c r="QJJ69" i="14"/>
  <c r="QJK69" i="14"/>
  <c r="QJL69" i="14"/>
  <c r="QJM69" i="14"/>
  <c r="QJN69" i="14"/>
  <c r="QJO69" i="14"/>
  <c r="QJP69" i="14"/>
  <c r="QJQ69" i="14"/>
  <c r="QJR69" i="14"/>
  <c r="QJS69" i="14"/>
  <c r="QJT69" i="14"/>
  <c r="QJU69" i="14"/>
  <c r="QJV69" i="14"/>
  <c r="QJW69" i="14"/>
  <c r="QJX69" i="14"/>
  <c r="QJY69" i="14"/>
  <c r="QJZ69" i="14"/>
  <c r="QKA69" i="14"/>
  <c r="QKB69" i="14"/>
  <c r="QKC69" i="14"/>
  <c r="QKD69" i="14"/>
  <c r="QKE69" i="14"/>
  <c r="QKF69" i="14"/>
  <c r="QKG69" i="14"/>
  <c r="QKH69" i="14"/>
  <c r="QKI69" i="14"/>
  <c r="QKJ69" i="14"/>
  <c r="QKK69" i="14"/>
  <c r="QKL69" i="14"/>
  <c r="QKM69" i="14"/>
  <c r="QKN69" i="14"/>
  <c r="QKO69" i="14"/>
  <c r="QKP69" i="14"/>
  <c r="QKQ69" i="14"/>
  <c r="QKR69" i="14"/>
  <c r="QKS69" i="14"/>
  <c r="QKT69" i="14"/>
  <c r="QKU69" i="14"/>
  <c r="QKV69" i="14"/>
  <c r="QKW69" i="14"/>
  <c r="QKX69" i="14"/>
  <c r="QKY69" i="14"/>
  <c r="QKZ69" i="14"/>
  <c r="QLA69" i="14"/>
  <c r="QLB69" i="14"/>
  <c r="QLC69" i="14"/>
  <c r="QLD69" i="14"/>
  <c r="QLE69" i="14"/>
  <c r="QLF69" i="14"/>
  <c r="QLG69" i="14"/>
  <c r="QLH69" i="14"/>
  <c r="QLI69" i="14"/>
  <c r="QLJ69" i="14"/>
  <c r="QLK69" i="14"/>
  <c r="QLL69" i="14"/>
  <c r="QLM69" i="14"/>
  <c r="QLN69" i="14"/>
  <c r="QLO69" i="14"/>
  <c r="QLP69" i="14"/>
  <c r="QLQ69" i="14"/>
  <c r="QLR69" i="14"/>
  <c r="QLS69" i="14"/>
  <c r="QLT69" i="14"/>
  <c r="QLU69" i="14"/>
  <c r="QLV69" i="14"/>
  <c r="QLW69" i="14"/>
  <c r="QLX69" i="14"/>
  <c r="QLY69" i="14"/>
  <c r="QLZ69" i="14"/>
  <c r="QMA69" i="14"/>
  <c r="QMB69" i="14"/>
  <c r="QMC69" i="14"/>
  <c r="QMD69" i="14"/>
  <c r="QME69" i="14"/>
  <c r="QMF69" i="14"/>
  <c r="QMG69" i="14"/>
  <c r="QMH69" i="14"/>
  <c r="QMI69" i="14"/>
  <c r="QMJ69" i="14"/>
  <c r="QMK69" i="14"/>
  <c r="QML69" i="14"/>
  <c r="QMM69" i="14"/>
  <c r="QMN69" i="14"/>
  <c r="QMO69" i="14"/>
  <c r="QMP69" i="14"/>
  <c r="QMQ69" i="14"/>
  <c r="QMR69" i="14"/>
  <c r="QMS69" i="14"/>
  <c r="QMT69" i="14"/>
  <c r="QMU69" i="14"/>
  <c r="QMV69" i="14"/>
  <c r="QMW69" i="14"/>
  <c r="QMX69" i="14"/>
  <c r="QMY69" i="14"/>
  <c r="QMZ69" i="14"/>
  <c r="QNA69" i="14"/>
  <c r="QNB69" i="14"/>
  <c r="QNC69" i="14"/>
  <c r="QND69" i="14"/>
  <c r="QNE69" i="14"/>
  <c r="QNF69" i="14"/>
  <c r="QNG69" i="14"/>
  <c r="QNH69" i="14"/>
  <c r="QNI69" i="14"/>
  <c r="QNJ69" i="14"/>
  <c r="QNK69" i="14"/>
  <c r="QNL69" i="14"/>
  <c r="QNM69" i="14"/>
  <c r="QNN69" i="14"/>
  <c r="QNO69" i="14"/>
  <c r="QNP69" i="14"/>
  <c r="QNQ69" i="14"/>
  <c r="QNR69" i="14"/>
  <c r="QNS69" i="14"/>
  <c r="QNT69" i="14"/>
  <c r="QNU69" i="14"/>
  <c r="QNV69" i="14"/>
  <c r="QNW69" i="14"/>
  <c r="QNX69" i="14"/>
  <c r="QNY69" i="14"/>
  <c r="QNZ69" i="14"/>
  <c r="QOA69" i="14"/>
  <c r="QOB69" i="14"/>
  <c r="QOC69" i="14"/>
  <c r="QOD69" i="14"/>
  <c r="QOE69" i="14"/>
  <c r="QOF69" i="14"/>
  <c r="QOG69" i="14"/>
  <c r="QOH69" i="14"/>
  <c r="QOI69" i="14"/>
  <c r="QOJ69" i="14"/>
  <c r="QOK69" i="14"/>
  <c r="QOL69" i="14"/>
  <c r="QOM69" i="14"/>
  <c r="QON69" i="14"/>
  <c r="QOO69" i="14"/>
  <c r="QOP69" i="14"/>
  <c r="QOQ69" i="14"/>
  <c r="QOR69" i="14"/>
  <c r="QOS69" i="14"/>
  <c r="QOT69" i="14"/>
  <c r="QOU69" i="14"/>
  <c r="QOV69" i="14"/>
  <c r="QOW69" i="14"/>
  <c r="QOX69" i="14"/>
  <c r="QOY69" i="14"/>
  <c r="QOZ69" i="14"/>
  <c r="QPA69" i="14"/>
  <c r="QPB69" i="14"/>
  <c r="QPC69" i="14"/>
  <c r="QPD69" i="14"/>
  <c r="QPE69" i="14"/>
  <c r="QPF69" i="14"/>
  <c r="QPG69" i="14"/>
  <c r="QPH69" i="14"/>
  <c r="QPI69" i="14"/>
  <c r="QPJ69" i="14"/>
  <c r="QPK69" i="14"/>
  <c r="QPL69" i="14"/>
  <c r="QPM69" i="14"/>
  <c r="QPN69" i="14"/>
  <c r="QPO69" i="14"/>
  <c r="QPP69" i="14"/>
  <c r="QPQ69" i="14"/>
  <c r="QPR69" i="14"/>
  <c r="QPS69" i="14"/>
  <c r="QPT69" i="14"/>
  <c r="QPU69" i="14"/>
  <c r="QPV69" i="14"/>
  <c r="QPW69" i="14"/>
  <c r="QPX69" i="14"/>
  <c r="QPY69" i="14"/>
  <c r="QPZ69" i="14"/>
  <c r="QQA69" i="14"/>
  <c r="QQB69" i="14"/>
  <c r="QQC69" i="14"/>
  <c r="QQD69" i="14"/>
  <c r="QQE69" i="14"/>
  <c r="QQF69" i="14"/>
  <c r="QQG69" i="14"/>
  <c r="QQH69" i="14"/>
  <c r="QQI69" i="14"/>
  <c r="QQJ69" i="14"/>
  <c r="QQK69" i="14"/>
  <c r="QQL69" i="14"/>
  <c r="QQM69" i="14"/>
  <c r="QQN69" i="14"/>
  <c r="QQO69" i="14"/>
  <c r="QQP69" i="14"/>
  <c r="QQQ69" i="14"/>
  <c r="QQR69" i="14"/>
  <c r="QQS69" i="14"/>
  <c r="QQT69" i="14"/>
  <c r="QQU69" i="14"/>
  <c r="QQV69" i="14"/>
  <c r="QQW69" i="14"/>
  <c r="QQX69" i="14"/>
  <c r="QQY69" i="14"/>
  <c r="QQZ69" i="14"/>
  <c r="QRA69" i="14"/>
  <c r="QRB69" i="14"/>
  <c r="QRC69" i="14"/>
  <c r="QRD69" i="14"/>
  <c r="QRE69" i="14"/>
  <c r="QRF69" i="14"/>
  <c r="QRG69" i="14"/>
  <c r="QRH69" i="14"/>
  <c r="QRI69" i="14"/>
  <c r="QRJ69" i="14"/>
  <c r="QRK69" i="14"/>
  <c r="QRL69" i="14"/>
  <c r="QRM69" i="14"/>
  <c r="QRN69" i="14"/>
  <c r="QRO69" i="14"/>
  <c r="QRP69" i="14"/>
  <c r="QRQ69" i="14"/>
  <c r="QRR69" i="14"/>
  <c r="QRS69" i="14"/>
  <c r="QRT69" i="14"/>
  <c r="QRU69" i="14"/>
  <c r="QRV69" i="14"/>
  <c r="QRW69" i="14"/>
  <c r="QRX69" i="14"/>
  <c r="QRY69" i="14"/>
  <c r="QRZ69" i="14"/>
  <c r="QSA69" i="14"/>
  <c r="QSB69" i="14"/>
  <c r="QSC69" i="14"/>
  <c r="QSD69" i="14"/>
  <c r="QSE69" i="14"/>
  <c r="QSF69" i="14"/>
  <c r="QSG69" i="14"/>
  <c r="QSH69" i="14"/>
  <c r="QSI69" i="14"/>
  <c r="QSJ69" i="14"/>
  <c r="QSK69" i="14"/>
  <c r="QSL69" i="14"/>
  <c r="QSM69" i="14"/>
  <c r="QSN69" i="14"/>
  <c r="QSO69" i="14"/>
  <c r="QSP69" i="14"/>
  <c r="QSQ69" i="14"/>
  <c r="QSR69" i="14"/>
  <c r="QSS69" i="14"/>
  <c r="QST69" i="14"/>
  <c r="QSU69" i="14"/>
  <c r="QSV69" i="14"/>
  <c r="QSW69" i="14"/>
  <c r="QSX69" i="14"/>
  <c r="QSY69" i="14"/>
  <c r="QSZ69" i="14"/>
  <c r="QTA69" i="14"/>
  <c r="QTB69" i="14"/>
  <c r="QTC69" i="14"/>
  <c r="QTD69" i="14"/>
  <c r="QTE69" i="14"/>
  <c r="QTF69" i="14"/>
  <c r="QTG69" i="14"/>
  <c r="QTH69" i="14"/>
  <c r="QTI69" i="14"/>
  <c r="QTJ69" i="14"/>
  <c r="QTK69" i="14"/>
  <c r="QTL69" i="14"/>
  <c r="QTM69" i="14"/>
  <c r="QTN69" i="14"/>
  <c r="QTO69" i="14"/>
  <c r="QTP69" i="14"/>
  <c r="QTQ69" i="14"/>
  <c r="QTR69" i="14"/>
  <c r="QTS69" i="14"/>
  <c r="QTT69" i="14"/>
  <c r="QTU69" i="14"/>
  <c r="QTV69" i="14"/>
  <c r="QTW69" i="14"/>
  <c r="QTX69" i="14"/>
  <c r="QTY69" i="14"/>
  <c r="QTZ69" i="14"/>
  <c r="QUA69" i="14"/>
  <c r="QUB69" i="14"/>
  <c r="QUC69" i="14"/>
  <c r="QUD69" i="14"/>
  <c r="QUE69" i="14"/>
  <c r="QUF69" i="14"/>
  <c r="QUG69" i="14"/>
  <c r="QUH69" i="14"/>
  <c r="QUI69" i="14"/>
  <c r="QUJ69" i="14"/>
  <c r="QUK69" i="14"/>
  <c r="QUL69" i="14"/>
  <c r="QUM69" i="14"/>
  <c r="QUN69" i="14"/>
  <c r="QUO69" i="14"/>
  <c r="QUP69" i="14"/>
  <c r="QUQ69" i="14"/>
  <c r="QUR69" i="14"/>
  <c r="QUS69" i="14"/>
  <c r="QUT69" i="14"/>
  <c r="QUU69" i="14"/>
  <c r="QUV69" i="14"/>
  <c r="QUW69" i="14"/>
  <c r="QUX69" i="14"/>
  <c r="QUY69" i="14"/>
  <c r="QUZ69" i="14"/>
  <c r="QVA69" i="14"/>
  <c r="QVB69" i="14"/>
  <c r="QVC69" i="14"/>
  <c r="QVD69" i="14"/>
  <c r="QVE69" i="14"/>
  <c r="QVF69" i="14"/>
  <c r="QVG69" i="14"/>
  <c r="QVH69" i="14"/>
  <c r="QVI69" i="14"/>
  <c r="QVJ69" i="14"/>
  <c r="QVK69" i="14"/>
  <c r="QVL69" i="14"/>
  <c r="QVM69" i="14"/>
  <c r="QVN69" i="14"/>
  <c r="QVO69" i="14"/>
  <c r="QVP69" i="14"/>
  <c r="QVQ69" i="14"/>
  <c r="QVR69" i="14"/>
  <c r="QVS69" i="14"/>
  <c r="QVT69" i="14"/>
  <c r="QVU69" i="14"/>
  <c r="QVV69" i="14"/>
  <c r="QVW69" i="14"/>
  <c r="QVX69" i="14"/>
  <c r="QVY69" i="14"/>
  <c r="QVZ69" i="14"/>
  <c r="QWA69" i="14"/>
  <c r="QWB69" i="14"/>
  <c r="QWC69" i="14"/>
  <c r="QWD69" i="14"/>
  <c r="QWE69" i="14"/>
  <c r="QWF69" i="14"/>
  <c r="QWG69" i="14"/>
  <c r="QWH69" i="14"/>
  <c r="QWI69" i="14"/>
  <c r="QWJ69" i="14"/>
  <c r="QWK69" i="14"/>
  <c r="QWL69" i="14"/>
  <c r="QWM69" i="14"/>
  <c r="QWN69" i="14"/>
  <c r="QWO69" i="14"/>
  <c r="QWP69" i="14"/>
  <c r="QWQ69" i="14"/>
  <c r="QWR69" i="14"/>
  <c r="QWS69" i="14"/>
  <c r="QWT69" i="14"/>
  <c r="QWU69" i="14"/>
  <c r="QWV69" i="14"/>
  <c r="QWW69" i="14"/>
  <c r="QWX69" i="14"/>
  <c r="QWY69" i="14"/>
  <c r="QWZ69" i="14"/>
  <c r="QXA69" i="14"/>
  <c r="QXB69" i="14"/>
  <c r="QXC69" i="14"/>
  <c r="QXD69" i="14"/>
  <c r="QXE69" i="14"/>
  <c r="QXF69" i="14"/>
  <c r="QXG69" i="14"/>
  <c r="QXH69" i="14"/>
  <c r="QXI69" i="14"/>
  <c r="QXJ69" i="14"/>
  <c r="QXK69" i="14"/>
  <c r="QXL69" i="14"/>
  <c r="QXM69" i="14"/>
  <c r="QXN69" i="14"/>
  <c r="QXO69" i="14"/>
  <c r="QXP69" i="14"/>
  <c r="QXQ69" i="14"/>
  <c r="QXR69" i="14"/>
  <c r="QXS69" i="14"/>
  <c r="QXT69" i="14"/>
  <c r="QXU69" i="14"/>
  <c r="QXV69" i="14"/>
  <c r="QXW69" i="14"/>
  <c r="QXX69" i="14"/>
  <c r="QXY69" i="14"/>
  <c r="QXZ69" i="14"/>
  <c r="QYA69" i="14"/>
  <c r="QYB69" i="14"/>
  <c r="QYC69" i="14"/>
  <c r="QYD69" i="14"/>
  <c r="QYE69" i="14"/>
  <c r="QYF69" i="14"/>
  <c r="QYG69" i="14"/>
  <c r="QYH69" i="14"/>
  <c r="QYI69" i="14"/>
  <c r="QYJ69" i="14"/>
  <c r="QYK69" i="14"/>
  <c r="QYL69" i="14"/>
  <c r="QYM69" i="14"/>
  <c r="QYN69" i="14"/>
  <c r="QYO69" i="14"/>
  <c r="QYP69" i="14"/>
  <c r="QYQ69" i="14"/>
  <c r="QYR69" i="14"/>
  <c r="QYS69" i="14"/>
  <c r="QYT69" i="14"/>
  <c r="QYU69" i="14"/>
  <c r="QYV69" i="14"/>
  <c r="QYW69" i="14"/>
  <c r="QYX69" i="14"/>
  <c r="QYY69" i="14"/>
  <c r="QYZ69" i="14"/>
  <c r="QZA69" i="14"/>
  <c r="QZB69" i="14"/>
  <c r="QZC69" i="14"/>
  <c r="QZD69" i="14"/>
  <c r="QZE69" i="14"/>
  <c r="QZF69" i="14"/>
  <c r="QZG69" i="14"/>
  <c r="QZH69" i="14"/>
  <c r="QZI69" i="14"/>
  <c r="QZJ69" i="14"/>
  <c r="QZK69" i="14"/>
  <c r="QZL69" i="14"/>
  <c r="QZM69" i="14"/>
  <c r="QZN69" i="14"/>
  <c r="QZO69" i="14"/>
  <c r="QZP69" i="14"/>
  <c r="QZQ69" i="14"/>
  <c r="QZR69" i="14"/>
  <c r="QZS69" i="14"/>
  <c r="QZT69" i="14"/>
  <c r="QZU69" i="14"/>
  <c r="QZV69" i="14"/>
  <c r="QZW69" i="14"/>
  <c r="QZX69" i="14"/>
  <c r="QZY69" i="14"/>
  <c r="QZZ69" i="14"/>
  <c r="RAA69" i="14"/>
  <c r="RAB69" i="14"/>
  <c r="RAC69" i="14"/>
  <c r="RAD69" i="14"/>
  <c r="RAE69" i="14"/>
  <c r="RAF69" i="14"/>
  <c r="RAG69" i="14"/>
  <c r="RAH69" i="14"/>
  <c r="RAI69" i="14"/>
  <c r="RAJ69" i="14"/>
  <c r="RAK69" i="14"/>
  <c r="RAL69" i="14"/>
  <c r="RAM69" i="14"/>
  <c r="RAN69" i="14"/>
  <c r="RAO69" i="14"/>
  <c r="RAP69" i="14"/>
  <c r="RAQ69" i="14"/>
  <c r="RAR69" i="14"/>
  <c r="RAS69" i="14"/>
  <c r="RAT69" i="14"/>
  <c r="RAU69" i="14"/>
  <c r="RAV69" i="14"/>
  <c r="RAW69" i="14"/>
  <c r="RAX69" i="14"/>
  <c r="RAY69" i="14"/>
  <c r="RAZ69" i="14"/>
  <c r="RBA69" i="14"/>
  <c r="RBB69" i="14"/>
  <c r="RBC69" i="14"/>
  <c r="RBD69" i="14"/>
  <c r="RBE69" i="14"/>
  <c r="RBF69" i="14"/>
  <c r="RBG69" i="14"/>
  <c r="RBH69" i="14"/>
  <c r="RBI69" i="14"/>
  <c r="RBJ69" i="14"/>
  <c r="RBK69" i="14"/>
  <c r="RBL69" i="14"/>
  <c r="RBM69" i="14"/>
  <c r="RBN69" i="14"/>
  <c r="RBO69" i="14"/>
  <c r="RBP69" i="14"/>
  <c r="RBQ69" i="14"/>
  <c r="RBR69" i="14"/>
  <c r="RBS69" i="14"/>
  <c r="RBT69" i="14"/>
  <c r="RBU69" i="14"/>
  <c r="RBV69" i="14"/>
  <c r="RBW69" i="14"/>
  <c r="RBX69" i="14"/>
  <c r="RBY69" i="14"/>
  <c r="RBZ69" i="14"/>
  <c r="RCA69" i="14"/>
  <c r="RCB69" i="14"/>
  <c r="RCC69" i="14"/>
  <c r="RCD69" i="14"/>
  <c r="RCE69" i="14"/>
  <c r="RCF69" i="14"/>
  <c r="RCG69" i="14"/>
  <c r="RCH69" i="14"/>
  <c r="RCI69" i="14"/>
  <c r="RCJ69" i="14"/>
  <c r="RCK69" i="14"/>
  <c r="RCL69" i="14"/>
  <c r="RCM69" i="14"/>
  <c r="RCN69" i="14"/>
  <c r="RCO69" i="14"/>
  <c r="RCP69" i="14"/>
  <c r="RCQ69" i="14"/>
  <c r="RCR69" i="14"/>
  <c r="RCS69" i="14"/>
  <c r="RCT69" i="14"/>
  <c r="RCU69" i="14"/>
  <c r="RCV69" i="14"/>
  <c r="RCW69" i="14"/>
  <c r="RCX69" i="14"/>
  <c r="RCY69" i="14"/>
  <c r="RCZ69" i="14"/>
  <c r="RDA69" i="14"/>
  <c r="RDB69" i="14"/>
  <c r="RDC69" i="14"/>
  <c r="RDD69" i="14"/>
  <c r="RDE69" i="14"/>
  <c r="RDF69" i="14"/>
  <c r="RDG69" i="14"/>
  <c r="RDH69" i="14"/>
  <c r="RDI69" i="14"/>
  <c r="RDJ69" i="14"/>
  <c r="RDK69" i="14"/>
  <c r="RDL69" i="14"/>
  <c r="RDM69" i="14"/>
  <c r="RDN69" i="14"/>
  <c r="RDO69" i="14"/>
  <c r="RDP69" i="14"/>
  <c r="RDQ69" i="14"/>
  <c r="RDR69" i="14"/>
  <c r="RDS69" i="14"/>
  <c r="RDT69" i="14"/>
  <c r="RDU69" i="14"/>
  <c r="RDV69" i="14"/>
  <c r="RDW69" i="14"/>
  <c r="RDX69" i="14"/>
  <c r="RDY69" i="14"/>
  <c r="RDZ69" i="14"/>
  <c r="REA69" i="14"/>
  <c r="REB69" i="14"/>
  <c r="REC69" i="14"/>
  <c r="RED69" i="14"/>
  <c r="REE69" i="14"/>
  <c r="REF69" i="14"/>
  <c r="REG69" i="14"/>
  <c r="REH69" i="14"/>
  <c r="REI69" i="14"/>
  <c r="REJ69" i="14"/>
  <c r="REK69" i="14"/>
  <c r="REL69" i="14"/>
  <c r="REM69" i="14"/>
  <c r="REN69" i="14"/>
  <c r="REO69" i="14"/>
  <c r="REP69" i="14"/>
  <c r="REQ69" i="14"/>
  <c r="RER69" i="14"/>
  <c r="RES69" i="14"/>
  <c r="RET69" i="14"/>
  <c r="REU69" i="14"/>
  <c r="REV69" i="14"/>
  <c r="REW69" i="14"/>
  <c r="REX69" i="14"/>
  <c r="REY69" i="14"/>
  <c r="REZ69" i="14"/>
  <c r="RFA69" i="14"/>
  <c r="RFB69" i="14"/>
  <c r="RFC69" i="14"/>
  <c r="RFD69" i="14"/>
  <c r="RFE69" i="14"/>
  <c r="RFF69" i="14"/>
  <c r="RFG69" i="14"/>
  <c r="RFH69" i="14"/>
  <c r="RFI69" i="14"/>
  <c r="RFJ69" i="14"/>
  <c r="RFK69" i="14"/>
  <c r="RFL69" i="14"/>
  <c r="RFM69" i="14"/>
  <c r="RFN69" i="14"/>
  <c r="RFO69" i="14"/>
  <c r="RFP69" i="14"/>
  <c r="RFQ69" i="14"/>
  <c r="RFR69" i="14"/>
  <c r="RFS69" i="14"/>
  <c r="RFT69" i="14"/>
  <c r="RFU69" i="14"/>
  <c r="RFV69" i="14"/>
  <c r="RFW69" i="14"/>
  <c r="RFX69" i="14"/>
  <c r="RFY69" i="14"/>
  <c r="RFZ69" i="14"/>
  <c r="RGA69" i="14"/>
  <c r="RGB69" i="14"/>
  <c r="RGC69" i="14"/>
  <c r="RGD69" i="14"/>
  <c r="RGE69" i="14"/>
  <c r="RGF69" i="14"/>
  <c r="RGG69" i="14"/>
  <c r="RGH69" i="14"/>
  <c r="RGI69" i="14"/>
  <c r="RGJ69" i="14"/>
  <c r="RGK69" i="14"/>
  <c r="RGL69" i="14"/>
  <c r="RGM69" i="14"/>
  <c r="RGN69" i="14"/>
  <c r="RGO69" i="14"/>
  <c r="RGP69" i="14"/>
  <c r="RGQ69" i="14"/>
  <c r="RGR69" i="14"/>
  <c r="RGS69" i="14"/>
  <c r="RGT69" i="14"/>
  <c r="RGU69" i="14"/>
  <c r="RGV69" i="14"/>
  <c r="RGW69" i="14"/>
  <c r="RGX69" i="14"/>
  <c r="RGY69" i="14"/>
  <c r="RGZ69" i="14"/>
  <c r="RHA69" i="14"/>
  <c r="RHB69" i="14"/>
  <c r="RHC69" i="14"/>
  <c r="RHD69" i="14"/>
  <c r="RHE69" i="14"/>
  <c r="RHF69" i="14"/>
  <c r="RHG69" i="14"/>
  <c r="RHH69" i="14"/>
  <c r="RHI69" i="14"/>
  <c r="RHJ69" i="14"/>
  <c r="RHK69" i="14"/>
  <c r="RHL69" i="14"/>
  <c r="RHM69" i="14"/>
  <c r="RHN69" i="14"/>
  <c r="RHO69" i="14"/>
  <c r="RHP69" i="14"/>
  <c r="RHQ69" i="14"/>
  <c r="RHR69" i="14"/>
  <c r="RHS69" i="14"/>
  <c r="RHT69" i="14"/>
  <c r="RHU69" i="14"/>
  <c r="RHV69" i="14"/>
  <c r="RHW69" i="14"/>
  <c r="RHX69" i="14"/>
  <c r="RHY69" i="14"/>
  <c r="RHZ69" i="14"/>
  <c r="RIA69" i="14"/>
  <c r="RIB69" i="14"/>
  <c r="RIC69" i="14"/>
  <c r="RID69" i="14"/>
  <c r="RIE69" i="14"/>
  <c r="RIF69" i="14"/>
  <c r="RIG69" i="14"/>
  <c r="RIH69" i="14"/>
  <c r="RII69" i="14"/>
  <c r="RIJ69" i="14"/>
  <c r="RIK69" i="14"/>
  <c r="RIL69" i="14"/>
  <c r="RIM69" i="14"/>
  <c r="RIN69" i="14"/>
  <c r="RIO69" i="14"/>
  <c r="RIP69" i="14"/>
  <c r="RIQ69" i="14"/>
  <c r="RIR69" i="14"/>
  <c r="RIS69" i="14"/>
  <c r="RIT69" i="14"/>
  <c r="RIU69" i="14"/>
  <c r="RIV69" i="14"/>
  <c r="RIW69" i="14"/>
  <c r="RIX69" i="14"/>
  <c r="RIY69" i="14"/>
  <c r="RIZ69" i="14"/>
  <c r="RJA69" i="14"/>
  <c r="RJB69" i="14"/>
  <c r="RJC69" i="14"/>
  <c r="RJD69" i="14"/>
  <c r="RJE69" i="14"/>
  <c r="RJF69" i="14"/>
  <c r="RJG69" i="14"/>
  <c r="RJH69" i="14"/>
  <c r="RJI69" i="14"/>
  <c r="RJJ69" i="14"/>
  <c r="RJK69" i="14"/>
  <c r="RJL69" i="14"/>
  <c r="RJM69" i="14"/>
  <c r="RJN69" i="14"/>
  <c r="RJO69" i="14"/>
  <c r="RJP69" i="14"/>
  <c r="RJQ69" i="14"/>
  <c r="RJR69" i="14"/>
  <c r="RJS69" i="14"/>
  <c r="RJT69" i="14"/>
  <c r="RJU69" i="14"/>
  <c r="RJV69" i="14"/>
  <c r="RJW69" i="14"/>
  <c r="RJX69" i="14"/>
  <c r="RJY69" i="14"/>
  <c r="RJZ69" i="14"/>
  <c r="RKA69" i="14"/>
  <c r="RKB69" i="14"/>
  <c r="RKC69" i="14"/>
  <c r="RKD69" i="14"/>
  <c r="RKE69" i="14"/>
  <c r="RKF69" i="14"/>
  <c r="RKG69" i="14"/>
  <c r="RKH69" i="14"/>
  <c r="RKI69" i="14"/>
  <c r="RKJ69" i="14"/>
  <c r="RKK69" i="14"/>
  <c r="RKL69" i="14"/>
  <c r="RKM69" i="14"/>
  <c r="RKN69" i="14"/>
  <c r="RKO69" i="14"/>
  <c r="RKP69" i="14"/>
  <c r="RKQ69" i="14"/>
  <c r="RKR69" i="14"/>
  <c r="RKS69" i="14"/>
  <c r="RKT69" i="14"/>
  <c r="RKU69" i="14"/>
  <c r="RKV69" i="14"/>
  <c r="RKW69" i="14"/>
  <c r="RKX69" i="14"/>
  <c r="RKY69" i="14"/>
  <c r="RKZ69" i="14"/>
  <c r="RLA69" i="14"/>
  <c r="RLB69" i="14"/>
  <c r="RLC69" i="14"/>
  <c r="RLD69" i="14"/>
  <c r="RLE69" i="14"/>
  <c r="RLF69" i="14"/>
  <c r="RLG69" i="14"/>
  <c r="RLH69" i="14"/>
  <c r="RLI69" i="14"/>
  <c r="RLJ69" i="14"/>
  <c r="RLK69" i="14"/>
  <c r="RLL69" i="14"/>
  <c r="RLM69" i="14"/>
  <c r="RLN69" i="14"/>
  <c r="RLO69" i="14"/>
  <c r="RLP69" i="14"/>
  <c r="RLQ69" i="14"/>
  <c r="RLR69" i="14"/>
  <c r="RLS69" i="14"/>
  <c r="RLT69" i="14"/>
  <c r="RLU69" i="14"/>
  <c r="RLV69" i="14"/>
  <c r="RLW69" i="14"/>
  <c r="RLX69" i="14"/>
  <c r="RLY69" i="14"/>
  <c r="RLZ69" i="14"/>
  <c r="RMA69" i="14"/>
  <c r="RMB69" i="14"/>
  <c r="RMC69" i="14"/>
  <c r="RMD69" i="14"/>
  <c r="RME69" i="14"/>
  <c r="RMF69" i="14"/>
  <c r="RMG69" i="14"/>
  <c r="RMH69" i="14"/>
  <c r="RMI69" i="14"/>
  <c r="RMJ69" i="14"/>
  <c r="RMK69" i="14"/>
  <c r="RML69" i="14"/>
  <c r="RMM69" i="14"/>
  <c r="RMN69" i="14"/>
  <c r="RMO69" i="14"/>
  <c r="RMP69" i="14"/>
  <c r="RMQ69" i="14"/>
  <c r="RMR69" i="14"/>
  <c r="RMS69" i="14"/>
  <c r="RMT69" i="14"/>
  <c r="RMU69" i="14"/>
  <c r="RMV69" i="14"/>
  <c r="RMW69" i="14"/>
  <c r="RMX69" i="14"/>
  <c r="RMY69" i="14"/>
  <c r="RMZ69" i="14"/>
  <c r="RNA69" i="14"/>
  <c r="RNB69" i="14"/>
  <c r="RNC69" i="14"/>
  <c r="RND69" i="14"/>
  <c r="RNE69" i="14"/>
  <c r="RNF69" i="14"/>
  <c r="RNG69" i="14"/>
  <c r="RNH69" i="14"/>
  <c r="RNI69" i="14"/>
  <c r="RNJ69" i="14"/>
  <c r="RNK69" i="14"/>
  <c r="RNL69" i="14"/>
  <c r="RNM69" i="14"/>
  <c r="RNN69" i="14"/>
  <c r="RNO69" i="14"/>
  <c r="RNP69" i="14"/>
  <c r="RNQ69" i="14"/>
  <c r="RNR69" i="14"/>
  <c r="RNS69" i="14"/>
  <c r="RNT69" i="14"/>
  <c r="RNU69" i="14"/>
  <c r="RNV69" i="14"/>
  <c r="RNW69" i="14"/>
  <c r="RNX69" i="14"/>
  <c r="RNY69" i="14"/>
  <c r="RNZ69" i="14"/>
  <c r="ROA69" i="14"/>
  <c r="ROB69" i="14"/>
  <c r="ROC69" i="14"/>
  <c r="ROD69" i="14"/>
  <c r="ROE69" i="14"/>
  <c r="ROF69" i="14"/>
  <c r="ROG69" i="14"/>
  <c r="ROH69" i="14"/>
  <c r="ROI69" i="14"/>
  <c r="ROJ69" i="14"/>
  <c r="ROK69" i="14"/>
  <c r="ROL69" i="14"/>
  <c r="ROM69" i="14"/>
  <c r="RON69" i="14"/>
  <c r="ROO69" i="14"/>
  <c r="ROP69" i="14"/>
  <c r="ROQ69" i="14"/>
  <c r="ROR69" i="14"/>
  <c r="ROS69" i="14"/>
  <c r="ROT69" i="14"/>
  <c r="ROU69" i="14"/>
  <c r="ROV69" i="14"/>
  <c r="ROW69" i="14"/>
  <c r="ROX69" i="14"/>
  <c r="ROY69" i="14"/>
  <c r="ROZ69" i="14"/>
  <c r="RPA69" i="14"/>
  <c r="RPB69" i="14"/>
  <c r="RPC69" i="14"/>
  <c r="RPD69" i="14"/>
  <c r="RPE69" i="14"/>
  <c r="RPF69" i="14"/>
  <c r="RPG69" i="14"/>
  <c r="RPH69" i="14"/>
  <c r="RPI69" i="14"/>
  <c r="RPJ69" i="14"/>
  <c r="RPK69" i="14"/>
  <c r="RPL69" i="14"/>
  <c r="RPM69" i="14"/>
  <c r="RPN69" i="14"/>
  <c r="RPO69" i="14"/>
  <c r="RPP69" i="14"/>
  <c r="RPQ69" i="14"/>
  <c r="RPR69" i="14"/>
  <c r="RPS69" i="14"/>
  <c r="RPT69" i="14"/>
  <c r="RPU69" i="14"/>
  <c r="RPV69" i="14"/>
  <c r="RPW69" i="14"/>
  <c r="RPX69" i="14"/>
  <c r="RPY69" i="14"/>
  <c r="RPZ69" i="14"/>
  <c r="RQA69" i="14"/>
  <c r="RQB69" i="14"/>
  <c r="RQC69" i="14"/>
  <c r="RQD69" i="14"/>
  <c r="RQE69" i="14"/>
  <c r="RQF69" i="14"/>
  <c r="RQG69" i="14"/>
  <c r="RQH69" i="14"/>
  <c r="RQI69" i="14"/>
  <c r="RQJ69" i="14"/>
  <c r="RQK69" i="14"/>
  <c r="RQL69" i="14"/>
  <c r="RQM69" i="14"/>
  <c r="RQN69" i="14"/>
  <c r="RQO69" i="14"/>
  <c r="RQP69" i="14"/>
  <c r="RQQ69" i="14"/>
  <c r="RQR69" i="14"/>
  <c r="RQS69" i="14"/>
  <c r="RQT69" i="14"/>
  <c r="RQU69" i="14"/>
  <c r="RQV69" i="14"/>
  <c r="RQW69" i="14"/>
  <c r="RQX69" i="14"/>
  <c r="RQY69" i="14"/>
  <c r="RQZ69" i="14"/>
  <c r="RRA69" i="14"/>
  <c r="RRB69" i="14"/>
  <c r="RRC69" i="14"/>
  <c r="RRD69" i="14"/>
  <c r="RRE69" i="14"/>
  <c r="RRF69" i="14"/>
  <c r="RRG69" i="14"/>
  <c r="RRH69" i="14"/>
  <c r="RRI69" i="14"/>
  <c r="RRJ69" i="14"/>
  <c r="RRK69" i="14"/>
  <c r="RRL69" i="14"/>
  <c r="RRM69" i="14"/>
  <c r="RRN69" i="14"/>
  <c r="RRO69" i="14"/>
  <c r="RRP69" i="14"/>
  <c r="RRQ69" i="14"/>
  <c r="RRR69" i="14"/>
  <c r="RRS69" i="14"/>
  <c r="RRT69" i="14"/>
  <c r="RRU69" i="14"/>
  <c r="RRV69" i="14"/>
  <c r="RRW69" i="14"/>
  <c r="RRX69" i="14"/>
  <c r="RRY69" i="14"/>
  <c r="RRZ69" i="14"/>
  <c r="RSA69" i="14"/>
  <c r="RSB69" i="14"/>
  <c r="RSC69" i="14"/>
  <c r="RSD69" i="14"/>
  <c r="RSE69" i="14"/>
  <c r="RSF69" i="14"/>
  <c r="RSG69" i="14"/>
  <c r="RSH69" i="14"/>
  <c r="RSI69" i="14"/>
  <c r="RSJ69" i="14"/>
  <c r="RSK69" i="14"/>
  <c r="RSL69" i="14"/>
  <c r="RSM69" i="14"/>
  <c r="RSN69" i="14"/>
  <c r="RSO69" i="14"/>
  <c r="RSP69" i="14"/>
  <c r="RSQ69" i="14"/>
  <c r="RSR69" i="14"/>
  <c r="RSS69" i="14"/>
  <c r="RST69" i="14"/>
  <c r="RSU69" i="14"/>
  <c r="RSV69" i="14"/>
  <c r="RSW69" i="14"/>
  <c r="RSX69" i="14"/>
  <c r="RSY69" i="14"/>
  <c r="RSZ69" i="14"/>
  <c r="RTA69" i="14"/>
  <c r="RTB69" i="14"/>
  <c r="RTC69" i="14"/>
  <c r="RTD69" i="14"/>
  <c r="RTE69" i="14"/>
  <c r="RTF69" i="14"/>
  <c r="RTG69" i="14"/>
  <c r="RTH69" i="14"/>
  <c r="RTI69" i="14"/>
  <c r="RTJ69" i="14"/>
  <c r="RTK69" i="14"/>
  <c r="RTL69" i="14"/>
  <c r="RTM69" i="14"/>
  <c r="RTN69" i="14"/>
  <c r="RTO69" i="14"/>
  <c r="RTP69" i="14"/>
  <c r="RTQ69" i="14"/>
  <c r="RTR69" i="14"/>
  <c r="RTS69" i="14"/>
  <c r="RTT69" i="14"/>
  <c r="RTU69" i="14"/>
  <c r="RTV69" i="14"/>
  <c r="RTW69" i="14"/>
  <c r="RTX69" i="14"/>
  <c r="RTY69" i="14"/>
  <c r="RTZ69" i="14"/>
  <c r="RUA69" i="14"/>
  <c r="RUB69" i="14"/>
  <c r="RUC69" i="14"/>
  <c r="RUD69" i="14"/>
  <c r="RUE69" i="14"/>
  <c r="RUF69" i="14"/>
  <c r="RUG69" i="14"/>
  <c r="RUH69" i="14"/>
  <c r="RUI69" i="14"/>
  <c r="RUJ69" i="14"/>
  <c r="RUK69" i="14"/>
  <c r="RUL69" i="14"/>
  <c r="RUM69" i="14"/>
  <c r="RUN69" i="14"/>
  <c r="RUO69" i="14"/>
  <c r="RUP69" i="14"/>
  <c r="RUQ69" i="14"/>
  <c r="RUR69" i="14"/>
  <c r="RUS69" i="14"/>
  <c r="RUT69" i="14"/>
  <c r="RUU69" i="14"/>
  <c r="RUV69" i="14"/>
  <c r="RUW69" i="14"/>
  <c r="RUX69" i="14"/>
  <c r="RUY69" i="14"/>
  <c r="RUZ69" i="14"/>
  <c r="RVA69" i="14"/>
  <c r="RVB69" i="14"/>
  <c r="RVC69" i="14"/>
  <c r="RVD69" i="14"/>
  <c r="RVE69" i="14"/>
  <c r="RVF69" i="14"/>
  <c r="RVG69" i="14"/>
  <c r="RVH69" i="14"/>
  <c r="RVI69" i="14"/>
  <c r="RVJ69" i="14"/>
  <c r="RVK69" i="14"/>
  <c r="RVL69" i="14"/>
  <c r="RVM69" i="14"/>
  <c r="RVN69" i="14"/>
  <c r="RVO69" i="14"/>
  <c r="RVP69" i="14"/>
  <c r="RVQ69" i="14"/>
  <c r="RVR69" i="14"/>
  <c r="RVS69" i="14"/>
  <c r="RVT69" i="14"/>
  <c r="RVU69" i="14"/>
  <c r="RVV69" i="14"/>
  <c r="RVW69" i="14"/>
  <c r="RVX69" i="14"/>
  <c r="RVY69" i="14"/>
  <c r="RVZ69" i="14"/>
  <c r="RWA69" i="14"/>
  <c r="RWB69" i="14"/>
  <c r="RWC69" i="14"/>
  <c r="RWD69" i="14"/>
  <c r="RWE69" i="14"/>
  <c r="RWF69" i="14"/>
  <c r="RWG69" i="14"/>
  <c r="RWH69" i="14"/>
  <c r="RWI69" i="14"/>
  <c r="RWJ69" i="14"/>
  <c r="RWK69" i="14"/>
  <c r="RWL69" i="14"/>
  <c r="RWM69" i="14"/>
  <c r="RWN69" i="14"/>
  <c r="RWO69" i="14"/>
  <c r="RWP69" i="14"/>
  <c r="RWQ69" i="14"/>
  <c r="RWR69" i="14"/>
  <c r="RWS69" i="14"/>
  <c r="RWT69" i="14"/>
  <c r="RWU69" i="14"/>
  <c r="RWV69" i="14"/>
  <c r="RWW69" i="14"/>
  <c r="RWX69" i="14"/>
  <c r="RWY69" i="14"/>
  <c r="RWZ69" i="14"/>
  <c r="RXA69" i="14"/>
  <c r="RXB69" i="14"/>
  <c r="RXC69" i="14"/>
  <c r="RXD69" i="14"/>
  <c r="RXE69" i="14"/>
  <c r="RXF69" i="14"/>
  <c r="RXG69" i="14"/>
  <c r="RXH69" i="14"/>
  <c r="RXI69" i="14"/>
  <c r="RXJ69" i="14"/>
  <c r="RXK69" i="14"/>
  <c r="RXL69" i="14"/>
  <c r="RXM69" i="14"/>
  <c r="RXN69" i="14"/>
  <c r="RXO69" i="14"/>
  <c r="RXP69" i="14"/>
  <c r="RXQ69" i="14"/>
  <c r="RXR69" i="14"/>
  <c r="RXS69" i="14"/>
  <c r="RXT69" i="14"/>
  <c r="RXU69" i="14"/>
  <c r="RXV69" i="14"/>
  <c r="RXW69" i="14"/>
  <c r="RXX69" i="14"/>
  <c r="RXY69" i="14"/>
  <c r="RXZ69" i="14"/>
  <c r="RYA69" i="14"/>
  <c r="RYB69" i="14"/>
  <c r="RYC69" i="14"/>
  <c r="RYD69" i="14"/>
  <c r="RYE69" i="14"/>
  <c r="RYF69" i="14"/>
  <c r="RYG69" i="14"/>
  <c r="RYH69" i="14"/>
  <c r="RYI69" i="14"/>
  <c r="RYJ69" i="14"/>
  <c r="RYK69" i="14"/>
  <c r="RYL69" i="14"/>
  <c r="RYM69" i="14"/>
  <c r="RYN69" i="14"/>
  <c r="RYO69" i="14"/>
  <c r="RYP69" i="14"/>
  <c r="RYQ69" i="14"/>
  <c r="RYR69" i="14"/>
  <c r="RYS69" i="14"/>
  <c r="RYT69" i="14"/>
  <c r="RYU69" i="14"/>
  <c r="RYV69" i="14"/>
  <c r="RYW69" i="14"/>
  <c r="RYX69" i="14"/>
  <c r="RYY69" i="14"/>
  <c r="RYZ69" i="14"/>
  <c r="RZA69" i="14"/>
  <c r="RZB69" i="14"/>
  <c r="RZC69" i="14"/>
  <c r="RZD69" i="14"/>
  <c r="RZE69" i="14"/>
  <c r="RZF69" i="14"/>
  <c r="RZG69" i="14"/>
  <c r="RZH69" i="14"/>
  <c r="RZI69" i="14"/>
  <c r="RZJ69" i="14"/>
  <c r="RZK69" i="14"/>
  <c r="RZL69" i="14"/>
  <c r="RZM69" i="14"/>
  <c r="RZN69" i="14"/>
  <c r="RZO69" i="14"/>
  <c r="RZP69" i="14"/>
  <c r="RZQ69" i="14"/>
  <c r="RZR69" i="14"/>
  <c r="RZS69" i="14"/>
  <c r="RZT69" i="14"/>
  <c r="RZU69" i="14"/>
  <c r="RZV69" i="14"/>
  <c r="RZW69" i="14"/>
  <c r="RZX69" i="14"/>
  <c r="RZY69" i="14"/>
  <c r="RZZ69" i="14"/>
  <c r="SAA69" i="14"/>
  <c r="SAB69" i="14"/>
  <c r="SAC69" i="14"/>
  <c r="SAD69" i="14"/>
  <c r="SAE69" i="14"/>
  <c r="SAF69" i="14"/>
  <c r="SAG69" i="14"/>
  <c r="SAH69" i="14"/>
  <c r="SAI69" i="14"/>
  <c r="SAJ69" i="14"/>
  <c r="SAK69" i="14"/>
  <c r="SAL69" i="14"/>
  <c r="SAM69" i="14"/>
  <c r="SAN69" i="14"/>
  <c r="SAO69" i="14"/>
  <c r="SAP69" i="14"/>
  <c r="SAQ69" i="14"/>
  <c r="SAR69" i="14"/>
  <c r="SAS69" i="14"/>
  <c r="SAT69" i="14"/>
  <c r="SAU69" i="14"/>
  <c r="SAV69" i="14"/>
  <c r="SAW69" i="14"/>
  <c r="SAX69" i="14"/>
  <c r="SAY69" i="14"/>
  <c r="SAZ69" i="14"/>
  <c r="SBA69" i="14"/>
  <c r="SBB69" i="14"/>
  <c r="SBC69" i="14"/>
  <c r="SBD69" i="14"/>
  <c r="SBE69" i="14"/>
  <c r="SBF69" i="14"/>
  <c r="SBG69" i="14"/>
  <c r="SBH69" i="14"/>
  <c r="SBI69" i="14"/>
  <c r="SBJ69" i="14"/>
  <c r="SBK69" i="14"/>
  <c r="SBL69" i="14"/>
  <c r="SBM69" i="14"/>
  <c r="SBN69" i="14"/>
  <c r="SBO69" i="14"/>
  <c r="SBP69" i="14"/>
  <c r="SBQ69" i="14"/>
  <c r="SBR69" i="14"/>
  <c r="SBS69" i="14"/>
  <c r="SBT69" i="14"/>
  <c r="SBU69" i="14"/>
  <c r="SBV69" i="14"/>
  <c r="SBW69" i="14"/>
  <c r="SBX69" i="14"/>
  <c r="SBY69" i="14"/>
  <c r="SBZ69" i="14"/>
  <c r="SCA69" i="14"/>
  <c r="SCB69" i="14"/>
  <c r="SCC69" i="14"/>
  <c r="SCD69" i="14"/>
  <c r="SCE69" i="14"/>
  <c r="SCF69" i="14"/>
  <c r="SCG69" i="14"/>
  <c r="SCH69" i="14"/>
  <c r="SCI69" i="14"/>
  <c r="SCJ69" i="14"/>
  <c r="SCK69" i="14"/>
  <c r="SCL69" i="14"/>
  <c r="SCM69" i="14"/>
  <c r="SCN69" i="14"/>
  <c r="SCO69" i="14"/>
  <c r="SCP69" i="14"/>
  <c r="SCQ69" i="14"/>
  <c r="SCR69" i="14"/>
  <c r="SCS69" i="14"/>
  <c r="SCT69" i="14"/>
  <c r="SCU69" i="14"/>
  <c r="SCV69" i="14"/>
  <c r="SCW69" i="14"/>
  <c r="SCX69" i="14"/>
  <c r="SCY69" i="14"/>
  <c r="SCZ69" i="14"/>
  <c r="SDA69" i="14"/>
  <c r="SDB69" i="14"/>
  <c r="SDC69" i="14"/>
  <c r="SDD69" i="14"/>
  <c r="SDE69" i="14"/>
  <c r="SDF69" i="14"/>
  <c r="SDG69" i="14"/>
  <c r="SDH69" i="14"/>
  <c r="SDI69" i="14"/>
  <c r="SDJ69" i="14"/>
  <c r="SDK69" i="14"/>
  <c r="SDL69" i="14"/>
  <c r="SDM69" i="14"/>
  <c r="SDN69" i="14"/>
  <c r="SDO69" i="14"/>
  <c r="SDP69" i="14"/>
  <c r="SDQ69" i="14"/>
  <c r="SDR69" i="14"/>
  <c r="SDS69" i="14"/>
  <c r="SDT69" i="14"/>
  <c r="SDU69" i="14"/>
  <c r="SDV69" i="14"/>
  <c r="SDW69" i="14"/>
  <c r="SDX69" i="14"/>
  <c r="SDY69" i="14"/>
  <c r="SDZ69" i="14"/>
  <c r="SEA69" i="14"/>
  <c r="SEB69" i="14"/>
  <c r="SEC69" i="14"/>
  <c r="SED69" i="14"/>
  <c r="SEE69" i="14"/>
  <c r="SEF69" i="14"/>
  <c r="SEG69" i="14"/>
  <c r="SEH69" i="14"/>
  <c r="SEI69" i="14"/>
  <c r="SEJ69" i="14"/>
  <c r="SEK69" i="14"/>
  <c r="SEL69" i="14"/>
  <c r="SEM69" i="14"/>
  <c r="SEN69" i="14"/>
  <c r="SEO69" i="14"/>
  <c r="SEP69" i="14"/>
  <c r="SEQ69" i="14"/>
  <c r="SER69" i="14"/>
  <c r="SES69" i="14"/>
  <c r="SET69" i="14"/>
  <c r="SEU69" i="14"/>
  <c r="SEV69" i="14"/>
  <c r="SEW69" i="14"/>
  <c r="SEX69" i="14"/>
  <c r="SEY69" i="14"/>
  <c r="SEZ69" i="14"/>
  <c r="SFA69" i="14"/>
  <c r="SFB69" i="14"/>
  <c r="SFC69" i="14"/>
  <c r="SFD69" i="14"/>
  <c r="SFE69" i="14"/>
  <c r="SFF69" i="14"/>
  <c r="SFG69" i="14"/>
  <c r="SFH69" i="14"/>
  <c r="SFI69" i="14"/>
  <c r="SFJ69" i="14"/>
  <c r="SFK69" i="14"/>
  <c r="SFL69" i="14"/>
  <c r="SFM69" i="14"/>
  <c r="SFN69" i="14"/>
  <c r="SFO69" i="14"/>
  <c r="SFP69" i="14"/>
  <c r="SFQ69" i="14"/>
  <c r="SFR69" i="14"/>
  <c r="SFS69" i="14"/>
  <c r="SFT69" i="14"/>
  <c r="SFU69" i="14"/>
  <c r="SFV69" i="14"/>
  <c r="SFW69" i="14"/>
  <c r="SFX69" i="14"/>
  <c r="SFY69" i="14"/>
  <c r="SFZ69" i="14"/>
  <c r="SGA69" i="14"/>
  <c r="SGB69" i="14"/>
  <c r="SGC69" i="14"/>
  <c r="SGD69" i="14"/>
  <c r="SGE69" i="14"/>
  <c r="SGF69" i="14"/>
  <c r="SGG69" i="14"/>
  <c r="SGH69" i="14"/>
  <c r="SGI69" i="14"/>
  <c r="SGJ69" i="14"/>
  <c r="SGK69" i="14"/>
  <c r="SGL69" i="14"/>
  <c r="SGM69" i="14"/>
  <c r="SGN69" i="14"/>
  <c r="SGO69" i="14"/>
  <c r="SGP69" i="14"/>
  <c r="SGQ69" i="14"/>
  <c r="SGR69" i="14"/>
  <c r="SGS69" i="14"/>
  <c r="SGT69" i="14"/>
  <c r="SGU69" i="14"/>
  <c r="SGV69" i="14"/>
  <c r="SGW69" i="14"/>
  <c r="SGX69" i="14"/>
  <c r="SGY69" i="14"/>
  <c r="SGZ69" i="14"/>
  <c r="SHA69" i="14"/>
  <c r="SHB69" i="14"/>
  <c r="SHC69" i="14"/>
  <c r="SHD69" i="14"/>
  <c r="SHE69" i="14"/>
  <c r="SHF69" i="14"/>
  <c r="SHG69" i="14"/>
  <c r="SHH69" i="14"/>
  <c r="SHI69" i="14"/>
  <c r="SHJ69" i="14"/>
  <c r="SHK69" i="14"/>
  <c r="SHL69" i="14"/>
  <c r="SHM69" i="14"/>
  <c r="SHN69" i="14"/>
  <c r="SHO69" i="14"/>
  <c r="SHP69" i="14"/>
  <c r="SHQ69" i="14"/>
  <c r="SHR69" i="14"/>
  <c r="SHS69" i="14"/>
  <c r="SHT69" i="14"/>
  <c r="SHU69" i="14"/>
  <c r="SHV69" i="14"/>
  <c r="SHW69" i="14"/>
  <c r="SHX69" i="14"/>
  <c r="SHY69" i="14"/>
  <c r="SHZ69" i="14"/>
  <c r="SIA69" i="14"/>
  <c r="SIB69" i="14"/>
  <c r="SIC69" i="14"/>
  <c r="SID69" i="14"/>
  <c r="SIE69" i="14"/>
  <c r="SIF69" i="14"/>
  <c r="SIG69" i="14"/>
  <c r="SIH69" i="14"/>
  <c r="SII69" i="14"/>
  <c r="SIJ69" i="14"/>
  <c r="SIK69" i="14"/>
  <c r="SIL69" i="14"/>
  <c r="SIM69" i="14"/>
  <c r="SIN69" i="14"/>
  <c r="SIO69" i="14"/>
  <c r="SIP69" i="14"/>
  <c r="SIQ69" i="14"/>
  <c r="SIR69" i="14"/>
  <c r="SIS69" i="14"/>
  <c r="SIT69" i="14"/>
  <c r="SIU69" i="14"/>
  <c r="SIV69" i="14"/>
  <c r="SIW69" i="14"/>
  <c r="SIX69" i="14"/>
  <c r="SIY69" i="14"/>
  <c r="SIZ69" i="14"/>
  <c r="SJA69" i="14"/>
  <c r="SJB69" i="14"/>
  <c r="SJC69" i="14"/>
  <c r="SJD69" i="14"/>
  <c r="SJE69" i="14"/>
  <c r="SJF69" i="14"/>
  <c r="SJG69" i="14"/>
  <c r="SJH69" i="14"/>
  <c r="SJI69" i="14"/>
  <c r="SJJ69" i="14"/>
  <c r="SJK69" i="14"/>
  <c r="SJL69" i="14"/>
  <c r="SJM69" i="14"/>
  <c r="SJN69" i="14"/>
  <c r="SJO69" i="14"/>
  <c r="SJP69" i="14"/>
  <c r="SJQ69" i="14"/>
  <c r="SJR69" i="14"/>
  <c r="SJS69" i="14"/>
  <c r="SJT69" i="14"/>
  <c r="SJU69" i="14"/>
  <c r="SJV69" i="14"/>
  <c r="SJW69" i="14"/>
  <c r="SJX69" i="14"/>
  <c r="SJY69" i="14"/>
  <c r="SJZ69" i="14"/>
  <c r="SKA69" i="14"/>
  <c r="SKB69" i="14"/>
  <c r="SKC69" i="14"/>
  <c r="SKD69" i="14"/>
  <c r="SKE69" i="14"/>
  <c r="SKF69" i="14"/>
  <c r="SKG69" i="14"/>
  <c r="SKH69" i="14"/>
  <c r="SKI69" i="14"/>
  <c r="SKJ69" i="14"/>
  <c r="SKK69" i="14"/>
  <c r="SKL69" i="14"/>
  <c r="SKM69" i="14"/>
  <c r="SKN69" i="14"/>
  <c r="SKO69" i="14"/>
  <c r="SKP69" i="14"/>
  <c r="SKQ69" i="14"/>
  <c r="SKR69" i="14"/>
  <c r="SKS69" i="14"/>
  <c r="SKT69" i="14"/>
  <c r="SKU69" i="14"/>
  <c r="SKV69" i="14"/>
  <c r="SKW69" i="14"/>
  <c r="SKX69" i="14"/>
  <c r="SKY69" i="14"/>
  <c r="SKZ69" i="14"/>
  <c r="SLA69" i="14"/>
  <c r="SLB69" i="14"/>
  <c r="SLC69" i="14"/>
  <c r="SLD69" i="14"/>
  <c r="SLE69" i="14"/>
  <c r="SLF69" i="14"/>
  <c r="SLG69" i="14"/>
  <c r="SLH69" i="14"/>
  <c r="SLI69" i="14"/>
  <c r="SLJ69" i="14"/>
  <c r="SLK69" i="14"/>
  <c r="SLL69" i="14"/>
  <c r="SLM69" i="14"/>
  <c r="SLN69" i="14"/>
  <c r="SLO69" i="14"/>
  <c r="SLP69" i="14"/>
  <c r="SLQ69" i="14"/>
  <c r="SLR69" i="14"/>
  <c r="SLS69" i="14"/>
  <c r="SLT69" i="14"/>
  <c r="SLU69" i="14"/>
  <c r="SLV69" i="14"/>
  <c r="SLW69" i="14"/>
  <c r="SLX69" i="14"/>
  <c r="SLY69" i="14"/>
  <c r="SLZ69" i="14"/>
  <c r="SMA69" i="14"/>
  <c r="SMB69" i="14"/>
  <c r="SMC69" i="14"/>
  <c r="SMD69" i="14"/>
  <c r="SME69" i="14"/>
  <c r="SMF69" i="14"/>
  <c r="SMG69" i="14"/>
  <c r="SMH69" i="14"/>
  <c r="SMI69" i="14"/>
  <c r="SMJ69" i="14"/>
  <c r="SMK69" i="14"/>
  <c r="SML69" i="14"/>
  <c r="SMM69" i="14"/>
  <c r="SMN69" i="14"/>
  <c r="SMO69" i="14"/>
  <c r="SMP69" i="14"/>
  <c r="SMQ69" i="14"/>
  <c r="SMR69" i="14"/>
  <c r="SMS69" i="14"/>
  <c r="SMT69" i="14"/>
  <c r="SMU69" i="14"/>
  <c r="SMV69" i="14"/>
  <c r="SMW69" i="14"/>
  <c r="SMX69" i="14"/>
  <c r="SMY69" i="14"/>
  <c r="SMZ69" i="14"/>
  <c r="SNA69" i="14"/>
  <c r="SNB69" i="14"/>
  <c r="SNC69" i="14"/>
  <c r="SND69" i="14"/>
  <c r="SNE69" i="14"/>
  <c r="SNF69" i="14"/>
  <c r="SNG69" i="14"/>
  <c r="SNH69" i="14"/>
  <c r="SNI69" i="14"/>
  <c r="SNJ69" i="14"/>
  <c r="SNK69" i="14"/>
  <c r="SNL69" i="14"/>
  <c r="SNM69" i="14"/>
  <c r="SNN69" i="14"/>
  <c r="SNO69" i="14"/>
  <c r="SNP69" i="14"/>
  <c r="SNQ69" i="14"/>
  <c r="SNR69" i="14"/>
  <c r="SNS69" i="14"/>
  <c r="SNT69" i="14"/>
  <c r="SNU69" i="14"/>
  <c r="SNV69" i="14"/>
  <c r="SNW69" i="14"/>
  <c r="SNX69" i="14"/>
  <c r="SNY69" i="14"/>
  <c r="SNZ69" i="14"/>
  <c r="SOA69" i="14"/>
  <c r="SOB69" i="14"/>
  <c r="SOC69" i="14"/>
  <c r="SOD69" i="14"/>
  <c r="SOE69" i="14"/>
  <c r="SOF69" i="14"/>
  <c r="SOG69" i="14"/>
  <c r="SOH69" i="14"/>
  <c r="SOI69" i="14"/>
  <c r="SOJ69" i="14"/>
  <c r="SOK69" i="14"/>
  <c r="SOL69" i="14"/>
  <c r="SOM69" i="14"/>
  <c r="SON69" i="14"/>
  <c r="SOO69" i="14"/>
  <c r="SOP69" i="14"/>
  <c r="SOQ69" i="14"/>
  <c r="SOR69" i="14"/>
  <c r="SOS69" i="14"/>
  <c r="SOT69" i="14"/>
  <c r="SOU69" i="14"/>
  <c r="SOV69" i="14"/>
  <c r="SOW69" i="14"/>
  <c r="SOX69" i="14"/>
  <c r="SOY69" i="14"/>
  <c r="SOZ69" i="14"/>
  <c r="SPA69" i="14"/>
  <c r="SPB69" i="14"/>
  <c r="SPC69" i="14"/>
  <c r="SPD69" i="14"/>
  <c r="SPE69" i="14"/>
  <c r="SPF69" i="14"/>
  <c r="SPG69" i="14"/>
  <c r="SPH69" i="14"/>
  <c r="SPI69" i="14"/>
  <c r="SPJ69" i="14"/>
  <c r="SPK69" i="14"/>
  <c r="SPL69" i="14"/>
  <c r="SPM69" i="14"/>
  <c r="SPN69" i="14"/>
  <c r="SPO69" i="14"/>
  <c r="SPP69" i="14"/>
  <c r="SPQ69" i="14"/>
  <c r="SPR69" i="14"/>
  <c r="SPS69" i="14"/>
  <c r="SPT69" i="14"/>
  <c r="SPU69" i="14"/>
  <c r="SPV69" i="14"/>
  <c r="SPW69" i="14"/>
  <c r="SPX69" i="14"/>
  <c r="SPY69" i="14"/>
  <c r="SPZ69" i="14"/>
  <c r="SQA69" i="14"/>
  <c r="SQB69" i="14"/>
  <c r="SQC69" i="14"/>
  <c r="SQD69" i="14"/>
  <c r="SQE69" i="14"/>
  <c r="SQF69" i="14"/>
  <c r="SQG69" i="14"/>
  <c r="SQH69" i="14"/>
  <c r="SQI69" i="14"/>
  <c r="SQJ69" i="14"/>
  <c r="SQK69" i="14"/>
  <c r="SQL69" i="14"/>
  <c r="SQM69" i="14"/>
  <c r="SQN69" i="14"/>
  <c r="SQO69" i="14"/>
  <c r="SQP69" i="14"/>
  <c r="SQQ69" i="14"/>
  <c r="SQR69" i="14"/>
  <c r="SQS69" i="14"/>
  <c r="SQT69" i="14"/>
  <c r="SQU69" i="14"/>
  <c r="SQV69" i="14"/>
  <c r="SQW69" i="14"/>
  <c r="SQX69" i="14"/>
  <c r="SQY69" i="14"/>
  <c r="SQZ69" i="14"/>
  <c r="SRA69" i="14"/>
  <c r="SRB69" i="14"/>
  <c r="SRC69" i="14"/>
  <c r="SRD69" i="14"/>
  <c r="SRE69" i="14"/>
  <c r="SRF69" i="14"/>
  <c r="SRG69" i="14"/>
  <c r="SRH69" i="14"/>
  <c r="SRI69" i="14"/>
  <c r="SRJ69" i="14"/>
  <c r="SRK69" i="14"/>
  <c r="SRL69" i="14"/>
  <c r="SRM69" i="14"/>
  <c r="SRN69" i="14"/>
  <c r="SRO69" i="14"/>
  <c r="SRP69" i="14"/>
  <c r="SRQ69" i="14"/>
  <c r="SRR69" i="14"/>
  <c r="SRS69" i="14"/>
  <c r="SRT69" i="14"/>
  <c r="SRU69" i="14"/>
  <c r="SRV69" i="14"/>
  <c r="SRW69" i="14"/>
  <c r="SRX69" i="14"/>
  <c r="SRY69" i="14"/>
  <c r="SRZ69" i="14"/>
  <c r="SSA69" i="14"/>
  <c r="SSB69" i="14"/>
  <c r="SSC69" i="14"/>
  <c r="SSD69" i="14"/>
  <c r="SSE69" i="14"/>
  <c r="SSF69" i="14"/>
  <c r="SSG69" i="14"/>
  <c r="SSH69" i="14"/>
  <c r="SSI69" i="14"/>
  <c r="SSJ69" i="14"/>
  <c r="SSK69" i="14"/>
  <c r="SSL69" i="14"/>
  <c r="SSM69" i="14"/>
  <c r="SSN69" i="14"/>
  <c r="SSO69" i="14"/>
  <c r="SSP69" i="14"/>
  <c r="SSQ69" i="14"/>
  <c r="SSR69" i="14"/>
  <c r="SSS69" i="14"/>
  <c r="SST69" i="14"/>
  <c r="SSU69" i="14"/>
  <c r="SSV69" i="14"/>
  <c r="SSW69" i="14"/>
  <c r="SSX69" i="14"/>
  <c r="SSY69" i="14"/>
  <c r="SSZ69" i="14"/>
  <c r="STA69" i="14"/>
  <c r="STB69" i="14"/>
  <c r="STC69" i="14"/>
  <c r="STD69" i="14"/>
  <c r="STE69" i="14"/>
  <c r="STF69" i="14"/>
  <c r="STG69" i="14"/>
  <c r="STH69" i="14"/>
  <c r="STI69" i="14"/>
  <c r="STJ69" i="14"/>
  <c r="STK69" i="14"/>
  <c r="STL69" i="14"/>
  <c r="STM69" i="14"/>
  <c r="STN69" i="14"/>
  <c r="STO69" i="14"/>
  <c r="STP69" i="14"/>
  <c r="STQ69" i="14"/>
  <c r="STR69" i="14"/>
  <c r="STS69" i="14"/>
  <c r="STT69" i="14"/>
  <c r="STU69" i="14"/>
  <c r="STV69" i="14"/>
  <c r="STW69" i="14"/>
  <c r="STX69" i="14"/>
  <c r="STY69" i="14"/>
  <c r="STZ69" i="14"/>
  <c r="SUA69" i="14"/>
  <c r="SUB69" i="14"/>
  <c r="SUC69" i="14"/>
  <c r="SUD69" i="14"/>
  <c r="SUE69" i="14"/>
  <c r="SUF69" i="14"/>
  <c r="SUG69" i="14"/>
  <c r="SUH69" i="14"/>
  <c r="SUI69" i="14"/>
  <c r="SUJ69" i="14"/>
  <c r="SUK69" i="14"/>
  <c r="SUL69" i="14"/>
  <c r="SUM69" i="14"/>
  <c r="SUN69" i="14"/>
  <c r="SUO69" i="14"/>
  <c r="SUP69" i="14"/>
  <c r="SUQ69" i="14"/>
  <c r="SUR69" i="14"/>
  <c r="SUS69" i="14"/>
  <c r="SUT69" i="14"/>
  <c r="SUU69" i="14"/>
  <c r="SUV69" i="14"/>
  <c r="SUW69" i="14"/>
  <c r="SUX69" i="14"/>
  <c r="SUY69" i="14"/>
  <c r="SUZ69" i="14"/>
  <c r="SVA69" i="14"/>
  <c r="SVB69" i="14"/>
  <c r="SVC69" i="14"/>
  <c r="SVD69" i="14"/>
  <c r="SVE69" i="14"/>
  <c r="SVF69" i="14"/>
  <c r="SVG69" i="14"/>
  <c r="SVH69" i="14"/>
  <c r="SVI69" i="14"/>
  <c r="SVJ69" i="14"/>
  <c r="SVK69" i="14"/>
  <c r="SVL69" i="14"/>
  <c r="SVM69" i="14"/>
  <c r="SVN69" i="14"/>
  <c r="SVO69" i="14"/>
  <c r="SVP69" i="14"/>
  <c r="SVQ69" i="14"/>
  <c r="SVR69" i="14"/>
  <c r="SVS69" i="14"/>
  <c r="SVT69" i="14"/>
  <c r="SVU69" i="14"/>
  <c r="SVV69" i="14"/>
  <c r="SVW69" i="14"/>
  <c r="SVX69" i="14"/>
  <c r="SVY69" i="14"/>
  <c r="SVZ69" i="14"/>
  <c r="SWA69" i="14"/>
  <c r="SWB69" i="14"/>
  <c r="SWC69" i="14"/>
  <c r="SWD69" i="14"/>
  <c r="SWE69" i="14"/>
  <c r="SWF69" i="14"/>
  <c r="SWG69" i="14"/>
  <c r="SWH69" i="14"/>
  <c r="SWI69" i="14"/>
  <c r="SWJ69" i="14"/>
  <c r="SWK69" i="14"/>
  <c r="SWL69" i="14"/>
  <c r="SWM69" i="14"/>
  <c r="SWN69" i="14"/>
  <c r="SWO69" i="14"/>
  <c r="SWP69" i="14"/>
  <c r="SWQ69" i="14"/>
  <c r="SWR69" i="14"/>
  <c r="SWS69" i="14"/>
  <c r="SWT69" i="14"/>
  <c r="SWU69" i="14"/>
  <c r="SWV69" i="14"/>
  <c r="SWW69" i="14"/>
  <c r="SWX69" i="14"/>
  <c r="SWY69" i="14"/>
  <c r="SWZ69" i="14"/>
  <c r="SXA69" i="14"/>
  <c r="SXB69" i="14"/>
  <c r="SXC69" i="14"/>
  <c r="SXD69" i="14"/>
  <c r="SXE69" i="14"/>
  <c r="SXF69" i="14"/>
  <c r="SXG69" i="14"/>
  <c r="SXH69" i="14"/>
  <c r="SXI69" i="14"/>
  <c r="SXJ69" i="14"/>
  <c r="SXK69" i="14"/>
  <c r="SXL69" i="14"/>
  <c r="SXM69" i="14"/>
  <c r="SXN69" i="14"/>
  <c r="SXO69" i="14"/>
  <c r="SXP69" i="14"/>
  <c r="SXQ69" i="14"/>
  <c r="SXR69" i="14"/>
  <c r="SXS69" i="14"/>
  <c r="SXT69" i="14"/>
  <c r="SXU69" i="14"/>
  <c r="SXV69" i="14"/>
  <c r="SXW69" i="14"/>
  <c r="SXX69" i="14"/>
  <c r="SXY69" i="14"/>
  <c r="SXZ69" i="14"/>
  <c r="SYA69" i="14"/>
  <c r="SYB69" i="14"/>
  <c r="SYC69" i="14"/>
  <c r="SYD69" i="14"/>
  <c r="SYE69" i="14"/>
  <c r="SYF69" i="14"/>
  <c r="SYG69" i="14"/>
  <c r="SYH69" i="14"/>
  <c r="SYI69" i="14"/>
  <c r="SYJ69" i="14"/>
  <c r="SYK69" i="14"/>
  <c r="SYL69" i="14"/>
  <c r="SYM69" i="14"/>
  <c r="SYN69" i="14"/>
  <c r="SYO69" i="14"/>
  <c r="SYP69" i="14"/>
  <c r="SYQ69" i="14"/>
  <c r="SYR69" i="14"/>
  <c r="SYS69" i="14"/>
  <c r="SYT69" i="14"/>
  <c r="SYU69" i="14"/>
  <c r="SYV69" i="14"/>
  <c r="SYW69" i="14"/>
  <c r="SYX69" i="14"/>
  <c r="SYY69" i="14"/>
  <c r="SYZ69" i="14"/>
  <c r="SZA69" i="14"/>
  <c r="SZB69" i="14"/>
  <c r="SZC69" i="14"/>
  <c r="SZD69" i="14"/>
  <c r="SZE69" i="14"/>
  <c r="SZF69" i="14"/>
  <c r="SZG69" i="14"/>
  <c r="SZH69" i="14"/>
  <c r="SZI69" i="14"/>
  <c r="SZJ69" i="14"/>
  <c r="SZK69" i="14"/>
  <c r="SZL69" i="14"/>
  <c r="SZM69" i="14"/>
  <c r="SZN69" i="14"/>
  <c r="SZO69" i="14"/>
  <c r="SZP69" i="14"/>
  <c r="SZQ69" i="14"/>
  <c r="SZR69" i="14"/>
  <c r="SZS69" i="14"/>
  <c r="SZT69" i="14"/>
  <c r="SZU69" i="14"/>
  <c r="SZV69" i="14"/>
  <c r="SZW69" i="14"/>
  <c r="SZX69" i="14"/>
  <c r="SZY69" i="14"/>
  <c r="SZZ69" i="14"/>
  <c r="TAA69" i="14"/>
  <c r="TAB69" i="14"/>
  <c r="TAC69" i="14"/>
  <c r="TAD69" i="14"/>
  <c r="TAE69" i="14"/>
  <c r="TAF69" i="14"/>
  <c r="TAG69" i="14"/>
  <c r="TAH69" i="14"/>
  <c r="TAI69" i="14"/>
  <c r="TAJ69" i="14"/>
  <c r="TAK69" i="14"/>
  <c r="TAL69" i="14"/>
  <c r="TAM69" i="14"/>
  <c r="TAN69" i="14"/>
  <c r="TAO69" i="14"/>
  <c r="TAP69" i="14"/>
  <c r="TAQ69" i="14"/>
  <c r="TAR69" i="14"/>
  <c r="TAS69" i="14"/>
  <c r="TAT69" i="14"/>
  <c r="TAU69" i="14"/>
  <c r="TAV69" i="14"/>
  <c r="TAW69" i="14"/>
  <c r="TAX69" i="14"/>
  <c r="TAY69" i="14"/>
  <c r="TAZ69" i="14"/>
  <c r="TBA69" i="14"/>
  <c r="TBB69" i="14"/>
  <c r="TBC69" i="14"/>
  <c r="TBD69" i="14"/>
  <c r="TBE69" i="14"/>
  <c r="TBF69" i="14"/>
  <c r="TBG69" i="14"/>
  <c r="TBH69" i="14"/>
  <c r="TBI69" i="14"/>
  <c r="TBJ69" i="14"/>
  <c r="TBK69" i="14"/>
  <c r="TBL69" i="14"/>
  <c r="TBM69" i="14"/>
  <c r="TBN69" i="14"/>
  <c r="TBO69" i="14"/>
  <c r="TBP69" i="14"/>
  <c r="TBQ69" i="14"/>
  <c r="TBR69" i="14"/>
  <c r="TBS69" i="14"/>
  <c r="TBT69" i="14"/>
  <c r="TBU69" i="14"/>
  <c r="TBV69" i="14"/>
  <c r="TBW69" i="14"/>
  <c r="TBX69" i="14"/>
  <c r="TBY69" i="14"/>
  <c r="TBZ69" i="14"/>
  <c r="TCA69" i="14"/>
  <c r="TCB69" i="14"/>
  <c r="TCC69" i="14"/>
  <c r="TCD69" i="14"/>
  <c r="TCE69" i="14"/>
  <c r="TCF69" i="14"/>
  <c r="TCG69" i="14"/>
  <c r="TCH69" i="14"/>
  <c r="TCI69" i="14"/>
  <c r="TCJ69" i="14"/>
  <c r="TCK69" i="14"/>
  <c r="TCL69" i="14"/>
  <c r="TCM69" i="14"/>
  <c r="TCN69" i="14"/>
  <c r="TCO69" i="14"/>
  <c r="TCP69" i="14"/>
  <c r="TCQ69" i="14"/>
  <c r="TCR69" i="14"/>
  <c r="TCS69" i="14"/>
  <c r="TCT69" i="14"/>
  <c r="TCU69" i="14"/>
  <c r="TCV69" i="14"/>
  <c r="TCW69" i="14"/>
  <c r="TCX69" i="14"/>
  <c r="TCY69" i="14"/>
  <c r="TCZ69" i="14"/>
  <c r="TDA69" i="14"/>
  <c r="TDB69" i="14"/>
  <c r="TDC69" i="14"/>
  <c r="TDD69" i="14"/>
  <c r="TDE69" i="14"/>
  <c r="TDF69" i="14"/>
  <c r="TDG69" i="14"/>
  <c r="TDH69" i="14"/>
  <c r="TDI69" i="14"/>
  <c r="TDJ69" i="14"/>
  <c r="TDK69" i="14"/>
  <c r="TDL69" i="14"/>
  <c r="TDM69" i="14"/>
  <c r="TDN69" i="14"/>
  <c r="TDO69" i="14"/>
  <c r="TDP69" i="14"/>
  <c r="TDQ69" i="14"/>
  <c r="TDR69" i="14"/>
  <c r="TDS69" i="14"/>
  <c r="TDT69" i="14"/>
  <c r="TDU69" i="14"/>
  <c r="TDV69" i="14"/>
  <c r="TDW69" i="14"/>
  <c r="TDX69" i="14"/>
  <c r="TDY69" i="14"/>
  <c r="TDZ69" i="14"/>
  <c r="TEA69" i="14"/>
  <c r="TEB69" i="14"/>
  <c r="TEC69" i="14"/>
  <c r="TED69" i="14"/>
  <c r="TEE69" i="14"/>
  <c r="TEF69" i="14"/>
  <c r="TEG69" i="14"/>
  <c r="TEH69" i="14"/>
  <c r="TEI69" i="14"/>
  <c r="TEJ69" i="14"/>
  <c r="TEK69" i="14"/>
  <c r="TEL69" i="14"/>
  <c r="TEM69" i="14"/>
  <c r="TEN69" i="14"/>
  <c r="TEO69" i="14"/>
  <c r="TEP69" i="14"/>
  <c r="TEQ69" i="14"/>
  <c r="TER69" i="14"/>
  <c r="TES69" i="14"/>
  <c r="TET69" i="14"/>
  <c r="TEU69" i="14"/>
  <c r="TEV69" i="14"/>
  <c r="TEW69" i="14"/>
  <c r="TEX69" i="14"/>
  <c r="TEY69" i="14"/>
  <c r="TEZ69" i="14"/>
  <c r="TFA69" i="14"/>
  <c r="TFB69" i="14"/>
  <c r="TFC69" i="14"/>
  <c r="TFD69" i="14"/>
  <c r="TFE69" i="14"/>
  <c r="TFF69" i="14"/>
  <c r="TFG69" i="14"/>
  <c r="TFH69" i="14"/>
  <c r="TFI69" i="14"/>
  <c r="TFJ69" i="14"/>
  <c r="TFK69" i="14"/>
  <c r="TFL69" i="14"/>
  <c r="TFM69" i="14"/>
  <c r="TFN69" i="14"/>
  <c r="TFO69" i="14"/>
  <c r="TFP69" i="14"/>
  <c r="TFQ69" i="14"/>
  <c r="TFR69" i="14"/>
  <c r="TFS69" i="14"/>
  <c r="TFT69" i="14"/>
  <c r="TFU69" i="14"/>
  <c r="TFV69" i="14"/>
  <c r="TFW69" i="14"/>
  <c r="TFX69" i="14"/>
  <c r="TFY69" i="14"/>
  <c r="TFZ69" i="14"/>
  <c r="TGA69" i="14"/>
  <c r="TGB69" i="14"/>
  <c r="TGC69" i="14"/>
  <c r="TGD69" i="14"/>
  <c r="TGE69" i="14"/>
  <c r="TGF69" i="14"/>
  <c r="TGG69" i="14"/>
  <c r="TGH69" i="14"/>
  <c r="TGI69" i="14"/>
  <c r="TGJ69" i="14"/>
  <c r="TGK69" i="14"/>
  <c r="TGL69" i="14"/>
  <c r="TGM69" i="14"/>
  <c r="TGN69" i="14"/>
  <c r="TGO69" i="14"/>
  <c r="TGP69" i="14"/>
  <c r="TGQ69" i="14"/>
  <c r="TGR69" i="14"/>
  <c r="TGS69" i="14"/>
  <c r="TGT69" i="14"/>
  <c r="TGU69" i="14"/>
  <c r="TGV69" i="14"/>
  <c r="TGW69" i="14"/>
  <c r="TGX69" i="14"/>
  <c r="TGY69" i="14"/>
  <c r="TGZ69" i="14"/>
  <c r="THA69" i="14"/>
  <c r="THB69" i="14"/>
  <c r="THC69" i="14"/>
  <c r="THD69" i="14"/>
  <c r="THE69" i="14"/>
  <c r="THF69" i="14"/>
  <c r="THG69" i="14"/>
  <c r="THH69" i="14"/>
  <c r="THI69" i="14"/>
  <c r="THJ69" i="14"/>
  <c r="THK69" i="14"/>
  <c r="THL69" i="14"/>
  <c r="THM69" i="14"/>
  <c r="THN69" i="14"/>
  <c r="THO69" i="14"/>
  <c r="THP69" i="14"/>
  <c r="THQ69" i="14"/>
  <c r="THR69" i="14"/>
  <c r="THS69" i="14"/>
  <c r="THT69" i="14"/>
  <c r="THU69" i="14"/>
  <c r="THV69" i="14"/>
  <c r="THW69" i="14"/>
  <c r="THX69" i="14"/>
  <c r="THY69" i="14"/>
  <c r="THZ69" i="14"/>
  <c r="TIA69" i="14"/>
  <c r="TIB69" i="14"/>
  <c r="TIC69" i="14"/>
  <c r="TID69" i="14"/>
  <c r="TIE69" i="14"/>
  <c r="TIF69" i="14"/>
  <c r="TIG69" i="14"/>
  <c r="TIH69" i="14"/>
  <c r="TII69" i="14"/>
  <c r="TIJ69" i="14"/>
  <c r="TIK69" i="14"/>
  <c r="TIL69" i="14"/>
  <c r="TIM69" i="14"/>
  <c r="TIN69" i="14"/>
  <c r="TIO69" i="14"/>
  <c r="TIP69" i="14"/>
  <c r="TIQ69" i="14"/>
  <c r="TIR69" i="14"/>
  <c r="TIS69" i="14"/>
  <c r="TIT69" i="14"/>
  <c r="TIU69" i="14"/>
  <c r="TIV69" i="14"/>
  <c r="TIW69" i="14"/>
  <c r="TIX69" i="14"/>
  <c r="TIY69" i="14"/>
  <c r="TIZ69" i="14"/>
  <c r="TJA69" i="14"/>
  <c r="TJB69" i="14"/>
  <c r="TJC69" i="14"/>
  <c r="TJD69" i="14"/>
  <c r="TJE69" i="14"/>
  <c r="TJF69" i="14"/>
  <c r="TJG69" i="14"/>
  <c r="TJH69" i="14"/>
  <c r="TJI69" i="14"/>
  <c r="TJJ69" i="14"/>
  <c r="TJK69" i="14"/>
  <c r="TJL69" i="14"/>
  <c r="TJM69" i="14"/>
  <c r="TJN69" i="14"/>
  <c r="TJO69" i="14"/>
  <c r="TJP69" i="14"/>
  <c r="TJQ69" i="14"/>
  <c r="TJR69" i="14"/>
  <c r="TJS69" i="14"/>
  <c r="TJT69" i="14"/>
  <c r="TJU69" i="14"/>
  <c r="TJV69" i="14"/>
  <c r="TJW69" i="14"/>
  <c r="TJX69" i="14"/>
  <c r="TJY69" i="14"/>
  <c r="TJZ69" i="14"/>
  <c r="TKA69" i="14"/>
  <c r="TKB69" i="14"/>
  <c r="TKC69" i="14"/>
  <c r="TKD69" i="14"/>
  <c r="TKE69" i="14"/>
  <c r="TKF69" i="14"/>
  <c r="TKG69" i="14"/>
  <c r="TKH69" i="14"/>
  <c r="TKI69" i="14"/>
  <c r="TKJ69" i="14"/>
  <c r="TKK69" i="14"/>
  <c r="TKL69" i="14"/>
  <c r="TKM69" i="14"/>
  <c r="TKN69" i="14"/>
  <c r="TKO69" i="14"/>
  <c r="TKP69" i="14"/>
  <c r="TKQ69" i="14"/>
  <c r="TKR69" i="14"/>
  <c r="TKS69" i="14"/>
  <c r="TKT69" i="14"/>
  <c r="TKU69" i="14"/>
  <c r="TKV69" i="14"/>
  <c r="TKW69" i="14"/>
  <c r="TKX69" i="14"/>
  <c r="TKY69" i="14"/>
  <c r="TKZ69" i="14"/>
  <c r="TLA69" i="14"/>
  <c r="TLB69" i="14"/>
  <c r="TLC69" i="14"/>
  <c r="TLD69" i="14"/>
  <c r="TLE69" i="14"/>
  <c r="TLF69" i="14"/>
  <c r="TLG69" i="14"/>
  <c r="TLH69" i="14"/>
  <c r="TLI69" i="14"/>
  <c r="TLJ69" i="14"/>
  <c r="TLK69" i="14"/>
  <c r="TLL69" i="14"/>
  <c r="TLM69" i="14"/>
  <c r="TLN69" i="14"/>
  <c r="TLO69" i="14"/>
  <c r="TLP69" i="14"/>
  <c r="TLQ69" i="14"/>
  <c r="TLR69" i="14"/>
  <c r="TLS69" i="14"/>
  <c r="TLT69" i="14"/>
  <c r="TLU69" i="14"/>
  <c r="TLV69" i="14"/>
  <c r="TLW69" i="14"/>
  <c r="TLX69" i="14"/>
  <c r="TLY69" i="14"/>
  <c r="TLZ69" i="14"/>
  <c r="TMA69" i="14"/>
  <c r="TMB69" i="14"/>
  <c r="TMC69" i="14"/>
  <c r="TMD69" i="14"/>
  <c r="TME69" i="14"/>
  <c r="TMF69" i="14"/>
  <c r="TMG69" i="14"/>
  <c r="TMH69" i="14"/>
  <c r="TMI69" i="14"/>
  <c r="TMJ69" i="14"/>
  <c r="TMK69" i="14"/>
  <c r="TML69" i="14"/>
  <c r="TMM69" i="14"/>
  <c r="TMN69" i="14"/>
  <c r="TMO69" i="14"/>
  <c r="TMP69" i="14"/>
  <c r="TMQ69" i="14"/>
  <c r="TMR69" i="14"/>
  <c r="TMS69" i="14"/>
  <c r="TMT69" i="14"/>
  <c r="TMU69" i="14"/>
  <c r="TMV69" i="14"/>
  <c r="TMW69" i="14"/>
  <c r="TMX69" i="14"/>
  <c r="TMY69" i="14"/>
  <c r="TMZ69" i="14"/>
  <c r="TNA69" i="14"/>
  <c r="TNB69" i="14"/>
  <c r="TNC69" i="14"/>
  <c r="TND69" i="14"/>
  <c r="TNE69" i="14"/>
  <c r="TNF69" i="14"/>
  <c r="TNG69" i="14"/>
  <c r="TNH69" i="14"/>
  <c r="TNI69" i="14"/>
  <c r="TNJ69" i="14"/>
  <c r="TNK69" i="14"/>
  <c r="TNL69" i="14"/>
  <c r="TNM69" i="14"/>
  <c r="TNN69" i="14"/>
  <c r="TNO69" i="14"/>
  <c r="TNP69" i="14"/>
  <c r="TNQ69" i="14"/>
  <c r="TNR69" i="14"/>
  <c r="TNS69" i="14"/>
  <c r="TNT69" i="14"/>
  <c r="TNU69" i="14"/>
  <c r="TNV69" i="14"/>
  <c r="TNW69" i="14"/>
  <c r="TNX69" i="14"/>
  <c r="TNY69" i="14"/>
  <c r="TNZ69" i="14"/>
  <c r="TOA69" i="14"/>
  <c r="TOB69" i="14"/>
  <c r="TOC69" i="14"/>
  <c r="TOD69" i="14"/>
  <c r="TOE69" i="14"/>
  <c r="TOF69" i="14"/>
  <c r="TOG69" i="14"/>
  <c r="TOH69" i="14"/>
  <c r="TOI69" i="14"/>
  <c r="TOJ69" i="14"/>
  <c r="TOK69" i="14"/>
  <c r="TOL69" i="14"/>
  <c r="TOM69" i="14"/>
  <c r="TON69" i="14"/>
  <c r="TOO69" i="14"/>
  <c r="TOP69" i="14"/>
  <c r="TOQ69" i="14"/>
  <c r="TOR69" i="14"/>
  <c r="TOS69" i="14"/>
  <c r="TOT69" i="14"/>
  <c r="TOU69" i="14"/>
  <c r="TOV69" i="14"/>
  <c r="TOW69" i="14"/>
  <c r="TOX69" i="14"/>
  <c r="TOY69" i="14"/>
  <c r="TOZ69" i="14"/>
  <c r="TPA69" i="14"/>
  <c r="TPB69" i="14"/>
  <c r="TPC69" i="14"/>
  <c r="TPD69" i="14"/>
  <c r="TPE69" i="14"/>
  <c r="TPF69" i="14"/>
  <c r="TPG69" i="14"/>
  <c r="TPH69" i="14"/>
  <c r="TPI69" i="14"/>
  <c r="TPJ69" i="14"/>
  <c r="TPK69" i="14"/>
  <c r="TPL69" i="14"/>
  <c r="TPM69" i="14"/>
  <c r="TPN69" i="14"/>
  <c r="TPO69" i="14"/>
  <c r="TPP69" i="14"/>
  <c r="TPQ69" i="14"/>
  <c r="TPR69" i="14"/>
  <c r="TPS69" i="14"/>
  <c r="TPT69" i="14"/>
  <c r="TPU69" i="14"/>
  <c r="TPV69" i="14"/>
  <c r="TPW69" i="14"/>
  <c r="TPX69" i="14"/>
  <c r="TPY69" i="14"/>
  <c r="TPZ69" i="14"/>
  <c r="TQA69" i="14"/>
  <c r="TQB69" i="14"/>
  <c r="TQC69" i="14"/>
  <c r="TQD69" i="14"/>
  <c r="TQE69" i="14"/>
  <c r="TQF69" i="14"/>
  <c r="TQG69" i="14"/>
  <c r="TQH69" i="14"/>
  <c r="TQI69" i="14"/>
  <c r="TQJ69" i="14"/>
  <c r="TQK69" i="14"/>
  <c r="TQL69" i="14"/>
  <c r="TQM69" i="14"/>
  <c r="TQN69" i="14"/>
  <c r="TQO69" i="14"/>
  <c r="TQP69" i="14"/>
  <c r="TQQ69" i="14"/>
  <c r="TQR69" i="14"/>
  <c r="TQS69" i="14"/>
  <c r="TQT69" i="14"/>
  <c r="TQU69" i="14"/>
  <c r="TQV69" i="14"/>
  <c r="TQW69" i="14"/>
  <c r="TQX69" i="14"/>
  <c r="TQY69" i="14"/>
  <c r="TQZ69" i="14"/>
  <c r="TRA69" i="14"/>
  <c r="TRB69" i="14"/>
  <c r="TRC69" i="14"/>
  <c r="TRD69" i="14"/>
  <c r="TRE69" i="14"/>
  <c r="TRF69" i="14"/>
  <c r="TRG69" i="14"/>
  <c r="TRH69" i="14"/>
  <c r="TRI69" i="14"/>
  <c r="TRJ69" i="14"/>
  <c r="TRK69" i="14"/>
  <c r="TRL69" i="14"/>
  <c r="TRM69" i="14"/>
  <c r="TRN69" i="14"/>
  <c r="TRO69" i="14"/>
  <c r="TRP69" i="14"/>
  <c r="TRQ69" i="14"/>
  <c r="TRR69" i="14"/>
  <c r="TRS69" i="14"/>
  <c r="TRT69" i="14"/>
  <c r="TRU69" i="14"/>
  <c r="TRV69" i="14"/>
  <c r="TRW69" i="14"/>
  <c r="TRX69" i="14"/>
  <c r="TRY69" i="14"/>
  <c r="TRZ69" i="14"/>
  <c r="TSA69" i="14"/>
  <c r="TSB69" i="14"/>
  <c r="TSC69" i="14"/>
  <c r="TSD69" i="14"/>
  <c r="TSE69" i="14"/>
  <c r="TSF69" i="14"/>
  <c r="TSG69" i="14"/>
  <c r="TSH69" i="14"/>
  <c r="TSI69" i="14"/>
  <c r="TSJ69" i="14"/>
  <c r="TSK69" i="14"/>
  <c r="TSL69" i="14"/>
  <c r="TSM69" i="14"/>
  <c r="TSN69" i="14"/>
  <c r="TSO69" i="14"/>
  <c r="TSP69" i="14"/>
  <c r="TSQ69" i="14"/>
  <c r="TSR69" i="14"/>
  <c r="TSS69" i="14"/>
  <c r="TST69" i="14"/>
  <c r="TSU69" i="14"/>
  <c r="TSV69" i="14"/>
  <c r="TSW69" i="14"/>
  <c r="TSX69" i="14"/>
  <c r="TSY69" i="14"/>
  <c r="TSZ69" i="14"/>
  <c r="TTA69" i="14"/>
  <c r="TTB69" i="14"/>
  <c r="TTC69" i="14"/>
  <c r="TTD69" i="14"/>
  <c r="TTE69" i="14"/>
  <c r="TTF69" i="14"/>
  <c r="TTG69" i="14"/>
  <c r="TTH69" i="14"/>
  <c r="TTI69" i="14"/>
  <c r="TTJ69" i="14"/>
  <c r="TTK69" i="14"/>
  <c r="TTL69" i="14"/>
  <c r="TTM69" i="14"/>
  <c r="TTN69" i="14"/>
  <c r="TTO69" i="14"/>
  <c r="TTP69" i="14"/>
  <c r="TTQ69" i="14"/>
  <c r="TTR69" i="14"/>
  <c r="TTS69" i="14"/>
  <c r="TTT69" i="14"/>
  <c r="TTU69" i="14"/>
  <c r="TTV69" i="14"/>
  <c r="TTW69" i="14"/>
  <c r="TTX69" i="14"/>
  <c r="TTY69" i="14"/>
  <c r="TTZ69" i="14"/>
  <c r="TUA69" i="14"/>
  <c r="TUB69" i="14"/>
  <c r="TUC69" i="14"/>
  <c r="TUD69" i="14"/>
  <c r="TUE69" i="14"/>
  <c r="TUF69" i="14"/>
  <c r="TUG69" i="14"/>
  <c r="TUH69" i="14"/>
  <c r="TUI69" i="14"/>
  <c r="TUJ69" i="14"/>
  <c r="TUK69" i="14"/>
  <c r="TUL69" i="14"/>
  <c r="TUM69" i="14"/>
  <c r="TUN69" i="14"/>
  <c r="TUO69" i="14"/>
  <c r="TUP69" i="14"/>
  <c r="TUQ69" i="14"/>
  <c r="TUR69" i="14"/>
  <c r="TUS69" i="14"/>
  <c r="TUT69" i="14"/>
  <c r="TUU69" i="14"/>
  <c r="TUV69" i="14"/>
  <c r="TUW69" i="14"/>
  <c r="TUX69" i="14"/>
  <c r="TUY69" i="14"/>
  <c r="TUZ69" i="14"/>
  <c r="TVA69" i="14"/>
  <c r="TVB69" i="14"/>
  <c r="TVC69" i="14"/>
  <c r="TVD69" i="14"/>
  <c r="TVE69" i="14"/>
  <c r="TVF69" i="14"/>
  <c r="TVG69" i="14"/>
  <c r="TVH69" i="14"/>
  <c r="TVI69" i="14"/>
  <c r="TVJ69" i="14"/>
  <c r="TVK69" i="14"/>
  <c r="TVL69" i="14"/>
  <c r="TVM69" i="14"/>
  <c r="TVN69" i="14"/>
  <c r="TVO69" i="14"/>
  <c r="TVP69" i="14"/>
  <c r="TVQ69" i="14"/>
  <c r="TVR69" i="14"/>
  <c r="TVS69" i="14"/>
  <c r="TVT69" i="14"/>
  <c r="TVU69" i="14"/>
  <c r="TVV69" i="14"/>
  <c r="TVW69" i="14"/>
  <c r="TVX69" i="14"/>
  <c r="TVY69" i="14"/>
  <c r="TVZ69" i="14"/>
  <c r="TWA69" i="14"/>
  <c r="TWB69" i="14"/>
  <c r="TWC69" i="14"/>
  <c r="TWD69" i="14"/>
  <c r="TWE69" i="14"/>
  <c r="TWF69" i="14"/>
  <c r="TWG69" i="14"/>
  <c r="TWH69" i="14"/>
  <c r="TWI69" i="14"/>
  <c r="TWJ69" i="14"/>
  <c r="TWK69" i="14"/>
  <c r="TWL69" i="14"/>
  <c r="TWM69" i="14"/>
  <c r="TWN69" i="14"/>
  <c r="TWO69" i="14"/>
  <c r="TWP69" i="14"/>
  <c r="TWQ69" i="14"/>
  <c r="TWR69" i="14"/>
  <c r="TWS69" i="14"/>
  <c r="TWT69" i="14"/>
  <c r="TWU69" i="14"/>
  <c r="TWV69" i="14"/>
  <c r="TWW69" i="14"/>
  <c r="TWX69" i="14"/>
  <c r="TWY69" i="14"/>
  <c r="TWZ69" i="14"/>
  <c r="TXA69" i="14"/>
  <c r="TXB69" i="14"/>
  <c r="TXC69" i="14"/>
  <c r="TXD69" i="14"/>
  <c r="TXE69" i="14"/>
  <c r="TXF69" i="14"/>
  <c r="TXG69" i="14"/>
  <c r="TXH69" i="14"/>
  <c r="TXI69" i="14"/>
  <c r="TXJ69" i="14"/>
  <c r="TXK69" i="14"/>
  <c r="TXL69" i="14"/>
  <c r="TXM69" i="14"/>
  <c r="TXN69" i="14"/>
  <c r="TXO69" i="14"/>
  <c r="TXP69" i="14"/>
  <c r="TXQ69" i="14"/>
  <c r="TXR69" i="14"/>
  <c r="TXS69" i="14"/>
  <c r="TXT69" i="14"/>
  <c r="TXU69" i="14"/>
  <c r="TXV69" i="14"/>
  <c r="TXW69" i="14"/>
  <c r="TXX69" i="14"/>
  <c r="TXY69" i="14"/>
  <c r="TXZ69" i="14"/>
  <c r="TYA69" i="14"/>
  <c r="TYB69" i="14"/>
  <c r="TYC69" i="14"/>
  <c r="TYD69" i="14"/>
  <c r="TYE69" i="14"/>
  <c r="TYF69" i="14"/>
  <c r="TYG69" i="14"/>
  <c r="TYH69" i="14"/>
  <c r="TYI69" i="14"/>
  <c r="TYJ69" i="14"/>
  <c r="TYK69" i="14"/>
  <c r="TYL69" i="14"/>
  <c r="TYM69" i="14"/>
  <c r="TYN69" i="14"/>
  <c r="TYO69" i="14"/>
  <c r="TYP69" i="14"/>
  <c r="TYQ69" i="14"/>
  <c r="TYR69" i="14"/>
  <c r="TYS69" i="14"/>
  <c r="TYT69" i="14"/>
  <c r="TYU69" i="14"/>
  <c r="TYV69" i="14"/>
  <c r="TYW69" i="14"/>
  <c r="TYX69" i="14"/>
  <c r="TYY69" i="14"/>
  <c r="TYZ69" i="14"/>
  <c r="TZA69" i="14"/>
  <c r="TZB69" i="14"/>
  <c r="TZC69" i="14"/>
  <c r="TZD69" i="14"/>
  <c r="TZE69" i="14"/>
  <c r="TZF69" i="14"/>
  <c r="TZG69" i="14"/>
  <c r="TZH69" i="14"/>
  <c r="TZI69" i="14"/>
  <c r="TZJ69" i="14"/>
  <c r="TZK69" i="14"/>
  <c r="TZL69" i="14"/>
  <c r="TZM69" i="14"/>
  <c r="TZN69" i="14"/>
  <c r="TZO69" i="14"/>
  <c r="TZP69" i="14"/>
  <c r="TZQ69" i="14"/>
  <c r="TZR69" i="14"/>
  <c r="TZS69" i="14"/>
  <c r="TZT69" i="14"/>
  <c r="TZU69" i="14"/>
  <c r="TZV69" i="14"/>
  <c r="TZW69" i="14"/>
  <c r="TZX69" i="14"/>
  <c r="TZY69" i="14"/>
  <c r="TZZ69" i="14"/>
  <c r="UAA69" i="14"/>
  <c r="UAB69" i="14"/>
  <c r="UAC69" i="14"/>
  <c r="UAD69" i="14"/>
  <c r="UAE69" i="14"/>
  <c r="UAF69" i="14"/>
  <c r="UAG69" i="14"/>
  <c r="UAH69" i="14"/>
  <c r="UAI69" i="14"/>
  <c r="UAJ69" i="14"/>
  <c r="UAK69" i="14"/>
  <c r="UAL69" i="14"/>
  <c r="UAM69" i="14"/>
  <c r="UAN69" i="14"/>
  <c r="UAO69" i="14"/>
  <c r="UAP69" i="14"/>
  <c r="UAQ69" i="14"/>
  <c r="UAR69" i="14"/>
  <c r="UAS69" i="14"/>
  <c r="UAT69" i="14"/>
  <c r="UAU69" i="14"/>
  <c r="UAV69" i="14"/>
  <c r="UAW69" i="14"/>
  <c r="UAX69" i="14"/>
  <c r="UAY69" i="14"/>
  <c r="UAZ69" i="14"/>
  <c r="UBA69" i="14"/>
  <c r="UBB69" i="14"/>
  <c r="UBC69" i="14"/>
  <c r="UBD69" i="14"/>
  <c r="UBE69" i="14"/>
  <c r="UBF69" i="14"/>
  <c r="UBG69" i="14"/>
  <c r="UBH69" i="14"/>
  <c r="UBI69" i="14"/>
  <c r="UBJ69" i="14"/>
  <c r="UBK69" i="14"/>
  <c r="UBL69" i="14"/>
  <c r="UBM69" i="14"/>
  <c r="UBN69" i="14"/>
  <c r="UBO69" i="14"/>
  <c r="UBP69" i="14"/>
  <c r="UBQ69" i="14"/>
  <c r="UBR69" i="14"/>
  <c r="UBS69" i="14"/>
  <c r="UBT69" i="14"/>
  <c r="UBU69" i="14"/>
  <c r="UBV69" i="14"/>
  <c r="UBW69" i="14"/>
  <c r="UBX69" i="14"/>
  <c r="UBY69" i="14"/>
  <c r="UBZ69" i="14"/>
  <c r="UCA69" i="14"/>
  <c r="UCB69" i="14"/>
  <c r="UCC69" i="14"/>
  <c r="UCD69" i="14"/>
  <c r="UCE69" i="14"/>
  <c r="UCF69" i="14"/>
  <c r="UCG69" i="14"/>
  <c r="UCH69" i="14"/>
  <c r="UCI69" i="14"/>
  <c r="UCJ69" i="14"/>
  <c r="UCK69" i="14"/>
  <c r="UCL69" i="14"/>
  <c r="UCM69" i="14"/>
  <c r="UCN69" i="14"/>
  <c r="UCO69" i="14"/>
  <c r="UCP69" i="14"/>
  <c r="UCQ69" i="14"/>
  <c r="UCR69" i="14"/>
  <c r="UCS69" i="14"/>
  <c r="UCT69" i="14"/>
  <c r="UCU69" i="14"/>
  <c r="UCV69" i="14"/>
  <c r="UCW69" i="14"/>
  <c r="UCX69" i="14"/>
  <c r="UCY69" i="14"/>
  <c r="UCZ69" i="14"/>
  <c r="UDA69" i="14"/>
  <c r="UDB69" i="14"/>
  <c r="UDC69" i="14"/>
  <c r="UDD69" i="14"/>
  <c r="UDE69" i="14"/>
  <c r="UDF69" i="14"/>
  <c r="UDG69" i="14"/>
  <c r="UDH69" i="14"/>
  <c r="UDI69" i="14"/>
  <c r="UDJ69" i="14"/>
  <c r="UDK69" i="14"/>
  <c r="UDL69" i="14"/>
  <c r="UDM69" i="14"/>
  <c r="UDN69" i="14"/>
  <c r="UDO69" i="14"/>
  <c r="UDP69" i="14"/>
  <c r="UDQ69" i="14"/>
  <c r="UDR69" i="14"/>
  <c r="UDS69" i="14"/>
  <c r="UDT69" i="14"/>
  <c r="UDU69" i="14"/>
  <c r="UDV69" i="14"/>
  <c r="UDW69" i="14"/>
  <c r="UDX69" i="14"/>
  <c r="UDY69" i="14"/>
  <c r="UDZ69" i="14"/>
  <c r="UEA69" i="14"/>
  <c r="UEB69" i="14"/>
  <c r="UEC69" i="14"/>
  <c r="UED69" i="14"/>
  <c r="UEE69" i="14"/>
  <c r="UEF69" i="14"/>
  <c r="UEG69" i="14"/>
  <c r="UEH69" i="14"/>
  <c r="UEI69" i="14"/>
  <c r="UEJ69" i="14"/>
  <c r="UEK69" i="14"/>
  <c r="UEL69" i="14"/>
  <c r="UEM69" i="14"/>
  <c r="UEN69" i="14"/>
  <c r="UEO69" i="14"/>
  <c r="UEP69" i="14"/>
  <c r="UEQ69" i="14"/>
  <c r="UER69" i="14"/>
  <c r="UES69" i="14"/>
  <c r="UET69" i="14"/>
  <c r="UEU69" i="14"/>
  <c r="UEV69" i="14"/>
  <c r="UEW69" i="14"/>
  <c r="UEX69" i="14"/>
  <c r="UEY69" i="14"/>
  <c r="UEZ69" i="14"/>
  <c r="UFA69" i="14"/>
  <c r="UFB69" i="14"/>
  <c r="UFC69" i="14"/>
  <c r="UFD69" i="14"/>
  <c r="UFE69" i="14"/>
  <c r="UFF69" i="14"/>
  <c r="UFG69" i="14"/>
  <c r="UFH69" i="14"/>
  <c r="UFI69" i="14"/>
  <c r="UFJ69" i="14"/>
  <c r="UFK69" i="14"/>
  <c r="UFL69" i="14"/>
  <c r="UFM69" i="14"/>
  <c r="UFN69" i="14"/>
  <c r="UFO69" i="14"/>
  <c r="UFP69" i="14"/>
  <c r="UFQ69" i="14"/>
  <c r="UFR69" i="14"/>
  <c r="UFS69" i="14"/>
  <c r="UFT69" i="14"/>
  <c r="UFU69" i="14"/>
  <c r="UFV69" i="14"/>
  <c r="UFW69" i="14"/>
  <c r="UFX69" i="14"/>
  <c r="UFY69" i="14"/>
  <c r="UFZ69" i="14"/>
  <c r="UGA69" i="14"/>
  <c r="UGB69" i="14"/>
  <c r="UGC69" i="14"/>
  <c r="UGD69" i="14"/>
  <c r="UGE69" i="14"/>
  <c r="UGF69" i="14"/>
  <c r="UGG69" i="14"/>
  <c r="UGH69" i="14"/>
  <c r="UGI69" i="14"/>
  <c r="UGJ69" i="14"/>
  <c r="UGK69" i="14"/>
  <c r="UGL69" i="14"/>
  <c r="UGM69" i="14"/>
  <c r="UGN69" i="14"/>
  <c r="UGO69" i="14"/>
  <c r="UGP69" i="14"/>
  <c r="UGQ69" i="14"/>
  <c r="UGR69" i="14"/>
  <c r="UGS69" i="14"/>
  <c r="UGT69" i="14"/>
  <c r="UGU69" i="14"/>
  <c r="UGV69" i="14"/>
  <c r="UGW69" i="14"/>
  <c r="UGX69" i="14"/>
  <c r="UGY69" i="14"/>
  <c r="UGZ69" i="14"/>
  <c r="UHA69" i="14"/>
  <c r="UHB69" i="14"/>
  <c r="UHC69" i="14"/>
  <c r="UHD69" i="14"/>
  <c r="UHE69" i="14"/>
  <c r="UHF69" i="14"/>
  <c r="UHG69" i="14"/>
  <c r="UHH69" i="14"/>
  <c r="UHI69" i="14"/>
  <c r="UHJ69" i="14"/>
  <c r="UHK69" i="14"/>
  <c r="UHL69" i="14"/>
  <c r="UHM69" i="14"/>
  <c r="UHN69" i="14"/>
  <c r="UHO69" i="14"/>
  <c r="UHP69" i="14"/>
  <c r="UHQ69" i="14"/>
  <c r="UHR69" i="14"/>
  <c r="UHS69" i="14"/>
  <c r="UHT69" i="14"/>
  <c r="UHU69" i="14"/>
  <c r="UHV69" i="14"/>
  <c r="UHW69" i="14"/>
  <c r="UHX69" i="14"/>
  <c r="UHY69" i="14"/>
  <c r="UHZ69" i="14"/>
  <c r="UIA69" i="14"/>
  <c r="UIB69" i="14"/>
  <c r="UIC69" i="14"/>
  <c r="UID69" i="14"/>
  <c r="UIE69" i="14"/>
  <c r="UIF69" i="14"/>
  <c r="UIG69" i="14"/>
  <c r="UIH69" i="14"/>
  <c r="UII69" i="14"/>
  <c r="UIJ69" i="14"/>
  <c r="UIK69" i="14"/>
  <c r="UIL69" i="14"/>
  <c r="UIM69" i="14"/>
  <c r="UIN69" i="14"/>
  <c r="UIO69" i="14"/>
  <c r="UIP69" i="14"/>
  <c r="UIQ69" i="14"/>
  <c r="UIR69" i="14"/>
  <c r="UIS69" i="14"/>
  <c r="UIT69" i="14"/>
  <c r="UIU69" i="14"/>
  <c r="UIV69" i="14"/>
  <c r="UIW69" i="14"/>
  <c r="UIX69" i="14"/>
  <c r="UIY69" i="14"/>
  <c r="UIZ69" i="14"/>
  <c r="UJA69" i="14"/>
  <c r="UJB69" i="14"/>
  <c r="UJC69" i="14"/>
  <c r="UJD69" i="14"/>
  <c r="UJE69" i="14"/>
  <c r="UJF69" i="14"/>
  <c r="UJG69" i="14"/>
  <c r="UJH69" i="14"/>
  <c r="UJI69" i="14"/>
  <c r="UJJ69" i="14"/>
  <c r="UJK69" i="14"/>
  <c r="UJL69" i="14"/>
  <c r="UJM69" i="14"/>
  <c r="UJN69" i="14"/>
  <c r="UJO69" i="14"/>
  <c r="UJP69" i="14"/>
  <c r="UJQ69" i="14"/>
  <c r="UJR69" i="14"/>
  <c r="UJS69" i="14"/>
  <c r="UJT69" i="14"/>
  <c r="UJU69" i="14"/>
  <c r="UJV69" i="14"/>
  <c r="UJW69" i="14"/>
  <c r="UJX69" i="14"/>
  <c r="UJY69" i="14"/>
  <c r="UJZ69" i="14"/>
  <c r="UKA69" i="14"/>
  <c r="UKB69" i="14"/>
  <c r="UKC69" i="14"/>
  <c r="UKD69" i="14"/>
  <c r="UKE69" i="14"/>
  <c r="UKF69" i="14"/>
  <c r="UKG69" i="14"/>
  <c r="UKH69" i="14"/>
  <c r="UKI69" i="14"/>
  <c r="UKJ69" i="14"/>
  <c r="UKK69" i="14"/>
  <c r="UKL69" i="14"/>
  <c r="UKM69" i="14"/>
  <c r="UKN69" i="14"/>
  <c r="UKO69" i="14"/>
  <c r="UKP69" i="14"/>
  <c r="UKQ69" i="14"/>
  <c r="UKR69" i="14"/>
  <c r="UKS69" i="14"/>
  <c r="UKT69" i="14"/>
  <c r="UKU69" i="14"/>
  <c r="UKV69" i="14"/>
  <c r="UKW69" i="14"/>
  <c r="UKX69" i="14"/>
  <c r="UKY69" i="14"/>
  <c r="UKZ69" i="14"/>
  <c r="ULA69" i="14"/>
  <c r="ULB69" i="14"/>
  <c r="ULC69" i="14"/>
  <c r="ULD69" i="14"/>
  <c r="ULE69" i="14"/>
  <c r="ULF69" i="14"/>
  <c r="ULG69" i="14"/>
  <c r="ULH69" i="14"/>
  <c r="ULI69" i="14"/>
  <c r="ULJ69" i="14"/>
  <c r="ULK69" i="14"/>
  <c r="ULL69" i="14"/>
  <c r="ULM69" i="14"/>
  <c r="ULN69" i="14"/>
  <c r="ULO69" i="14"/>
  <c r="ULP69" i="14"/>
  <c r="ULQ69" i="14"/>
  <c r="ULR69" i="14"/>
  <c r="ULS69" i="14"/>
  <c r="ULT69" i="14"/>
  <c r="ULU69" i="14"/>
  <c r="ULV69" i="14"/>
  <c r="ULW69" i="14"/>
  <c r="ULX69" i="14"/>
  <c r="ULY69" i="14"/>
  <c r="ULZ69" i="14"/>
  <c r="UMA69" i="14"/>
  <c r="UMB69" i="14"/>
  <c r="UMC69" i="14"/>
  <c r="UMD69" i="14"/>
  <c r="UME69" i="14"/>
  <c r="UMF69" i="14"/>
  <c r="UMG69" i="14"/>
  <c r="UMH69" i="14"/>
  <c r="UMI69" i="14"/>
  <c r="UMJ69" i="14"/>
  <c r="UMK69" i="14"/>
  <c r="UML69" i="14"/>
  <c r="UMM69" i="14"/>
  <c r="UMN69" i="14"/>
  <c r="UMO69" i="14"/>
  <c r="UMP69" i="14"/>
  <c r="UMQ69" i="14"/>
  <c r="UMR69" i="14"/>
  <c r="UMS69" i="14"/>
  <c r="UMT69" i="14"/>
  <c r="UMU69" i="14"/>
  <c r="UMV69" i="14"/>
  <c r="UMW69" i="14"/>
  <c r="UMX69" i="14"/>
  <c r="UMY69" i="14"/>
  <c r="UMZ69" i="14"/>
  <c r="UNA69" i="14"/>
  <c r="UNB69" i="14"/>
  <c r="UNC69" i="14"/>
  <c r="UND69" i="14"/>
  <c r="UNE69" i="14"/>
  <c r="UNF69" i="14"/>
  <c r="UNG69" i="14"/>
  <c r="UNH69" i="14"/>
  <c r="UNI69" i="14"/>
  <c r="UNJ69" i="14"/>
  <c r="UNK69" i="14"/>
  <c r="UNL69" i="14"/>
  <c r="UNM69" i="14"/>
  <c r="UNN69" i="14"/>
  <c r="UNO69" i="14"/>
  <c r="UNP69" i="14"/>
  <c r="UNQ69" i="14"/>
  <c r="UNR69" i="14"/>
  <c r="UNS69" i="14"/>
  <c r="UNT69" i="14"/>
  <c r="UNU69" i="14"/>
  <c r="UNV69" i="14"/>
  <c r="UNW69" i="14"/>
  <c r="UNX69" i="14"/>
  <c r="UNY69" i="14"/>
  <c r="UNZ69" i="14"/>
  <c r="UOA69" i="14"/>
  <c r="UOB69" i="14"/>
  <c r="UOC69" i="14"/>
  <c r="UOD69" i="14"/>
  <c r="UOE69" i="14"/>
  <c r="UOF69" i="14"/>
  <c r="UOG69" i="14"/>
  <c r="UOH69" i="14"/>
  <c r="UOI69" i="14"/>
  <c r="UOJ69" i="14"/>
  <c r="UOK69" i="14"/>
  <c r="UOL69" i="14"/>
  <c r="UOM69" i="14"/>
  <c r="UON69" i="14"/>
  <c r="UOO69" i="14"/>
  <c r="UOP69" i="14"/>
  <c r="UOQ69" i="14"/>
  <c r="UOR69" i="14"/>
  <c r="UOS69" i="14"/>
  <c r="UOT69" i="14"/>
  <c r="UOU69" i="14"/>
  <c r="UOV69" i="14"/>
  <c r="UOW69" i="14"/>
  <c r="UOX69" i="14"/>
  <c r="UOY69" i="14"/>
  <c r="UOZ69" i="14"/>
  <c r="UPA69" i="14"/>
  <c r="UPB69" i="14"/>
  <c r="UPC69" i="14"/>
  <c r="UPD69" i="14"/>
  <c r="UPE69" i="14"/>
  <c r="UPF69" i="14"/>
  <c r="UPG69" i="14"/>
  <c r="UPH69" i="14"/>
  <c r="UPI69" i="14"/>
  <c r="UPJ69" i="14"/>
  <c r="UPK69" i="14"/>
  <c r="UPL69" i="14"/>
  <c r="UPM69" i="14"/>
  <c r="UPN69" i="14"/>
  <c r="UPO69" i="14"/>
  <c r="UPP69" i="14"/>
  <c r="UPQ69" i="14"/>
  <c r="UPR69" i="14"/>
  <c r="UPS69" i="14"/>
  <c r="UPT69" i="14"/>
  <c r="UPU69" i="14"/>
  <c r="UPV69" i="14"/>
  <c r="UPW69" i="14"/>
  <c r="UPX69" i="14"/>
  <c r="UPY69" i="14"/>
  <c r="UPZ69" i="14"/>
  <c r="UQA69" i="14"/>
  <c r="UQB69" i="14"/>
  <c r="UQC69" i="14"/>
  <c r="UQD69" i="14"/>
  <c r="UQE69" i="14"/>
  <c r="UQF69" i="14"/>
  <c r="UQG69" i="14"/>
  <c r="UQH69" i="14"/>
  <c r="UQI69" i="14"/>
  <c r="UQJ69" i="14"/>
  <c r="UQK69" i="14"/>
  <c r="UQL69" i="14"/>
  <c r="UQM69" i="14"/>
  <c r="UQN69" i="14"/>
  <c r="UQO69" i="14"/>
  <c r="UQP69" i="14"/>
  <c r="UQQ69" i="14"/>
  <c r="UQR69" i="14"/>
  <c r="UQS69" i="14"/>
  <c r="UQT69" i="14"/>
  <c r="UQU69" i="14"/>
  <c r="UQV69" i="14"/>
  <c r="UQW69" i="14"/>
  <c r="UQX69" i="14"/>
  <c r="UQY69" i="14"/>
  <c r="UQZ69" i="14"/>
  <c r="URA69" i="14"/>
  <c r="URB69" i="14"/>
  <c r="URC69" i="14"/>
  <c r="URD69" i="14"/>
  <c r="URE69" i="14"/>
  <c r="URF69" i="14"/>
  <c r="URG69" i="14"/>
  <c r="URH69" i="14"/>
  <c r="URI69" i="14"/>
  <c r="URJ69" i="14"/>
  <c r="URK69" i="14"/>
  <c r="URL69" i="14"/>
  <c r="URM69" i="14"/>
  <c r="URN69" i="14"/>
  <c r="URO69" i="14"/>
  <c r="URP69" i="14"/>
  <c r="URQ69" i="14"/>
  <c r="URR69" i="14"/>
  <c r="URS69" i="14"/>
  <c r="URT69" i="14"/>
  <c r="URU69" i="14"/>
  <c r="URV69" i="14"/>
  <c r="URW69" i="14"/>
  <c r="URX69" i="14"/>
  <c r="URY69" i="14"/>
  <c r="URZ69" i="14"/>
  <c r="USA69" i="14"/>
  <c r="USB69" i="14"/>
  <c r="USC69" i="14"/>
  <c r="USD69" i="14"/>
  <c r="USE69" i="14"/>
  <c r="USF69" i="14"/>
  <c r="USG69" i="14"/>
  <c r="USH69" i="14"/>
  <c r="USI69" i="14"/>
  <c r="USJ69" i="14"/>
  <c r="USK69" i="14"/>
  <c r="USL69" i="14"/>
  <c r="USM69" i="14"/>
  <c r="USN69" i="14"/>
  <c r="USO69" i="14"/>
  <c r="USP69" i="14"/>
  <c r="USQ69" i="14"/>
  <c r="USR69" i="14"/>
  <c r="USS69" i="14"/>
  <c r="UST69" i="14"/>
  <c r="USU69" i="14"/>
  <c r="USV69" i="14"/>
  <c r="USW69" i="14"/>
  <c r="USX69" i="14"/>
  <c r="USY69" i="14"/>
  <c r="USZ69" i="14"/>
  <c r="UTA69" i="14"/>
  <c r="UTB69" i="14"/>
  <c r="UTC69" i="14"/>
  <c r="UTD69" i="14"/>
  <c r="UTE69" i="14"/>
  <c r="UTF69" i="14"/>
  <c r="UTG69" i="14"/>
  <c r="UTH69" i="14"/>
  <c r="UTI69" i="14"/>
  <c r="UTJ69" i="14"/>
  <c r="UTK69" i="14"/>
  <c r="UTL69" i="14"/>
  <c r="UTM69" i="14"/>
  <c r="UTN69" i="14"/>
  <c r="UTO69" i="14"/>
  <c r="UTP69" i="14"/>
  <c r="UTQ69" i="14"/>
  <c r="UTR69" i="14"/>
  <c r="UTS69" i="14"/>
  <c r="UTT69" i="14"/>
  <c r="UTU69" i="14"/>
  <c r="UTV69" i="14"/>
  <c r="UTW69" i="14"/>
  <c r="UTX69" i="14"/>
  <c r="UTY69" i="14"/>
  <c r="UTZ69" i="14"/>
  <c r="UUA69" i="14"/>
  <c r="UUB69" i="14"/>
  <c r="UUC69" i="14"/>
  <c r="UUD69" i="14"/>
  <c r="UUE69" i="14"/>
  <c r="UUF69" i="14"/>
  <c r="UUG69" i="14"/>
  <c r="UUH69" i="14"/>
  <c r="UUI69" i="14"/>
  <c r="UUJ69" i="14"/>
  <c r="UUK69" i="14"/>
  <c r="UUL69" i="14"/>
  <c r="UUM69" i="14"/>
  <c r="UUN69" i="14"/>
  <c r="UUO69" i="14"/>
  <c r="UUP69" i="14"/>
  <c r="UUQ69" i="14"/>
  <c r="UUR69" i="14"/>
  <c r="UUS69" i="14"/>
  <c r="UUT69" i="14"/>
  <c r="UUU69" i="14"/>
  <c r="UUV69" i="14"/>
  <c r="UUW69" i="14"/>
  <c r="UUX69" i="14"/>
  <c r="UUY69" i="14"/>
  <c r="UUZ69" i="14"/>
  <c r="UVA69" i="14"/>
  <c r="UVB69" i="14"/>
  <c r="UVC69" i="14"/>
  <c r="UVD69" i="14"/>
  <c r="UVE69" i="14"/>
  <c r="UVF69" i="14"/>
  <c r="UVG69" i="14"/>
  <c r="UVH69" i="14"/>
  <c r="UVI69" i="14"/>
  <c r="UVJ69" i="14"/>
  <c r="UVK69" i="14"/>
  <c r="UVL69" i="14"/>
  <c r="UVM69" i="14"/>
  <c r="UVN69" i="14"/>
  <c r="UVO69" i="14"/>
  <c r="UVP69" i="14"/>
  <c r="UVQ69" i="14"/>
  <c r="UVR69" i="14"/>
  <c r="UVS69" i="14"/>
  <c r="UVT69" i="14"/>
  <c r="UVU69" i="14"/>
  <c r="UVV69" i="14"/>
  <c r="UVW69" i="14"/>
  <c r="UVX69" i="14"/>
  <c r="UVY69" i="14"/>
  <c r="UVZ69" i="14"/>
  <c r="UWA69" i="14"/>
  <c r="UWB69" i="14"/>
  <c r="UWC69" i="14"/>
  <c r="UWD69" i="14"/>
  <c r="UWE69" i="14"/>
  <c r="UWF69" i="14"/>
  <c r="UWG69" i="14"/>
  <c r="UWH69" i="14"/>
  <c r="UWI69" i="14"/>
  <c r="UWJ69" i="14"/>
  <c r="UWK69" i="14"/>
  <c r="UWL69" i="14"/>
  <c r="UWM69" i="14"/>
  <c r="UWN69" i="14"/>
  <c r="UWO69" i="14"/>
  <c r="UWP69" i="14"/>
  <c r="UWQ69" i="14"/>
  <c r="UWR69" i="14"/>
  <c r="UWS69" i="14"/>
  <c r="UWT69" i="14"/>
  <c r="UWU69" i="14"/>
  <c r="UWV69" i="14"/>
  <c r="UWW69" i="14"/>
  <c r="UWX69" i="14"/>
  <c r="UWY69" i="14"/>
  <c r="UWZ69" i="14"/>
  <c r="UXA69" i="14"/>
  <c r="UXB69" i="14"/>
  <c r="UXC69" i="14"/>
  <c r="UXD69" i="14"/>
  <c r="UXE69" i="14"/>
  <c r="UXF69" i="14"/>
  <c r="UXG69" i="14"/>
  <c r="UXH69" i="14"/>
  <c r="UXI69" i="14"/>
  <c r="UXJ69" i="14"/>
  <c r="UXK69" i="14"/>
  <c r="UXL69" i="14"/>
  <c r="UXM69" i="14"/>
  <c r="UXN69" i="14"/>
  <c r="UXO69" i="14"/>
  <c r="UXP69" i="14"/>
  <c r="UXQ69" i="14"/>
  <c r="UXR69" i="14"/>
  <c r="UXS69" i="14"/>
  <c r="UXT69" i="14"/>
  <c r="UXU69" i="14"/>
  <c r="UXV69" i="14"/>
  <c r="UXW69" i="14"/>
  <c r="UXX69" i="14"/>
  <c r="UXY69" i="14"/>
  <c r="UXZ69" i="14"/>
  <c r="UYA69" i="14"/>
  <c r="UYB69" i="14"/>
  <c r="UYC69" i="14"/>
  <c r="UYD69" i="14"/>
  <c r="UYE69" i="14"/>
  <c r="UYF69" i="14"/>
  <c r="UYG69" i="14"/>
  <c r="UYH69" i="14"/>
  <c r="UYI69" i="14"/>
  <c r="UYJ69" i="14"/>
  <c r="UYK69" i="14"/>
  <c r="UYL69" i="14"/>
  <c r="UYM69" i="14"/>
  <c r="UYN69" i="14"/>
  <c r="UYO69" i="14"/>
  <c r="UYP69" i="14"/>
  <c r="UYQ69" i="14"/>
  <c r="UYR69" i="14"/>
  <c r="UYS69" i="14"/>
  <c r="UYT69" i="14"/>
  <c r="UYU69" i="14"/>
  <c r="UYV69" i="14"/>
  <c r="UYW69" i="14"/>
  <c r="UYX69" i="14"/>
  <c r="UYY69" i="14"/>
  <c r="UYZ69" i="14"/>
  <c r="UZA69" i="14"/>
  <c r="UZB69" i="14"/>
  <c r="UZC69" i="14"/>
  <c r="UZD69" i="14"/>
  <c r="UZE69" i="14"/>
  <c r="UZF69" i="14"/>
  <c r="UZG69" i="14"/>
  <c r="UZH69" i="14"/>
  <c r="UZI69" i="14"/>
  <c r="UZJ69" i="14"/>
  <c r="UZK69" i="14"/>
  <c r="UZL69" i="14"/>
  <c r="UZM69" i="14"/>
  <c r="UZN69" i="14"/>
  <c r="UZO69" i="14"/>
  <c r="UZP69" i="14"/>
  <c r="UZQ69" i="14"/>
  <c r="UZR69" i="14"/>
  <c r="UZS69" i="14"/>
  <c r="UZT69" i="14"/>
  <c r="UZU69" i="14"/>
  <c r="UZV69" i="14"/>
  <c r="UZW69" i="14"/>
  <c r="UZX69" i="14"/>
  <c r="UZY69" i="14"/>
  <c r="UZZ69" i="14"/>
  <c r="VAA69" i="14"/>
  <c r="VAB69" i="14"/>
  <c r="VAC69" i="14"/>
  <c r="VAD69" i="14"/>
  <c r="VAE69" i="14"/>
  <c r="VAF69" i="14"/>
  <c r="VAG69" i="14"/>
  <c r="VAH69" i="14"/>
  <c r="VAI69" i="14"/>
  <c r="VAJ69" i="14"/>
  <c r="VAK69" i="14"/>
  <c r="VAL69" i="14"/>
  <c r="VAM69" i="14"/>
  <c r="VAN69" i="14"/>
  <c r="VAO69" i="14"/>
  <c r="VAP69" i="14"/>
  <c r="VAQ69" i="14"/>
  <c r="VAR69" i="14"/>
  <c r="VAS69" i="14"/>
  <c r="VAT69" i="14"/>
  <c r="VAU69" i="14"/>
  <c r="VAV69" i="14"/>
  <c r="VAW69" i="14"/>
  <c r="VAX69" i="14"/>
  <c r="VAY69" i="14"/>
  <c r="VAZ69" i="14"/>
  <c r="VBA69" i="14"/>
  <c r="VBB69" i="14"/>
  <c r="VBC69" i="14"/>
  <c r="VBD69" i="14"/>
  <c r="VBE69" i="14"/>
  <c r="VBF69" i="14"/>
  <c r="VBG69" i="14"/>
  <c r="VBH69" i="14"/>
  <c r="VBI69" i="14"/>
  <c r="VBJ69" i="14"/>
  <c r="VBK69" i="14"/>
  <c r="VBL69" i="14"/>
  <c r="VBM69" i="14"/>
  <c r="VBN69" i="14"/>
  <c r="VBO69" i="14"/>
  <c r="VBP69" i="14"/>
  <c r="VBQ69" i="14"/>
  <c r="VBR69" i="14"/>
  <c r="VBS69" i="14"/>
  <c r="VBT69" i="14"/>
  <c r="VBU69" i="14"/>
  <c r="VBV69" i="14"/>
  <c r="VBW69" i="14"/>
  <c r="VBX69" i="14"/>
  <c r="VBY69" i="14"/>
  <c r="VBZ69" i="14"/>
  <c r="VCA69" i="14"/>
  <c r="VCB69" i="14"/>
  <c r="VCC69" i="14"/>
  <c r="VCD69" i="14"/>
  <c r="VCE69" i="14"/>
  <c r="VCF69" i="14"/>
  <c r="VCG69" i="14"/>
  <c r="VCH69" i="14"/>
  <c r="VCI69" i="14"/>
  <c r="VCJ69" i="14"/>
  <c r="VCK69" i="14"/>
  <c r="VCL69" i="14"/>
  <c r="VCM69" i="14"/>
  <c r="VCN69" i="14"/>
  <c r="VCO69" i="14"/>
  <c r="VCP69" i="14"/>
  <c r="VCQ69" i="14"/>
  <c r="VCR69" i="14"/>
  <c r="VCS69" i="14"/>
  <c r="VCT69" i="14"/>
  <c r="VCU69" i="14"/>
  <c r="VCV69" i="14"/>
  <c r="VCW69" i="14"/>
  <c r="VCX69" i="14"/>
  <c r="VCY69" i="14"/>
  <c r="VCZ69" i="14"/>
  <c r="VDA69" i="14"/>
  <c r="VDB69" i="14"/>
  <c r="VDC69" i="14"/>
  <c r="VDD69" i="14"/>
  <c r="VDE69" i="14"/>
  <c r="VDF69" i="14"/>
  <c r="VDG69" i="14"/>
  <c r="VDH69" i="14"/>
  <c r="VDI69" i="14"/>
  <c r="VDJ69" i="14"/>
  <c r="VDK69" i="14"/>
  <c r="VDL69" i="14"/>
  <c r="VDM69" i="14"/>
  <c r="VDN69" i="14"/>
  <c r="VDO69" i="14"/>
  <c r="VDP69" i="14"/>
  <c r="VDQ69" i="14"/>
  <c r="VDR69" i="14"/>
  <c r="VDS69" i="14"/>
  <c r="VDT69" i="14"/>
  <c r="VDU69" i="14"/>
  <c r="VDV69" i="14"/>
  <c r="VDW69" i="14"/>
  <c r="VDX69" i="14"/>
  <c r="VDY69" i="14"/>
  <c r="VDZ69" i="14"/>
  <c r="VEA69" i="14"/>
  <c r="VEB69" i="14"/>
  <c r="VEC69" i="14"/>
  <c r="VED69" i="14"/>
  <c r="VEE69" i="14"/>
  <c r="VEF69" i="14"/>
  <c r="VEG69" i="14"/>
  <c r="VEH69" i="14"/>
  <c r="VEI69" i="14"/>
  <c r="VEJ69" i="14"/>
  <c r="VEK69" i="14"/>
  <c r="VEL69" i="14"/>
  <c r="VEM69" i="14"/>
  <c r="VEN69" i="14"/>
  <c r="VEO69" i="14"/>
  <c r="VEP69" i="14"/>
  <c r="VEQ69" i="14"/>
  <c r="VER69" i="14"/>
  <c r="VES69" i="14"/>
  <c r="VET69" i="14"/>
  <c r="VEU69" i="14"/>
  <c r="VEV69" i="14"/>
  <c r="VEW69" i="14"/>
  <c r="VEX69" i="14"/>
  <c r="VEY69" i="14"/>
  <c r="VEZ69" i="14"/>
  <c r="VFA69" i="14"/>
  <c r="VFB69" i="14"/>
  <c r="VFC69" i="14"/>
  <c r="VFD69" i="14"/>
  <c r="VFE69" i="14"/>
  <c r="VFF69" i="14"/>
  <c r="VFG69" i="14"/>
  <c r="VFH69" i="14"/>
  <c r="VFI69" i="14"/>
  <c r="VFJ69" i="14"/>
  <c r="VFK69" i="14"/>
  <c r="VFL69" i="14"/>
  <c r="VFM69" i="14"/>
  <c r="VFN69" i="14"/>
  <c r="VFO69" i="14"/>
  <c r="VFP69" i="14"/>
  <c r="VFQ69" i="14"/>
  <c r="VFR69" i="14"/>
  <c r="VFS69" i="14"/>
  <c r="VFT69" i="14"/>
  <c r="VFU69" i="14"/>
  <c r="VFV69" i="14"/>
  <c r="VFW69" i="14"/>
  <c r="VFX69" i="14"/>
  <c r="VFY69" i="14"/>
  <c r="VFZ69" i="14"/>
  <c r="VGA69" i="14"/>
  <c r="VGB69" i="14"/>
  <c r="VGC69" i="14"/>
  <c r="VGD69" i="14"/>
  <c r="VGE69" i="14"/>
  <c r="VGF69" i="14"/>
  <c r="VGG69" i="14"/>
  <c r="VGH69" i="14"/>
  <c r="VGI69" i="14"/>
  <c r="VGJ69" i="14"/>
  <c r="VGK69" i="14"/>
  <c r="VGL69" i="14"/>
  <c r="VGM69" i="14"/>
  <c r="VGN69" i="14"/>
  <c r="VGO69" i="14"/>
  <c r="VGP69" i="14"/>
  <c r="VGQ69" i="14"/>
  <c r="VGR69" i="14"/>
  <c r="VGS69" i="14"/>
  <c r="VGT69" i="14"/>
  <c r="VGU69" i="14"/>
  <c r="VGV69" i="14"/>
  <c r="VGW69" i="14"/>
  <c r="VGX69" i="14"/>
  <c r="VGY69" i="14"/>
  <c r="VGZ69" i="14"/>
  <c r="VHA69" i="14"/>
  <c r="VHB69" i="14"/>
  <c r="VHC69" i="14"/>
  <c r="VHD69" i="14"/>
  <c r="VHE69" i="14"/>
  <c r="VHF69" i="14"/>
  <c r="VHG69" i="14"/>
  <c r="VHH69" i="14"/>
  <c r="VHI69" i="14"/>
  <c r="VHJ69" i="14"/>
  <c r="VHK69" i="14"/>
  <c r="VHL69" i="14"/>
  <c r="VHM69" i="14"/>
  <c r="VHN69" i="14"/>
  <c r="VHO69" i="14"/>
  <c r="VHP69" i="14"/>
  <c r="VHQ69" i="14"/>
  <c r="VHR69" i="14"/>
  <c r="VHS69" i="14"/>
  <c r="VHT69" i="14"/>
  <c r="VHU69" i="14"/>
  <c r="VHV69" i="14"/>
  <c r="VHW69" i="14"/>
  <c r="VHX69" i="14"/>
  <c r="VHY69" i="14"/>
  <c r="VHZ69" i="14"/>
  <c r="VIA69" i="14"/>
  <c r="VIB69" i="14"/>
  <c r="VIC69" i="14"/>
  <c r="VID69" i="14"/>
  <c r="VIE69" i="14"/>
  <c r="VIF69" i="14"/>
  <c r="VIG69" i="14"/>
  <c r="VIH69" i="14"/>
  <c r="VII69" i="14"/>
  <c r="VIJ69" i="14"/>
  <c r="VIK69" i="14"/>
  <c r="VIL69" i="14"/>
  <c r="VIM69" i="14"/>
  <c r="VIN69" i="14"/>
  <c r="VIO69" i="14"/>
  <c r="VIP69" i="14"/>
  <c r="VIQ69" i="14"/>
  <c r="VIR69" i="14"/>
  <c r="VIS69" i="14"/>
  <c r="VIT69" i="14"/>
  <c r="VIU69" i="14"/>
  <c r="VIV69" i="14"/>
  <c r="VIW69" i="14"/>
  <c r="VIX69" i="14"/>
  <c r="VIY69" i="14"/>
  <c r="VIZ69" i="14"/>
  <c r="VJA69" i="14"/>
  <c r="VJB69" i="14"/>
  <c r="VJC69" i="14"/>
  <c r="VJD69" i="14"/>
  <c r="VJE69" i="14"/>
  <c r="VJF69" i="14"/>
  <c r="VJG69" i="14"/>
  <c r="VJH69" i="14"/>
  <c r="VJI69" i="14"/>
  <c r="VJJ69" i="14"/>
  <c r="VJK69" i="14"/>
  <c r="VJL69" i="14"/>
  <c r="VJM69" i="14"/>
  <c r="VJN69" i="14"/>
  <c r="VJO69" i="14"/>
  <c r="VJP69" i="14"/>
  <c r="VJQ69" i="14"/>
  <c r="VJR69" i="14"/>
  <c r="VJS69" i="14"/>
  <c r="VJT69" i="14"/>
  <c r="VJU69" i="14"/>
  <c r="VJV69" i="14"/>
  <c r="VJW69" i="14"/>
  <c r="VJX69" i="14"/>
  <c r="VJY69" i="14"/>
  <c r="VJZ69" i="14"/>
  <c r="VKA69" i="14"/>
  <c r="VKB69" i="14"/>
  <c r="VKC69" i="14"/>
  <c r="VKD69" i="14"/>
  <c r="VKE69" i="14"/>
  <c r="VKF69" i="14"/>
  <c r="VKG69" i="14"/>
  <c r="VKH69" i="14"/>
  <c r="VKI69" i="14"/>
  <c r="VKJ69" i="14"/>
  <c r="VKK69" i="14"/>
  <c r="VKL69" i="14"/>
  <c r="VKM69" i="14"/>
  <c r="VKN69" i="14"/>
  <c r="VKO69" i="14"/>
  <c r="VKP69" i="14"/>
  <c r="VKQ69" i="14"/>
  <c r="VKR69" i="14"/>
  <c r="VKS69" i="14"/>
  <c r="VKT69" i="14"/>
  <c r="VKU69" i="14"/>
  <c r="VKV69" i="14"/>
  <c r="VKW69" i="14"/>
  <c r="VKX69" i="14"/>
  <c r="VKY69" i="14"/>
  <c r="VKZ69" i="14"/>
  <c r="VLA69" i="14"/>
  <c r="VLB69" i="14"/>
  <c r="VLC69" i="14"/>
  <c r="VLD69" i="14"/>
  <c r="VLE69" i="14"/>
  <c r="VLF69" i="14"/>
  <c r="VLG69" i="14"/>
  <c r="VLH69" i="14"/>
  <c r="VLI69" i="14"/>
  <c r="VLJ69" i="14"/>
  <c r="VLK69" i="14"/>
  <c r="VLL69" i="14"/>
  <c r="VLM69" i="14"/>
  <c r="VLN69" i="14"/>
  <c r="VLO69" i="14"/>
  <c r="VLP69" i="14"/>
  <c r="VLQ69" i="14"/>
  <c r="VLR69" i="14"/>
  <c r="VLS69" i="14"/>
  <c r="VLT69" i="14"/>
  <c r="VLU69" i="14"/>
  <c r="VLV69" i="14"/>
  <c r="VLW69" i="14"/>
  <c r="VLX69" i="14"/>
  <c r="VLY69" i="14"/>
  <c r="VLZ69" i="14"/>
  <c r="VMA69" i="14"/>
  <c r="VMB69" i="14"/>
  <c r="VMC69" i="14"/>
  <c r="VMD69" i="14"/>
  <c r="VME69" i="14"/>
  <c r="VMF69" i="14"/>
  <c r="VMG69" i="14"/>
  <c r="VMH69" i="14"/>
  <c r="VMI69" i="14"/>
  <c r="VMJ69" i="14"/>
  <c r="VMK69" i="14"/>
  <c r="VML69" i="14"/>
  <c r="VMM69" i="14"/>
  <c r="VMN69" i="14"/>
  <c r="VMO69" i="14"/>
  <c r="VMP69" i="14"/>
  <c r="VMQ69" i="14"/>
  <c r="VMR69" i="14"/>
  <c r="VMS69" i="14"/>
  <c r="VMT69" i="14"/>
  <c r="VMU69" i="14"/>
  <c r="VMV69" i="14"/>
  <c r="VMW69" i="14"/>
  <c r="VMX69" i="14"/>
  <c r="VMY69" i="14"/>
  <c r="VMZ69" i="14"/>
  <c r="VNA69" i="14"/>
  <c r="VNB69" i="14"/>
  <c r="VNC69" i="14"/>
  <c r="VND69" i="14"/>
  <c r="VNE69" i="14"/>
  <c r="VNF69" i="14"/>
  <c r="VNG69" i="14"/>
  <c r="VNH69" i="14"/>
  <c r="VNI69" i="14"/>
  <c r="VNJ69" i="14"/>
  <c r="VNK69" i="14"/>
  <c r="VNL69" i="14"/>
  <c r="VNM69" i="14"/>
  <c r="VNN69" i="14"/>
  <c r="VNO69" i="14"/>
  <c r="VNP69" i="14"/>
  <c r="VNQ69" i="14"/>
  <c r="VNR69" i="14"/>
  <c r="VNS69" i="14"/>
  <c r="VNT69" i="14"/>
  <c r="VNU69" i="14"/>
  <c r="VNV69" i="14"/>
  <c r="VNW69" i="14"/>
  <c r="VNX69" i="14"/>
  <c r="VNY69" i="14"/>
  <c r="VNZ69" i="14"/>
  <c r="VOA69" i="14"/>
  <c r="VOB69" i="14"/>
  <c r="VOC69" i="14"/>
  <c r="VOD69" i="14"/>
  <c r="VOE69" i="14"/>
  <c r="VOF69" i="14"/>
  <c r="VOG69" i="14"/>
  <c r="VOH69" i="14"/>
  <c r="VOI69" i="14"/>
  <c r="VOJ69" i="14"/>
  <c r="VOK69" i="14"/>
  <c r="VOL69" i="14"/>
  <c r="VOM69" i="14"/>
  <c r="VON69" i="14"/>
  <c r="VOO69" i="14"/>
  <c r="VOP69" i="14"/>
  <c r="VOQ69" i="14"/>
  <c r="VOR69" i="14"/>
  <c r="VOS69" i="14"/>
  <c r="VOT69" i="14"/>
  <c r="VOU69" i="14"/>
  <c r="VOV69" i="14"/>
  <c r="VOW69" i="14"/>
  <c r="VOX69" i="14"/>
  <c r="VOY69" i="14"/>
  <c r="VOZ69" i="14"/>
  <c r="VPA69" i="14"/>
  <c r="VPB69" i="14"/>
  <c r="VPC69" i="14"/>
  <c r="VPD69" i="14"/>
  <c r="VPE69" i="14"/>
  <c r="VPF69" i="14"/>
  <c r="VPG69" i="14"/>
  <c r="VPH69" i="14"/>
  <c r="VPI69" i="14"/>
  <c r="VPJ69" i="14"/>
  <c r="VPK69" i="14"/>
  <c r="VPL69" i="14"/>
  <c r="VPM69" i="14"/>
  <c r="VPN69" i="14"/>
  <c r="VPO69" i="14"/>
  <c r="VPP69" i="14"/>
  <c r="VPQ69" i="14"/>
  <c r="VPR69" i="14"/>
  <c r="VPS69" i="14"/>
  <c r="VPT69" i="14"/>
  <c r="VPU69" i="14"/>
  <c r="VPV69" i="14"/>
  <c r="VPW69" i="14"/>
  <c r="VPX69" i="14"/>
  <c r="VPY69" i="14"/>
  <c r="VPZ69" i="14"/>
  <c r="VQA69" i="14"/>
  <c r="VQB69" i="14"/>
  <c r="VQC69" i="14"/>
  <c r="VQD69" i="14"/>
  <c r="VQE69" i="14"/>
  <c r="VQF69" i="14"/>
  <c r="VQG69" i="14"/>
  <c r="VQH69" i="14"/>
  <c r="VQI69" i="14"/>
  <c r="VQJ69" i="14"/>
  <c r="VQK69" i="14"/>
  <c r="VQL69" i="14"/>
  <c r="VQM69" i="14"/>
  <c r="VQN69" i="14"/>
  <c r="VQO69" i="14"/>
  <c r="VQP69" i="14"/>
  <c r="VQQ69" i="14"/>
  <c r="VQR69" i="14"/>
  <c r="VQS69" i="14"/>
  <c r="VQT69" i="14"/>
  <c r="VQU69" i="14"/>
  <c r="VQV69" i="14"/>
  <c r="VQW69" i="14"/>
  <c r="VQX69" i="14"/>
  <c r="VQY69" i="14"/>
  <c r="VQZ69" i="14"/>
  <c r="VRA69" i="14"/>
  <c r="VRB69" i="14"/>
  <c r="VRC69" i="14"/>
  <c r="VRD69" i="14"/>
  <c r="VRE69" i="14"/>
  <c r="VRF69" i="14"/>
  <c r="VRG69" i="14"/>
  <c r="VRH69" i="14"/>
  <c r="VRI69" i="14"/>
  <c r="VRJ69" i="14"/>
  <c r="VRK69" i="14"/>
  <c r="VRL69" i="14"/>
  <c r="VRM69" i="14"/>
  <c r="VRN69" i="14"/>
  <c r="VRO69" i="14"/>
  <c r="VRP69" i="14"/>
  <c r="VRQ69" i="14"/>
  <c r="VRR69" i="14"/>
  <c r="VRS69" i="14"/>
  <c r="VRT69" i="14"/>
  <c r="VRU69" i="14"/>
  <c r="VRV69" i="14"/>
  <c r="VRW69" i="14"/>
  <c r="VRX69" i="14"/>
  <c r="VRY69" i="14"/>
  <c r="VRZ69" i="14"/>
  <c r="VSA69" i="14"/>
  <c r="VSB69" i="14"/>
  <c r="VSC69" i="14"/>
  <c r="VSD69" i="14"/>
  <c r="VSE69" i="14"/>
  <c r="VSF69" i="14"/>
  <c r="VSG69" i="14"/>
  <c r="VSH69" i="14"/>
  <c r="VSI69" i="14"/>
  <c r="VSJ69" i="14"/>
  <c r="VSK69" i="14"/>
  <c r="VSL69" i="14"/>
  <c r="VSM69" i="14"/>
  <c r="VSN69" i="14"/>
  <c r="VSO69" i="14"/>
  <c r="VSP69" i="14"/>
  <c r="VSQ69" i="14"/>
  <c r="VSR69" i="14"/>
  <c r="VSS69" i="14"/>
  <c r="VST69" i="14"/>
  <c r="VSU69" i="14"/>
  <c r="VSV69" i="14"/>
  <c r="VSW69" i="14"/>
  <c r="VSX69" i="14"/>
  <c r="VSY69" i="14"/>
  <c r="VSZ69" i="14"/>
  <c r="VTA69" i="14"/>
  <c r="VTB69" i="14"/>
  <c r="VTC69" i="14"/>
  <c r="VTD69" i="14"/>
  <c r="VTE69" i="14"/>
  <c r="VTF69" i="14"/>
  <c r="VTG69" i="14"/>
  <c r="VTH69" i="14"/>
  <c r="VTI69" i="14"/>
  <c r="VTJ69" i="14"/>
  <c r="VTK69" i="14"/>
  <c r="VTL69" i="14"/>
  <c r="VTM69" i="14"/>
  <c r="VTN69" i="14"/>
  <c r="VTO69" i="14"/>
  <c r="VTP69" i="14"/>
  <c r="VTQ69" i="14"/>
  <c r="VTR69" i="14"/>
  <c r="VTS69" i="14"/>
  <c r="VTT69" i="14"/>
  <c r="VTU69" i="14"/>
  <c r="VTV69" i="14"/>
  <c r="VTW69" i="14"/>
  <c r="VTX69" i="14"/>
  <c r="VTY69" i="14"/>
  <c r="VTZ69" i="14"/>
  <c r="VUA69" i="14"/>
  <c r="VUB69" i="14"/>
  <c r="VUC69" i="14"/>
  <c r="VUD69" i="14"/>
  <c r="VUE69" i="14"/>
  <c r="VUF69" i="14"/>
  <c r="VUG69" i="14"/>
  <c r="VUH69" i="14"/>
  <c r="VUI69" i="14"/>
  <c r="VUJ69" i="14"/>
  <c r="VUK69" i="14"/>
  <c r="VUL69" i="14"/>
  <c r="VUM69" i="14"/>
  <c r="VUN69" i="14"/>
  <c r="VUO69" i="14"/>
  <c r="VUP69" i="14"/>
  <c r="VUQ69" i="14"/>
  <c r="VUR69" i="14"/>
  <c r="VUS69" i="14"/>
  <c r="VUT69" i="14"/>
  <c r="VUU69" i="14"/>
  <c r="VUV69" i="14"/>
  <c r="VUW69" i="14"/>
  <c r="VUX69" i="14"/>
  <c r="VUY69" i="14"/>
  <c r="VUZ69" i="14"/>
  <c r="VVA69" i="14"/>
  <c r="VVB69" i="14"/>
  <c r="VVC69" i="14"/>
  <c r="VVD69" i="14"/>
  <c r="VVE69" i="14"/>
  <c r="VVF69" i="14"/>
  <c r="VVG69" i="14"/>
  <c r="VVH69" i="14"/>
  <c r="VVI69" i="14"/>
  <c r="VVJ69" i="14"/>
  <c r="VVK69" i="14"/>
  <c r="VVL69" i="14"/>
  <c r="VVM69" i="14"/>
  <c r="VVN69" i="14"/>
  <c r="VVO69" i="14"/>
  <c r="VVP69" i="14"/>
  <c r="VVQ69" i="14"/>
  <c r="VVR69" i="14"/>
  <c r="VVS69" i="14"/>
  <c r="VVT69" i="14"/>
  <c r="VVU69" i="14"/>
  <c r="VVV69" i="14"/>
  <c r="VVW69" i="14"/>
  <c r="VVX69" i="14"/>
  <c r="VVY69" i="14"/>
  <c r="VVZ69" i="14"/>
  <c r="VWA69" i="14"/>
  <c r="VWB69" i="14"/>
  <c r="VWC69" i="14"/>
  <c r="VWD69" i="14"/>
  <c r="VWE69" i="14"/>
  <c r="VWF69" i="14"/>
  <c r="VWG69" i="14"/>
  <c r="VWH69" i="14"/>
  <c r="VWI69" i="14"/>
  <c r="VWJ69" i="14"/>
  <c r="VWK69" i="14"/>
  <c r="VWL69" i="14"/>
  <c r="VWM69" i="14"/>
  <c r="VWN69" i="14"/>
  <c r="VWO69" i="14"/>
  <c r="VWP69" i="14"/>
  <c r="VWQ69" i="14"/>
  <c r="VWR69" i="14"/>
  <c r="VWS69" i="14"/>
  <c r="VWT69" i="14"/>
  <c r="VWU69" i="14"/>
  <c r="VWV69" i="14"/>
  <c r="VWW69" i="14"/>
  <c r="VWX69" i="14"/>
  <c r="VWY69" i="14"/>
  <c r="VWZ69" i="14"/>
  <c r="VXA69" i="14"/>
  <c r="VXB69" i="14"/>
  <c r="VXC69" i="14"/>
  <c r="VXD69" i="14"/>
  <c r="VXE69" i="14"/>
  <c r="VXF69" i="14"/>
  <c r="VXG69" i="14"/>
  <c r="VXH69" i="14"/>
  <c r="VXI69" i="14"/>
  <c r="VXJ69" i="14"/>
  <c r="VXK69" i="14"/>
  <c r="VXL69" i="14"/>
  <c r="VXM69" i="14"/>
  <c r="VXN69" i="14"/>
  <c r="VXO69" i="14"/>
  <c r="VXP69" i="14"/>
  <c r="VXQ69" i="14"/>
  <c r="VXR69" i="14"/>
  <c r="VXS69" i="14"/>
  <c r="VXT69" i="14"/>
  <c r="VXU69" i="14"/>
  <c r="VXV69" i="14"/>
  <c r="VXW69" i="14"/>
  <c r="VXX69" i="14"/>
  <c r="VXY69" i="14"/>
  <c r="VXZ69" i="14"/>
  <c r="VYA69" i="14"/>
  <c r="VYB69" i="14"/>
  <c r="VYC69" i="14"/>
  <c r="VYD69" i="14"/>
  <c r="VYE69" i="14"/>
  <c r="VYF69" i="14"/>
  <c r="VYG69" i="14"/>
  <c r="VYH69" i="14"/>
  <c r="VYI69" i="14"/>
  <c r="VYJ69" i="14"/>
  <c r="VYK69" i="14"/>
  <c r="VYL69" i="14"/>
  <c r="VYM69" i="14"/>
  <c r="VYN69" i="14"/>
  <c r="VYO69" i="14"/>
  <c r="VYP69" i="14"/>
  <c r="VYQ69" i="14"/>
  <c r="VYR69" i="14"/>
  <c r="VYS69" i="14"/>
  <c r="VYT69" i="14"/>
  <c r="VYU69" i="14"/>
  <c r="VYV69" i="14"/>
  <c r="VYW69" i="14"/>
  <c r="VYX69" i="14"/>
  <c r="VYY69" i="14"/>
  <c r="VYZ69" i="14"/>
  <c r="VZA69" i="14"/>
  <c r="VZB69" i="14"/>
  <c r="VZC69" i="14"/>
  <c r="VZD69" i="14"/>
  <c r="VZE69" i="14"/>
  <c r="VZF69" i="14"/>
  <c r="VZG69" i="14"/>
  <c r="VZH69" i="14"/>
  <c r="VZI69" i="14"/>
  <c r="VZJ69" i="14"/>
  <c r="VZK69" i="14"/>
  <c r="VZL69" i="14"/>
  <c r="VZM69" i="14"/>
  <c r="VZN69" i="14"/>
  <c r="VZO69" i="14"/>
  <c r="VZP69" i="14"/>
  <c r="VZQ69" i="14"/>
  <c r="VZR69" i="14"/>
  <c r="VZS69" i="14"/>
  <c r="VZT69" i="14"/>
  <c r="VZU69" i="14"/>
  <c r="VZV69" i="14"/>
  <c r="VZW69" i="14"/>
  <c r="VZX69" i="14"/>
  <c r="VZY69" i="14"/>
  <c r="VZZ69" i="14"/>
  <c r="WAA69" i="14"/>
  <c r="WAB69" i="14"/>
  <c r="WAC69" i="14"/>
  <c r="WAD69" i="14"/>
  <c r="WAE69" i="14"/>
  <c r="WAF69" i="14"/>
  <c r="WAG69" i="14"/>
  <c r="WAH69" i="14"/>
  <c r="WAI69" i="14"/>
  <c r="WAJ69" i="14"/>
  <c r="WAK69" i="14"/>
  <c r="WAL69" i="14"/>
  <c r="WAM69" i="14"/>
  <c r="WAN69" i="14"/>
  <c r="WAO69" i="14"/>
  <c r="WAP69" i="14"/>
  <c r="WAQ69" i="14"/>
  <c r="WAR69" i="14"/>
  <c r="WAS69" i="14"/>
  <c r="WAT69" i="14"/>
  <c r="WAU69" i="14"/>
  <c r="WAV69" i="14"/>
  <c r="WAW69" i="14"/>
  <c r="WAX69" i="14"/>
  <c r="WAY69" i="14"/>
  <c r="WAZ69" i="14"/>
  <c r="WBA69" i="14"/>
  <c r="WBB69" i="14"/>
  <c r="WBC69" i="14"/>
  <c r="WBD69" i="14"/>
  <c r="WBE69" i="14"/>
  <c r="WBF69" i="14"/>
  <c r="WBG69" i="14"/>
  <c r="WBH69" i="14"/>
  <c r="WBI69" i="14"/>
  <c r="WBJ69" i="14"/>
  <c r="WBK69" i="14"/>
  <c r="WBL69" i="14"/>
  <c r="WBM69" i="14"/>
  <c r="WBN69" i="14"/>
  <c r="WBO69" i="14"/>
  <c r="WBP69" i="14"/>
  <c r="WBQ69" i="14"/>
  <c r="WBR69" i="14"/>
  <c r="WBS69" i="14"/>
  <c r="WBT69" i="14"/>
  <c r="WBU69" i="14"/>
  <c r="WBV69" i="14"/>
  <c r="WBW69" i="14"/>
  <c r="WBX69" i="14"/>
  <c r="WBY69" i="14"/>
  <c r="WBZ69" i="14"/>
  <c r="WCA69" i="14"/>
  <c r="WCB69" i="14"/>
  <c r="WCC69" i="14"/>
  <c r="WCD69" i="14"/>
  <c r="WCE69" i="14"/>
  <c r="WCF69" i="14"/>
  <c r="WCG69" i="14"/>
  <c r="WCH69" i="14"/>
  <c r="WCI69" i="14"/>
  <c r="WCJ69" i="14"/>
  <c r="WCK69" i="14"/>
  <c r="WCL69" i="14"/>
  <c r="WCM69" i="14"/>
  <c r="WCN69" i="14"/>
  <c r="WCO69" i="14"/>
  <c r="WCP69" i="14"/>
  <c r="WCQ69" i="14"/>
  <c r="WCR69" i="14"/>
  <c r="WCS69" i="14"/>
  <c r="WCT69" i="14"/>
  <c r="WCU69" i="14"/>
  <c r="WCV69" i="14"/>
  <c r="WCW69" i="14"/>
  <c r="WCX69" i="14"/>
  <c r="WCY69" i="14"/>
  <c r="WCZ69" i="14"/>
  <c r="WDA69" i="14"/>
  <c r="WDB69" i="14"/>
  <c r="WDC69" i="14"/>
  <c r="WDD69" i="14"/>
  <c r="WDE69" i="14"/>
  <c r="WDF69" i="14"/>
  <c r="WDG69" i="14"/>
  <c r="WDH69" i="14"/>
  <c r="WDI69" i="14"/>
  <c r="WDJ69" i="14"/>
  <c r="WDK69" i="14"/>
  <c r="WDL69" i="14"/>
  <c r="WDM69" i="14"/>
  <c r="WDN69" i="14"/>
  <c r="WDO69" i="14"/>
  <c r="WDP69" i="14"/>
  <c r="WDQ69" i="14"/>
  <c r="WDR69" i="14"/>
  <c r="WDS69" i="14"/>
  <c r="WDT69" i="14"/>
  <c r="WDU69" i="14"/>
  <c r="WDV69" i="14"/>
  <c r="WDW69" i="14"/>
  <c r="WDX69" i="14"/>
  <c r="WDY69" i="14"/>
  <c r="WDZ69" i="14"/>
  <c r="WEA69" i="14"/>
  <c r="WEB69" i="14"/>
  <c r="WEC69" i="14"/>
  <c r="WED69" i="14"/>
  <c r="WEE69" i="14"/>
  <c r="WEF69" i="14"/>
  <c r="WEG69" i="14"/>
  <c r="WEH69" i="14"/>
  <c r="WEI69" i="14"/>
  <c r="WEJ69" i="14"/>
  <c r="WEK69" i="14"/>
  <c r="WEL69" i="14"/>
  <c r="WEM69" i="14"/>
  <c r="WEN69" i="14"/>
  <c r="WEO69" i="14"/>
  <c r="WEP69" i="14"/>
  <c r="WEQ69" i="14"/>
  <c r="WER69" i="14"/>
  <c r="WES69" i="14"/>
  <c r="WET69" i="14"/>
  <c r="WEU69" i="14"/>
  <c r="WEV69" i="14"/>
  <c r="WEW69" i="14"/>
  <c r="WEX69" i="14"/>
  <c r="WEY69" i="14"/>
  <c r="WEZ69" i="14"/>
  <c r="WFA69" i="14"/>
  <c r="WFB69" i="14"/>
  <c r="WFC69" i="14"/>
  <c r="WFD69" i="14"/>
  <c r="WFE69" i="14"/>
  <c r="WFF69" i="14"/>
  <c r="WFG69" i="14"/>
  <c r="WFH69" i="14"/>
  <c r="WFI69" i="14"/>
  <c r="WFJ69" i="14"/>
  <c r="WFK69" i="14"/>
  <c r="WFL69" i="14"/>
  <c r="WFM69" i="14"/>
  <c r="WFN69" i="14"/>
  <c r="WFO69" i="14"/>
  <c r="WFP69" i="14"/>
  <c r="WFQ69" i="14"/>
  <c r="WFR69" i="14"/>
  <c r="WFS69" i="14"/>
  <c r="WFT69" i="14"/>
  <c r="WFU69" i="14"/>
  <c r="WFV69" i="14"/>
  <c r="WFW69" i="14"/>
  <c r="WFX69" i="14"/>
  <c r="WFY69" i="14"/>
  <c r="WFZ69" i="14"/>
  <c r="WGA69" i="14"/>
  <c r="WGB69" i="14"/>
  <c r="WGC69" i="14"/>
  <c r="WGD69" i="14"/>
  <c r="WGE69" i="14"/>
  <c r="WGF69" i="14"/>
  <c r="WGG69" i="14"/>
  <c r="WGH69" i="14"/>
  <c r="WGI69" i="14"/>
  <c r="WGJ69" i="14"/>
  <c r="WGK69" i="14"/>
  <c r="WGL69" i="14"/>
  <c r="WGM69" i="14"/>
  <c r="WGN69" i="14"/>
  <c r="WGO69" i="14"/>
  <c r="WGP69" i="14"/>
  <c r="WGQ69" i="14"/>
  <c r="WGR69" i="14"/>
  <c r="WGS69" i="14"/>
  <c r="WGT69" i="14"/>
  <c r="WGU69" i="14"/>
  <c r="WGV69" i="14"/>
  <c r="WGW69" i="14"/>
  <c r="WGX69" i="14"/>
  <c r="WGY69" i="14"/>
  <c r="WGZ69" i="14"/>
  <c r="WHA69" i="14"/>
  <c r="WHB69" i="14"/>
  <c r="WHC69" i="14"/>
  <c r="WHD69" i="14"/>
  <c r="WHE69" i="14"/>
  <c r="WHF69" i="14"/>
  <c r="WHG69" i="14"/>
  <c r="WHH69" i="14"/>
  <c r="WHI69" i="14"/>
  <c r="WHJ69" i="14"/>
  <c r="WHK69" i="14"/>
  <c r="WHL69" i="14"/>
  <c r="WHM69" i="14"/>
  <c r="WHN69" i="14"/>
  <c r="WHO69" i="14"/>
  <c r="WHP69" i="14"/>
  <c r="WHQ69" i="14"/>
  <c r="WHR69" i="14"/>
  <c r="WHS69" i="14"/>
  <c r="WHT69" i="14"/>
  <c r="WHU69" i="14"/>
  <c r="WHV69" i="14"/>
  <c r="WHW69" i="14"/>
  <c r="WHX69" i="14"/>
  <c r="WHY69" i="14"/>
  <c r="WHZ69" i="14"/>
  <c r="WIA69" i="14"/>
  <c r="WIB69" i="14"/>
  <c r="WIC69" i="14"/>
  <c r="WID69" i="14"/>
  <c r="WIE69" i="14"/>
  <c r="WIF69" i="14"/>
  <c r="WIG69" i="14"/>
  <c r="WIH69" i="14"/>
  <c r="WII69" i="14"/>
  <c r="WIJ69" i="14"/>
  <c r="WIK69" i="14"/>
  <c r="WIL69" i="14"/>
  <c r="WIM69" i="14"/>
  <c r="WIN69" i="14"/>
  <c r="WIO69" i="14"/>
  <c r="WIP69" i="14"/>
  <c r="WIQ69" i="14"/>
  <c r="WIR69" i="14"/>
  <c r="WIS69" i="14"/>
  <c r="WIT69" i="14"/>
  <c r="WIU69" i="14"/>
  <c r="WIV69" i="14"/>
  <c r="WIW69" i="14"/>
  <c r="WIX69" i="14"/>
  <c r="WIY69" i="14"/>
  <c r="WIZ69" i="14"/>
  <c r="WJA69" i="14"/>
  <c r="WJB69" i="14"/>
  <c r="WJC69" i="14"/>
  <c r="WJD69" i="14"/>
  <c r="WJE69" i="14"/>
  <c r="WJF69" i="14"/>
  <c r="WJG69" i="14"/>
  <c r="WJH69" i="14"/>
  <c r="WJI69" i="14"/>
  <c r="WJJ69" i="14"/>
  <c r="WJK69" i="14"/>
  <c r="WJL69" i="14"/>
  <c r="WJM69" i="14"/>
  <c r="WJN69" i="14"/>
  <c r="WJO69" i="14"/>
  <c r="WJP69" i="14"/>
  <c r="WJQ69" i="14"/>
  <c r="WJR69" i="14"/>
  <c r="WJS69" i="14"/>
  <c r="WJT69" i="14"/>
  <c r="WJU69" i="14"/>
  <c r="WJV69" i="14"/>
  <c r="WJW69" i="14"/>
  <c r="WJX69" i="14"/>
  <c r="WJY69" i="14"/>
  <c r="WJZ69" i="14"/>
  <c r="WKA69" i="14"/>
  <c r="WKB69" i="14"/>
  <c r="WKC69" i="14"/>
  <c r="WKD69" i="14"/>
  <c r="WKE69" i="14"/>
  <c r="WKF69" i="14"/>
  <c r="WKG69" i="14"/>
  <c r="WKH69" i="14"/>
  <c r="WKI69" i="14"/>
  <c r="WKJ69" i="14"/>
  <c r="WKK69" i="14"/>
  <c r="WKL69" i="14"/>
  <c r="WKM69" i="14"/>
  <c r="WKN69" i="14"/>
  <c r="WKO69" i="14"/>
  <c r="WKP69" i="14"/>
  <c r="WKQ69" i="14"/>
  <c r="WKR69" i="14"/>
  <c r="WKS69" i="14"/>
  <c r="WKT69" i="14"/>
  <c r="WKU69" i="14"/>
  <c r="WKV69" i="14"/>
  <c r="WKW69" i="14"/>
  <c r="WKX69" i="14"/>
  <c r="WKY69" i="14"/>
  <c r="WKZ69" i="14"/>
  <c r="WLA69" i="14"/>
  <c r="WLB69" i="14"/>
  <c r="WLC69" i="14"/>
  <c r="WLD69" i="14"/>
  <c r="WLE69" i="14"/>
  <c r="WLF69" i="14"/>
  <c r="WLG69" i="14"/>
  <c r="WLH69" i="14"/>
  <c r="WLI69" i="14"/>
  <c r="WLJ69" i="14"/>
  <c r="WLK69" i="14"/>
  <c r="WLL69" i="14"/>
  <c r="WLM69" i="14"/>
  <c r="WLN69" i="14"/>
  <c r="WLO69" i="14"/>
  <c r="WLP69" i="14"/>
  <c r="WLQ69" i="14"/>
  <c r="WLR69" i="14"/>
  <c r="WLS69" i="14"/>
  <c r="WLT69" i="14"/>
  <c r="WLU69" i="14"/>
  <c r="WLV69" i="14"/>
  <c r="WLW69" i="14"/>
  <c r="WLX69" i="14"/>
  <c r="WLY69" i="14"/>
  <c r="WLZ69" i="14"/>
  <c r="WMA69" i="14"/>
  <c r="WMB69" i="14"/>
  <c r="WMC69" i="14"/>
  <c r="WMD69" i="14"/>
  <c r="WME69" i="14"/>
  <c r="WMF69" i="14"/>
  <c r="WMG69" i="14"/>
  <c r="WMH69" i="14"/>
  <c r="WMI69" i="14"/>
  <c r="WMJ69" i="14"/>
  <c r="WMK69" i="14"/>
  <c r="WML69" i="14"/>
  <c r="WMM69" i="14"/>
  <c r="WMN69" i="14"/>
  <c r="WMO69" i="14"/>
  <c r="WMP69" i="14"/>
  <c r="WMQ69" i="14"/>
  <c r="WMR69" i="14"/>
  <c r="WMS69" i="14"/>
  <c r="WMT69" i="14"/>
  <c r="WMU69" i="14"/>
  <c r="WMV69" i="14"/>
  <c r="WMW69" i="14"/>
  <c r="WMX69" i="14"/>
  <c r="WMY69" i="14"/>
  <c r="WMZ69" i="14"/>
  <c r="WNA69" i="14"/>
  <c r="WNB69" i="14"/>
  <c r="WNC69" i="14"/>
  <c r="WND69" i="14"/>
  <c r="WNE69" i="14"/>
  <c r="WNF69" i="14"/>
  <c r="WNG69" i="14"/>
  <c r="WNH69" i="14"/>
  <c r="WNI69" i="14"/>
  <c r="WNJ69" i="14"/>
  <c r="WNK69" i="14"/>
  <c r="WNL69" i="14"/>
  <c r="WNM69" i="14"/>
  <c r="WNN69" i="14"/>
  <c r="WNO69" i="14"/>
  <c r="WNP69" i="14"/>
  <c r="WNQ69" i="14"/>
  <c r="WNR69" i="14"/>
  <c r="WNS69" i="14"/>
  <c r="WNT69" i="14"/>
  <c r="WNU69" i="14"/>
  <c r="WNV69" i="14"/>
  <c r="WNW69" i="14"/>
  <c r="WNX69" i="14"/>
  <c r="WNY69" i="14"/>
  <c r="WNZ69" i="14"/>
  <c r="WOA69" i="14"/>
  <c r="WOB69" i="14"/>
  <c r="WOC69" i="14"/>
  <c r="WOD69" i="14"/>
  <c r="WOE69" i="14"/>
  <c r="WOF69" i="14"/>
  <c r="WOG69" i="14"/>
  <c r="WOH69" i="14"/>
  <c r="WOI69" i="14"/>
  <c r="WOJ69" i="14"/>
  <c r="WOK69" i="14"/>
  <c r="WOL69" i="14"/>
  <c r="WOM69" i="14"/>
  <c r="WON69" i="14"/>
  <c r="WOO69" i="14"/>
  <c r="WOP69" i="14"/>
  <c r="WOQ69" i="14"/>
  <c r="WOR69" i="14"/>
  <c r="WOS69" i="14"/>
  <c r="WOT69" i="14"/>
  <c r="WOU69" i="14"/>
  <c r="WOV69" i="14"/>
  <c r="WOW69" i="14"/>
  <c r="WOX69" i="14"/>
  <c r="WOY69" i="14"/>
  <c r="WOZ69" i="14"/>
  <c r="WPA69" i="14"/>
  <c r="WPB69" i="14"/>
  <c r="WPC69" i="14"/>
  <c r="WPD69" i="14"/>
  <c r="WPE69" i="14"/>
  <c r="WPF69" i="14"/>
  <c r="WPG69" i="14"/>
  <c r="WPH69" i="14"/>
  <c r="WPI69" i="14"/>
  <c r="WPJ69" i="14"/>
  <c r="WPK69" i="14"/>
  <c r="WPL69" i="14"/>
  <c r="WPM69" i="14"/>
  <c r="WPN69" i="14"/>
  <c r="WPO69" i="14"/>
  <c r="WPP69" i="14"/>
  <c r="WPQ69" i="14"/>
  <c r="WPR69" i="14"/>
  <c r="WPS69" i="14"/>
  <c r="WPT69" i="14"/>
  <c r="WPU69" i="14"/>
  <c r="WPV69" i="14"/>
  <c r="WPW69" i="14"/>
  <c r="WPX69" i="14"/>
  <c r="WPY69" i="14"/>
  <c r="WPZ69" i="14"/>
  <c r="WQA69" i="14"/>
  <c r="WQB69" i="14"/>
  <c r="WQC69" i="14"/>
  <c r="WQD69" i="14"/>
  <c r="WQE69" i="14"/>
  <c r="WQF69" i="14"/>
  <c r="WQG69" i="14"/>
  <c r="WQH69" i="14"/>
  <c r="WQI69" i="14"/>
  <c r="WQJ69" i="14"/>
  <c r="WQK69" i="14"/>
  <c r="WQL69" i="14"/>
  <c r="WQM69" i="14"/>
  <c r="WQN69" i="14"/>
  <c r="WQO69" i="14"/>
  <c r="WQP69" i="14"/>
  <c r="WQQ69" i="14"/>
  <c r="WQR69" i="14"/>
  <c r="WQS69" i="14"/>
  <c r="WQT69" i="14"/>
  <c r="WQU69" i="14"/>
  <c r="WQV69" i="14"/>
  <c r="WQW69" i="14"/>
  <c r="WQX69" i="14"/>
  <c r="WQY69" i="14"/>
  <c r="WQZ69" i="14"/>
  <c r="WRA69" i="14"/>
  <c r="WRB69" i="14"/>
  <c r="WRC69" i="14"/>
  <c r="WRD69" i="14"/>
  <c r="WRE69" i="14"/>
  <c r="WRF69" i="14"/>
  <c r="WRG69" i="14"/>
  <c r="WRH69" i="14"/>
  <c r="WRI69" i="14"/>
  <c r="WRJ69" i="14"/>
  <c r="WRK69" i="14"/>
  <c r="WRL69" i="14"/>
  <c r="WRM69" i="14"/>
  <c r="WRN69" i="14"/>
  <c r="WRO69" i="14"/>
  <c r="WRP69" i="14"/>
  <c r="WRQ69" i="14"/>
  <c r="WRR69" i="14"/>
  <c r="WRS69" i="14"/>
  <c r="WRT69" i="14"/>
  <c r="WRU69" i="14"/>
  <c r="WRV69" i="14"/>
  <c r="WRW69" i="14"/>
  <c r="WRX69" i="14"/>
  <c r="WRY69" i="14"/>
  <c r="WRZ69" i="14"/>
  <c r="WSA69" i="14"/>
  <c r="WSB69" i="14"/>
  <c r="WSC69" i="14"/>
  <c r="WSD69" i="14"/>
  <c r="WSE69" i="14"/>
  <c r="WSF69" i="14"/>
  <c r="WSG69" i="14"/>
  <c r="WSH69" i="14"/>
  <c r="WSI69" i="14"/>
  <c r="WSJ69" i="14"/>
  <c r="WSK69" i="14"/>
  <c r="WSL69" i="14"/>
  <c r="WSM69" i="14"/>
  <c r="WSN69" i="14"/>
  <c r="WSO69" i="14"/>
  <c r="WSP69" i="14"/>
  <c r="WSQ69" i="14"/>
  <c r="WSR69" i="14"/>
  <c r="WSS69" i="14"/>
  <c r="WST69" i="14"/>
  <c r="WSU69" i="14"/>
  <c r="WSV69" i="14"/>
  <c r="WSW69" i="14"/>
  <c r="WSX69" i="14"/>
  <c r="WSY69" i="14"/>
  <c r="WSZ69" i="14"/>
  <c r="WTA69" i="14"/>
  <c r="WTB69" i="14"/>
  <c r="WTC69" i="14"/>
  <c r="WTD69" i="14"/>
  <c r="WTE69" i="14"/>
  <c r="WTF69" i="14"/>
  <c r="WTG69" i="14"/>
  <c r="WTH69" i="14"/>
  <c r="WTI69" i="14"/>
  <c r="WTJ69" i="14"/>
  <c r="WTK69" i="14"/>
  <c r="WTL69" i="14"/>
  <c r="WTM69" i="14"/>
  <c r="WTN69" i="14"/>
  <c r="WTO69" i="14"/>
  <c r="WTP69" i="14"/>
  <c r="WTQ69" i="14"/>
  <c r="WTR69" i="14"/>
  <c r="WTS69" i="14"/>
  <c r="WTT69" i="14"/>
  <c r="WTU69" i="14"/>
  <c r="WTV69" i="14"/>
  <c r="WTW69" i="14"/>
  <c r="WTX69" i="14"/>
  <c r="WTY69" i="14"/>
  <c r="WTZ69" i="14"/>
  <c r="WUA69" i="14"/>
  <c r="WUB69" i="14"/>
  <c r="WUC69" i="14"/>
  <c r="WUD69" i="14"/>
  <c r="WUE69" i="14"/>
  <c r="WUF69" i="14"/>
  <c r="WUG69" i="14"/>
  <c r="WUH69" i="14"/>
  <c r="WUI69" i="14"/>
  <c r="WUJ69" i="14"/>
  <c r="WUK69" i="14"/>
  <c r="WUL69" i="14"/>
  <c r="WUM69" i="14"/>
  <c r="WUN69" i="14"/>
  <c r="WUO69" i="14"/>
  <c r="WUP69" i="14"/>
  <c r="WUQ69" i="14"/>
  <c r="WUR69" i="14"/>
  <c r="WUS69" i="14"/>
  <c r="WUT69" i="14"/>
  <c r="WUU69" i="14"/>
  <c r="WUV69" i="14"/>
  <c r="WUW69" i="14"/>
  <c r="WUX69" i="14"/>
  <c r="WUY69" i="14"/>
  <c r="WUZ69" i="14"/>
  <c r="WVA69" i="14"/>
  <c r="WVB69" i="14"/>
  <c r="WVC69" i="14"/>
  <c r="WVD69" i="14"/>
  <c r="WVE69" i="14"/>
  <c r="WVF69" i="14"/>
  <c r="WVG69" i="14"/>
  <c r="WVH69" i="14"/>
  <c r="WVI69" i="14"/>
  <c r="WVJ69" i="14"/>
  <c r="WVK69" i="14"/>
  <c r="WVL69" i="14"/>
  <c r="WVM69" i="14"/>
  <c r="WVN69" i="14"/>
  <c r="WVO69" i="14"/>
  <c r="WVP69" i="14"/>
  <c r="WVQ69" i="14"/>
  <c r="WVR69" i="14"/>
  <c r="WVS69" i="14"/>
  <c r="WVT69" i="14"/>
  <c r="WVU69" i="14"/>
  <c r="WVV69" i="14"/>
  <c r="WVW69" i="14"/>
  <c r="WVX69" i="14"/>
  <c r="WVY69" i="14"/>
  <c r="WVZ69" i="14"/>
  <c r="WWA69" i="14"/>
  <c r="WWB69" i="14"/>
  <c r="WWC69" i="14"/>
  <c r="WWD69" i="14"/>
  <c r="WWE69" i="14"/>
  <c r="WWF69" i="14"/>
  <c r="WWG69" i="14"/>
  <c r="WWH69" i="14"/>
  <c r="WWI69" i="14"/>
  <c r="WWJ69" i="14"/>
  <c r="WWK69" i="14"/>
  <c r="WWL69" i="14"/>
  <c r="WWM69" i="14"/>
  <c r="WWN69" i="14"/>
  <c r="WWO69" i="14"/>
  <c r="WWP69" i="14"/>
  <c r="WWQ69" i="14"/>
  <c r="WWR69" i="14"/>
  <c r="WWS69" i="14"/>
  <c r="WWT69" i="14"/>
  <c r="WWU69" i="14"/>
  <c r="WWV69" i="14"/>
  <c r="WWW69" i="14"/>
  <c r="WWX69" i="14"/>
  <c r="WWY69" i="14"/>
  <c r="WWZ69" i="14"/>
  <c r="WXA69" i="14"/>
  <c r="WXB69" i="14"/>
  <c r="WXC69" i="14"/>
  <c r="WXD69" i="14"/>
  <c r="WXE69" i="14"/>
  <c r="WXF69" i="14"/>
  <c r="WXG69" i="14"/>
  <c r="WXH69" i="14"/>
  <c r="WXI69" i="14"/>
  <c r="WXJ69" i="14"/>
  <c r="WXK69" i="14"/>
  <c r="WXL69" i="14"/>
  <c r="WXM69" i="14"/>
  <c r="WXN69" i="14"/>
  <c r="WXO69" i="14"/>
  <c r="WXP69" i="14"/>
  <c r="WXQ69" i="14"/>
  <c r="WXR69" i="14"/>
  <c r="WXS69" i="14"/>
  <c r="WXT69" i="14"/>
  <c r="WXU69" i="14"/>
  <c r="WXV69" i="14"/>
  <c r="WXW69" i="14"/>
  <c r="WXX69" i="14"/>
  <c r="WXY69" i="14"/>
  <c r="WXZ69" i="14"/>
  <c r="WYA69" i="14"/>
  <c r="WYB69" i="14"/>
  <c r="WYC69" i="14"/>
  <c r="WYD69" i="14"/>
  <c r="WYE69" i="14"/>
  <c r="WYF69" i="14"/>
  <c r="WYG69" i="14"/>
  <c r="WYH69" i="14"/>
  <c r="WYI69" i="14"/>
  <c r="WYJ69" i="14"/>
  <c r="WYK69" i="14"/>
  <c r="WYL69" i="14"/>
  <c r="WYM69" i="14"/>
  <c r="WYN69" i="14"/>
  <c r="WYO69" i="14"/>
  <c r="WYP69" i="14"/>
  <c r="WYQ69" i="14"/>
  <c r="WYR69" i="14"/>
  <c r="WYS69" i="14"/>
  <c r="WYT69" i="14"/>
  <c r="WYU69" i="14"/>
  <c r="WYV69" i="14"/>
  <c r="WYW69" i="14"/>
  <c r="WYX69" i="14"/>
  <c r="WYY69" i="14"/>
  <c r="WYZ69" i="14"/>
  <c r="WZA69" i="14"/>
  <c r="WZB69" i="14"/>
  <c r="WZC69" i="14"/>
  <c r="WZD69" i="14"/>
  <c r="WZE69" i="14"/>
  <c r="WZF69" i="14"/>
  <c r="WZG69" i="14"/>
  <c r="WZH69" i="14"/>
  <c r="WZI69" i="14"/>
  <c r="WZJ69" i="14"/>
  <c r="WZK69" i="14"/>
  <c r="WZL69" i="14"/>
  <c r="WZM69" i="14"/>
  <c r="WZN69" i="14"/>
  <c r="WZO69" i="14"/>
  <c r="WZP69" i="14"/>
  <c r="WZQ69" i="14"/>
  <c r="WZR69" i="14"/>
  <c r="WZS69" i="14"/>
  <c r="WZT69" i="14"/>
  <c r="WZU69" i="14"/>
  <c r="WZV69" i="14"/>
  <c r="WZW69" i="14"/>
  <c r="WZX69" i="14"/>
  <c r="WZY69" i="14"/>
  <c r="WZZ69" i="14"/>
  <c r="XAA69" i="14"/>
  <c r="XAB69" i="14"/>
  <c r="XAC69" i="14"/>
  <c r="XAD69" i="14"/>
  <c r="XAE69" i="14"/>
  <c r="XAF69" i="14"/>
  <c r="XAG69" i="14"/>
  <c r="XAH69" i="14"/>
  <c r="XAI69" i="14"/>
  <c r="XAJ69" i="14"/>
  <c r="XAK69" i="14"/>
  <c r="XAL69" i="14"/>
  <c r="XAM69" i="14"/>
  <c r="XAN69" i="14"/>
  <c r="XAO69" i="14"/>
  <c r="XAP69" i="14"/>
  <c r="XAQ69" i="14"/>
  <c r="XAR69" i="14"/>
  <c r="XAS69" i="14"/>
  <c r="XAT69" i="14"/>
  <c r="XAU69" i="14"/>
  <c r="XAV69" i="14"/>
  <c r="XAW69" i="14"/>
  <c r="XAX69" i="14"/>
  <c r="XAY69" i="14"/>
  <c r="XAZ69" i="14"/>
  <c r="XBA69" i="14"/>
  <c r="XBB69" i="14"/>
  <c r="XBC69" i="14"/>
  <c r="XBD69" i="14"/>
  <c r="XBE69" i="14"/>
  <c r="XBF69" i="14"/>
  <c r="XBG69" i="14"/>
  <c r="XBH69" i="14"/>
  <c r="XBI69" i="14"/>
  <c r="XBJ69" i="14"/>
  <c r="XBK69" i="14"/>
  <c r="XBL69" i="14"/>
  <c r="XBM69" i="14"/>
  <c r="XBN69" i="14"/>
  <c r="XBO69" i="14"/>
  <c r="XBP69" i="14"/>
  <c r="XBQ69" i="14"/>
  <c r="XBR69" i="14"/>
  <c r="XBS69" i="14"/>
  <c r="XBT69" i="14"/>
  <c r="XBU69" i="14"/>
  <c r="XBV69" i="14"/>
  <c r="XBW69" i="14"/>
  <c r="XBX69" i="14"/>
  <c r="XBY69" i="14"/>
  <c r="XBZ69" i="14"/>
  <c r="XCA69" i="14"/>
  <c r="XCB69" i="14"/>
  <c r="XCC69" i="14"/>
  <c r="XCD69" i="14"/>
  <c r="XCE69" i="14"/>
  <c r="XCF69" i="14"/>
  <c r="XCG69" i="14"/>
  <c r="XCH69" i="14"/>
  <c r="XCI69" i="14"/>
  <c r="XCJ69" i="14"/>
  <c r="XCK69" i="14"/>
  <c r="XCL69" i="14"/>
  <c r="XCM69" i="14"/>
  <c r="XCN69" i="14"/>
  <c r="XCO69" i="14"/>
  <c r="XCP69" i="14"/>
  <c r="XCQ69" i="14"/>
  <c r="XCR69" i="14"/>
  <c r="XCS69" i="14"/>
  <c r="XCT69" i="14"/>
  <c r="XCU69" i="14"/>
  <c r="XCV69" i="14"/>
  <c r="XCW69" i="14"/>
  <c r="XCX69" i="14"/>
  <c r="XCY69" i="14"/>
  <c r="XCZ69" i="14"/>
  <c r="XDA69" i="14"/>
  <c r="XDB69" i="14"/>
  <c r="XDC69" i="14"/>
  <c r="XDD69" i="14"/>
  <c r="XDE69" i="14"/>
  <c r="XDF69" i="14"/>
  <c r="XDG69" i="14"/>
  <c r="XDH69" i="14"/>
  <c r="XDI69" i="14"/>
  <c r="XDJ69" i="14"/>
  <c r="XDK69" i="14"/>
  <c r="XDL69" i="14"/>
  <c r="XDM69" i="14"/>
  <c r="XDN69" i="14"/>
  <c r="XDO69" i="14"/>
  <c r="XDP69" i="14"/>
  <c r="XDQ69" i="14"/>
  <c r="XDR69" i="14"/>
  <c r="XDS69" i="14"/>
  <c r="XDT69" i="14"/>
  <c r="XDU69" i="14"/>
  <c r="XDV69" i="14"/>
  <c r="XDW69" i="14"/>
  <c r="XDX69" i="14"/>
  <c r="XDY69" i="14"/>
  <c r="XDZ69" i="14"/>
  <c r="XEA69" i="14"/>
  <c r="XEB69" i="14"/>
  <c r="XEC69" i="14"/>
  <c r="XED69" i="14"/>
  <c r="XEE69" i="14"/>
  <c r="XEF69" i="14"/>
  <c r="XEG69" i="14"/>
  <c r="XEH69" i="14"/>
  <c r="XEI69" i="14"/>
  <c r="XEJ69" i="14"/>
  <c r="XEK69" i="14"/>
  <c r="XEL69" i="14"/>
  <c r="XEM69" i="14"/>
  <c r="XEN69" i="14"/>
  <c r="XEO69" i="14"/>
  <c r="XEP69" i="14"/>
  <c r="XEQ69" i="14"/>
  <c r="XER69" i="14"/>
  <c r="XES69" i="14"/>
  <c r="XET69" i="14"/>
  <c r="XEU69" i="14"/>
  <c r="XEV69" i="14"/>
  <c r="XEW69" i="14"/>
  <c r="XEX69" i="14"/>
  <c r="XEY69" i="14"/>
  <c r="XEZ69" i="14"/>
  <c r="XFA69" i="14"/>
  <c r="XFB69" i="14"/>
  <c r="XFC69" i="14"/>
  <c r="XFD69" i="14"/>
  <c r="C11" i="14"/>
  <c r="H11" i="3" l="1"/>
  <c r="B50" i="3"/>
  <c r="B98" i="3"/>
  <c r="D11" i="3"/>
  <c r="G11" i="3"/>
  <c r="B66" i="3"/>
  <c r="B25" i="3"/>
  <c r="B33" i="3"/>
  <c r="B41" i="3"/>
  <c r="B49" i="3"/>
  <c r="B57" i="3"/>
  <c r="B73" i="3"/>
  <c r="B81" i="3"/>
  <c r="B89" i="3"/>
  <c r="B97" i="3"/>
  <c r="B105" i="3"/>
  <c r="B42" i="3"/>
  <c r="B82" i="3"/>
  <c r="B100" i="3"/>
  <c r="B92" i="3"/>
  <c r="B84" i="3"/>
  <c r="B68" i="3"/>
  <c r="B60" i="3"/>
  <c r="B52" i="3"/>
  <c r="B36" i="3"/>
  <c r="I11" i="3"/>
  <c r="B137" i="3"/>
  <c r="B28" i="3"/>
  <c r="B101" i="3"/>
  <c r="B37" i="3"/>
  <c r="B85" i="3"/>
  <c r="B59" i="3"/>
  <c r="B93" i="3"/>
  <c r="B67" i="3"/>
  <c r="B45" i="3"/>
  <c r="B75" i="3"/>
  <c r="B53" i="3"/>
  <c r="B83" i="3"/>
  <c r="B61" i="3"/>
  <c r="B91" i="3"/>
  <c r="B69" i="3"/>
  <c r="B99" i="3"/>
  <c r="B77" i="3"/>
  <c r="B107" i="3"/>
  <c r="B14" i="3"/>
  <c r="B19" i="3"/>
  <c r="B27" i="3"/>
  <c r="B35" i="3"/>
  <c r="B43" i="3"/>
  <c r="B51" i="3"/>
  <c r="B21" i="3"/>
  <c r="B29" i="3"/>
  <c r="B50" i="12"/>
  <c r="B57" i="11"/>
  <c r="B50" i="8"/>
  <c r="B11" i="4" l="1"/>
  <c r="B35" i="12" l="1"/>
  <c r="B34" i="12"/>
  <c r="P61" i="11"/>
  <c r="P60" i="11"/>
  <c r="B89" i="9"/>
  <c r="B102" i="9"/>
  <c r="B67" i="9"/>
  <c r="B66" i="9"/>
  <c r="B64" i="9"/>
  <c r="B63" i="9"/>
  <c r="B61" i="9"/>
  <c r="B62" i="9"/>
  <c r="B65" i="9"/>
  <c r="B49" i="11" l="1"/>
  <c r="B48" i="11"/>
  <c r="B47" i="11"/>
  <c r="B103" i="10"/>
  <c r="B54" i="10"/>
  <c r="B55" i="10"/>
  <c r="B56" i="10"/>
  <c r="B57" i="10"/>
  <c r="B58" i="10"/>
  <c r="B59" i="10"/>
  <c r="B31" i="10"/>
  <c r="B30" i="10"/>
  <c r="B29" i="10"/>
  <c r="B43" i="9"/>
  <c r="B30" i="9"/>
  <c r="B31" i="9"/>
  <c r="B29" i="9"/>
  <c r="B28" i="9"/>
  <c r="B27" i="9"/>
  <c r="B26" i="9"/>
  <c r="B66" i="8"/>
  <c r="B74" i="8"/>
  <c r="B82" i="8"/>
  <c r="B41" i="8"/>
  <c r="B65" i="8"/>
  <c r="B67" i="8"/>
  <c r="B68" i="8"/>
  <c r="B69" i="8"/>
  <c r="B70" i="8"/>
  <c r="B71" i="8"/>
  <c r="B72" i="8"/>
  <c r="B73" i="8"/>
  <c r="B75" i="8"/>
  <c r="B76" i="8"/>
  <c r="B77" i="8"/>
  <c r="B78" i="8"/>
  <c r="B79" i="8"/>
  <c r="B80" i="8"/>
  <c r="B81" i="8"/>
  <c r="B45" i="8"/>
  <c r="B44" i="8"/>
  <c r="B43" i="8"/>
  <c r="B27" i="8"/>
  <c r="B99" i="8"/>
  <c r="B94" i="7" l="1"/>
  <c r="B28" i="7" l="1"/>
  <c r="B49" i="7"/>
  <c r="N90" i="9" l="1"/>
  <c r="N86" i="9"/>
  <c r="N85" i="9"/>
  <c r="L91" i="8"/>
  <c r="L76" i="8"/>
  <c r="M76" i="8" s="1"/>
  <c r="L61" i="8"/>
  <c r="O44" i="10"/>
  <c r="N38" i="9"/>
  <c r="P46" i="11"/>
  <c r="L41" i="8"/>
  <c r="M41" i="8" s="1"/>
  <c r="J65" i="12"/>
  <c r="N54" i="9"/>
  <c r="L20" i="8"/>
  <c r="P105" i="11"/>
  <c r="N98" i="9"/>
  <c r="N94" i="9"/>
  <c r="N93" i="9"/>
  <c r="N92" i="9"/>
  <c r="N91" i="9"/>
  <c r="N87" i="9"/>
  <c r="N83" i="9"/>
  <c r="N82" i="9"/>
  <c r="N79" i="9"/>
  <c r="L96" i="8"/>
  <c r="L95" i="8"/>
  <c r="P103" i="11"/>
  <c r="N77" i="9"/>
  <c r="P102" i="11"/>
  <c r="P101" i="11"/>
  <c r="L93" i="8"/>
  <c r="N76" i="9"/>
  <c r="P99" i="11"/>
  <c r="L92" i="8"/>
  <c r="N75" i="9"/>
  <c r="P98" i="11"/>
  <c r="L90" i="8"/>
  <c r="N73" i="9"/>
  <c r="P97" i="11"/>
  <c r="N72" i="9"/>
  <c r="L89" i="8"/>
  <c r="P95" i="11"/>
  <c r="P94" i="11"/>
  <c r="N102" i="9"/>
  <c r="O102" i="9" s="1"/>
  <c r="P93" i="11"/>
  <c r="L87" i="8"/>
  <c r="N70" i="9"/>
  <c r="P92" i="11"/>
  <c r="L86" i="8"/>
  <c r="N69" i="9"/>
  <c r="N68" i="9"/>
  <c r="P91" i="11"/>
  <c r="L85" i="8"/>
  <c r="N67" i="9"/>
  <c r="O67" i="9" s="1"/>
  <c r="P90" i="11"/>
  <c r="N66" i="9"/>
  <c r="O66" i="9" s="1"/>
  <c r="P89" i="11"/>
  <c r="P88" i="11"/>
  <c r="P87" i="11"/>
  <c r="P86" i="11"/>
  <c r="L79" i="8"/>
  <c r="M79" i="8" s="1"/>
  <c r="P85" i="11"/>
  <c r="L78" i="8"/>
  <c r="M78" i="8" s="1"/>
  <c r="N62" i="9"/>
  <c r="O62" i="9" s="1"/>
  <c r="P84" i="11"/>
  <c r="L77" i="8"/>
  <c r="M77" i="8" s="1"/>
  <c r="P83" i="11"/>
  <c r="P82" i="11"/>
  <c r="L74" i="8"/>
  <c r="M74" i="8" s="1"/>
  <c r="P81" i="11"/>
  <c r="P80" i="11"/>
  <c r="P79" i="11"/>
  <c r="L71" i="8"/>
  <c r="M71" i="8" s="1"/>
  <c r="P78" i="11"/>
  <c r="P76" i="11"/>
  <c r="P77" i="11"/>
  <c r="L70" i="8"/>
  <c r="M70" i="8" s="1"/>
  <c r="P75" i="11"/>
  <c r="L68" i="8"/>
  <c r="M68" i="8" s="1"/>
  <c r="P74" i="11"/>
  <c r="P73" i="11"/>
  <c r="P71" i="11"/>
  <c r="L65" i="8"/>
  <c r="M65" i="8" s="1"/>
  <c r="P72" i="11"/>
  <c r="L66" i="8"/>
  <c r="M66" i="8" s="1"/>
  <c r="P70" i="11"/>
  <c r="L64" i="8"/>
  <c r="P69" i="11"/>
  <c r="P68" i="11"/>
  <c r="L62" i="8"/>
  <c r="P66" i="11"/>
  <c r="P65" i="11"/>
  <c r="L59" i="8"/>
  <c r="P64" i="11"/>
  <c r="L58" i="8"/>
  <c r="P63" i="11"/>
  <c r="L57" i="8"/>
  <c r="P62" i="11"/>
  <c r="L56" i="8"/>
  <c r="P59" i="11"/>
  <c r="L53" i="8"/>
  <c r="P58" i="11"/>
  <c r="L52" i="8"/>
  <c r="L51" i="8"/>
  <c r="P56" i="11"/>
  <c r="L47" i="8"/>
  <c r="P55" i="11"/>
  <c r="P53" i="11"/>
  <c r="P51" i="11"/>
  <c r="P52" i="11"/>
  <c r="L45" i="8"/>
  <c r="M45" i="8" s="1"/>
  <c r="N42" i="9"/>
  <c r="L44" i="8"/>
  <c r="M44" i="8" s="1"/>
  <c r="N41" i="9"/>
  <c r="L42" i="8"/>
  <c r="N37" i="9"/>
  <c r="P45" i="11"/>
  <c r="P43" i="11"/>
  <c r="L40" i="8"/>
  <c r="P42" i="11"/>
  <c r="L39" i="8"/>
  <c r="P41" i="11"/>
  <c r="P40" i="11"/>
  <c r="L37" i="8"/>
  <c r="P38" i="11"/>
  <c r="P37" i="11"/>
  <c r="P36" i="11"/>
  <c r="L36" i="8"/>
  <c r="P35" i="11"/>
  <c r="L35" i="8"/>
  <c r="P34" i="11"/>
  <c r="P33" i="11"/>
  <c r="P32" i="11"/>
  <c r="L31" i="8"/>
  <c r="P30" i="11"/>
  <c r="L30" i="8"/>
  <c r="P29" i="11"/>
  <c r="P28" i="11"/>
  <c r="L26" i="8"/>
  <c r="P25" i="11"/>
  <c r="P23" i="11"/>
  <c r="P22" i="11"/>
  <c r="L22" i="8"/>
  <c r="P21" i="11"/>
  <c r="L18" i="8"/>
  <c r="P17" i="11"/>
  <c r="L17" i="8"/>
  <c r="P16" i="11"/>
  <c r="L16" i="8"/>
  <c r="P15" i="11"/>
  <c r="L15" i="8"/>
  <c r="P14" i="11"/>
  <c r="L14" i="8"/>
  <c r="L49" i="8" l="1"/>
  <c r="L23" i="8"/>
  <c r="L29" i="8"/>
  <c r="L33" i="8"/>
  <c r="L38" i="8"/>
  <c r="L82" i="8"/>
  <c r="N97" i="9"/>
  <c r="L19" i="8"/>
  <c r="L80" i="8"/>
  <c r="M80" i="8" s="1"/>
  <c r="L88" i="8"/>
  <c r="P19" i="11"/>
  <c r="L48" i="8"/>
  <c r="L54" i="8"/>
  <c r="L63" i="8"/>
  <c r="L69" i="8"/>
  <c r="M69" i="8" s="1"/>
  <c r="L72" i="8"/>
  <c r="M72" i="8" s="1"/>
  <c r="L83" i="8"/>
  <c r="L98" i="8"/>
  <c r="P26" i="11"/>
  <c r="L21" i="8"/>
  <c r="L24" i="8"/>
  <c r="L28" i="8"/>
  <c r="L55" i="8"/>
  <c r="P24" i="11"/>
  <c r="P27" i="11"/>
  <c r="P31" i="11"/>
  <c r="P39" i="11"/>
  <c r="P44" i="11"/>
  <c r="L43" i="8"/>
  <c r="M43" i="8" s="1"/>
  <c r="L60" i="8"/>
  <c r="L67" i="8"/>
  <c r="M67" i="8" s="1"/>
  <c r="L73" i="8"/>
  <c r="M73" i="8" s="1"/>
  <c r="L81" i="8"/>
  <c r="M81" i="8" s="1"/>
  <c r="L94" i="8"/>
  <c r="N84" i="9"/>
  <c r="N101" i="9"/>
  <c r="L25" i="8"/>
  <c r="L27" i="8"/>
  <c r="M27" i="8" s="1"/>
  <c r="L32" i="8"/>
  <c r="L34" i="8"/>
  <c r="L75" i="8"/>
  <c r="M75" i="8" s="1"/>
  <c r="N96" i="9"/>
  <c r="L99" i="8"/>
  <c r="M99" i="8" s="1"/>
  <c r="L46" i="8"/>
  <c r="N15" i="9"/>
  <c r="O14" i="10"/>
  <c r="O20" i="10"/>
  <c r="N19" i="9"/>
  <c r="N33" i="9"/>
  <c r="O15" i="10"/>
  <c r="O19" i="10"/>
  <c r="S14" i="7"/>
  <c r="S15" i="7"/>
  <c r="S16" i="7"/>
  <c r="S17" i="7"/>
  <c r="S20" i="7"/>
  <c r="S21" i="7"/>
  <c r="S24" i="7"/>
  <c r="S26" i="7"/>
  <c r="S28" i="7"/>
  <c r="T28" i="7" s="1"/>
  <c r="S31" i="7"/>
  <c r="S34" i="7"/>
  <c r="S37" i="7"/>
  <c r="S38" i="7"/>
  <c r="S39" i="7"/>
  <c r="S40" i="7"/>
  <c r="S41" i="7"/>
  <c r="S44" i="7"/>
  <c r="S45" i="7"/>
  <c r="S46" i="7"/>
  <c r="S47" i="7"/>
  <c r="S52" i="7"/>
  <c r="S54" i="7"/>
  <c r="P47" i="11"/>
  <c r="Q47" i="11" s="1"/>
  <c r="P48" i="11"/>
  <c r="Q48" i="11" s="1"/>
  <c r="P49" i="11"/>
  <c r="Q49" i="11" s="1"/>
  <c r="P50" i="11"/>
  <c r="N16" i="9"/>
  <c r="N28" i="9"/>
  <c r="O28" i="9" s="1"/>
  <c r="N29" i="9"/>
  <c r="O29" i="9" s="1"/>
  <c r="N30" i="9"/>
  <c r="O30" i="9" s="1"/>
  <c r="N36" i="9"/>
  <c r="O13" i="10"/>
  <c r="O23" i="10"/>
  <c r="O26" i="10"/>
  <c r="O28" i="10"/>
  <c r="O29" i="10"/>
  <c r="P29" i="10" s="1"/>
  <c r="O30" i="10"/>
  <c r="P30" i="10" s="1"/>
  <c r="O36" i="10"/>
  <c r="O35" i="10"/>
  <c r="O37" i="10"/>
  <c r="O38" i="10"/>
  <c r="O39" i="10"/>
  <c r="O43" i="10"/>
  <c r="O42" i="10"/>
  <c r="O45" i="10"/>
  <c r="O46" i="10"/>
  <c r="O47" i="10"/>
  <c r="O48" i="10"/>
  <c r="O16" i="10"/>
  <c r="O21" i="10"/>
  <c r="N13" i="9"/>
  <c r="N14" i="9"/>
  <c r="N18" i="9"/>
  <c r="N21" i="9"/>
  <c r="N23" i="9"/>
  <c r="N25" i="9"/>
  <c r="N31" i="9"/>
  <c r="O31" i="9" s="1"/>
  <c r="N34" i="9"/>
  <c r="O24" i="10"/>
  <c r="J52" i="12"/>
  <c r="S57" i="7"/>
  <c r="S58" i="7"/>
  <c r="S59" i="7"/>
  <c r="S60" i="7"/>
  <c r="S61" i="7"/>
  <c r="S65" i="7"/>
  <c r="S63" i="7"/>
  <c r="S64" i="7"/>
  <c r="S66" i="7"/>
  <c r="S67" i="7"/>
  <c r="S68" i="7"/>
  <c r="S70" i="7"/>
  <c r="S72" i="7"/>
  <c r="S74" i="7"/>
  <c r="S75" i="7"/>
  <c r="S77" i="7"/>
  <c r="S78" i="7"/>
  <c r="S80" i="7"/>
  <c r="S81" i="7"/>
  <c r="S82" i="7"/>
  <c r="S83" i="7"/>
  <c r="S85" i="7"/>
  <c r="S86" i="7"/>
  <c r="S87" i="7"/>
  <c r="S88" i="7"/>
  <c r="S89" i="7"/>
  <c r="S90" i="7"/>
  <c r="S91" i="7"/>
  <c r="S92" i="7"/>
  <c r="S93" i="7"/>
  <c r="S95" i="7"/>
  <c r="S96" i="7"/>
  <c r="S97" i="7"/>
  <c r="S100" i="7"/>
  <c r="S101" i="7"/>
  <c r="S102" i="7"/>
  <c r="S103" i="7"/>
  <c r="S105" i="7"/>
  <c r="N61" i="9"/>
  <c r="O61" i="9" s="1"/>
  <c r="N64" i="9"/>
  <c r="O64" i="9" s="1"/>
  <c r="N45" i="9"/>
  <c r="N48" i="9"/>
  <c r="N49" i="9"/>
  <c r="N51" i="9"/>
  <c r="N53" i="9"/>
  <c r="N78" i="9"/>
  <c r="N95" i="9"/>
  <c r="O49" i="10"/>
  <c r="O50" i="10"/>
  <c r="O51" i="10"/>
  <c r="O53" i="10"/>
  <c r="O52" i="10"/>
  <c r="O54" i="10"/>
  <c r="P54" i="10" s="1"/>
  <c r="O57" i="10"/>
  <c r="P57" i="10" s="1"/>
  <c r="O58" i="10"/>
  <c r="P58" i="10" s="1"/>
  <c r="O60" i="10"/>
  <c r="O61" i="10"/>
  <c r="O62" i="10"/>
  <c r="O63" i="10"/>
  <c r="O66" i="10"/>
  <c r="O67" i="10"/>
  <c r="O68" i="10"/>
  <c r="O69" i="10"/>
  <c r="O70" i="10"/>
  <c r="O71" i="10"/>
  <c r="O72" i="10"/>
  <c r="O73" i="10"/>
  <c r="O76" i="10"/>
  <c r="O75" i="10"/>
  <c r="O77" i="10"/>
  <c r="O78" i="10"/>
  <c r="O79" i="10"/>
  <c r="O81" i="10"/>
  <c r="O80" i="10"/>
  <c r="O82" i="10"/>
  <c r="O85" i="10"/>
  <c r="O86" i="10"/>
  <c r="O87" i="10"/>
  <c r="O88" i="10"/>
  <c r="O89" i="10"/>
  <c r="O90" i="10"/>
  <c r="O91" i="10"/>
  <c r="O94" i="10"/>
  <c r="O95" i="10"/>
  <c r="O96" i="10"/>
  <c r="O97" i="10"/>
  <c r="O98" i="10"/>
  <c r="O99" i="10"/>
  <c r="O100" i="10"/>
  <c r="O101" i="10"/>
  <c r="J33" i="12"/>
  <c r="J40" i="12"/>
  <c r="J56" i="12"/>
  <c r="S106" i="7"/>
  <c r="S109" i="7"/>
  <c r="S110" i="7"/>
  <c r="S49" i="7"/>
  <c r="T49" i="7" s="1"/>
  <c r="S62" i="7"/>
  <c r="S76" i="7"/>
  <c r="S79" i="7"/>
  <c r="S94" i="7"/>
  <c r="T94" i="7" s="1"/>
  <c r="S104" i="7"/>
  <c r="J34" i="12"/>
  <c r="K34" i="12" s="1"/>
  <c r="J58" i="12"/>
  <c r="J64" i="12"/>
  <c r="J85" i="12"/>
  <c r="J90" i="12"/>
  <c r="P106" i="11"/>
  <c r="P54" i="11"/>
  <c r="P67" i="11"/>
  <c r="P100" i="11"/>
  <c r="J19" i="12"/>
  <c r="J67" i="12"/>
  <c r="J36" i="12"/>
  <c r="J47" i="12"/>
  <c r="J63" i="12"/>
  <c r="O103" i="10"/>
  <c r="P103" i="10" s="1"/>
  <c r="O104" i="10"/>
  <c r="O55" i="10"/>
  <c r="P55" i="10" s="1"/>
  <c r="O74" i="10"/>
  <c r="O84" i="10"/>
  <c r="J37" i="12"/>
  <c r="N89" i="9"/>
  <c r="O89" i="9" s="1"/>
  <c r="J15" i="12"/>
  <c r="J28" i="12"/>
  <c r="N88" i="9"/>
  <c r="J16" i="12"/>
  <c r="J21" i="12"/>
  <c r="J39" i="12"/>
  <c r="J49" i="12"/>
  <c r="J55" i="12"/>
  <c r="J61" i="12"/>
  <c r="J96" i="12"/>
  <c r="J79" i="12"/>
  <c r="J87" i="12"/>
  <c r="J91" i="12"/>
  <c r="J13" i="12"/>
  <c r="J20" i="12"/>
  <c r="J26" i="12"/>
  <c r="J32" i="12"/>
  <c r="J80" i="12"/>
  <c r="J14" i="12"/>
  <c r="J27" i="12"/>
  <c r="J43" i="12"/>
  <c r="J66" i="12"/>
  <c r="J71" i="12"/>
  <c r="J74" i="12"/>
  <c r="J81" i="12"/>
  <c r="J88" i="12"/>
  <c r="J93" i="12"/>
  <c r="J44" i="12"/>
  <c r="J72" i="12"/>
  <c r="J82" i="12"/>
  <c r="J94" i="12"/>
  <c r="J99" i="12"/>
  <c r="J75" i="12"/>
  <c r="J83" i="12"/>
  <c r="J30" i="12"/>
  <c r="J69" i="12"/>
  <c r="J76" i="12"/>
  <c r="J84" i="12"/>
  <c r="J89" i="12"/>
  <c r="J23" i="12"/>
  <c r="J31" i="12"/>
  <c r="J45" i="12"/>
  <c r="J57" i="12"/>
  <c r="J77" i="12"/>
  <c r="O93" i="10" l="1"/>
  <c r="J53" i="12"/>
  <c r="J73" i="12"/>
  <c r="J70" i="12"/>
  <c r="J17" i="12"/>
  <c r="J92" i="12"/>
  <c r="J59" i="12"/>
  <c r="J25" i="12"/>
  <c r="J78" i="12"/>
  <c r="O92" i="10"/>
  <c r="S99" i="7"/>
  <c r="S71" i="7"/>
  <c r="S56" i="7"/>
  <c r="N22" i="9"/>
  <c r="O41" i="10"/>
  <c r="O34" i="10"/>
  <c r="S51" i="7"/>
  <c r="S43" i="7"/>
  <c r="S36" i="7"/>
  <c r="S29" i="7"/>
  <c r="S19" i="7"/>
  <c r="J86" i="12"/>
  <c r="J29" i="12"/>
  <c r="J51" i="12"/>
  <c r="N60" i="9"/>
  <c r="N57" i="9"/>
  <c r="N44" i="9"/>
  <c r="J35" i="12"/>
  <c r="K35" i="12" s="1"/>
  <c r="S98" i="7"/>
  <c r="S84" i="7"/>
  <c r="S55" i="7"/>
  <c r="O18" i="10"/>
  <c r="O40" i="10"/>
  <c r="N32" i="9"/>
  <c r="N35" i="9"/>
  <c r="S27" i="7"/>
  <c r="N40" i="9"/>
  <c r="J42" i="12"/>
  <c r="J24" i="12"/>
  <c r="O83" i="10"/>
  <c r="O65" i="10"/>
  <c r="O33" i="10"/>
  <c r="O27" i="10"/>
  <c r="N27" i="9"/>
  <c r="O27" i="9" s="1"/>
  <c r="N39" i="9"/>
  <c r="S73" i="7"/>
  <c r="J68" i="12"/>
  <c r="J60" i="12"/>
  <c r="J98" i="12"/>
  <c r="J18" i="12"/>
  <c r="J62" i="12"/>
  <c r="O59" i="10"/>
  <c r="P59" i="10" s="1"/>
  <c r="O64" i="10"/>
  <c r="N59" i="9"/>
  <c r="N56" i="9"/>
  <c r="N81" i="9"/>
  <c r="N52" i="9"/>
  <c r="N74" i="9"/>
  <c r="S69" i="7"/>
  <c r="S33" i="7"/>
  <c r="S25" i="7"/>
  <c r="J38" i="12"/>
  <c r="N58" i="9"/>
  <c r="N55" i="9"/>
  <c r="N80" i="9"/>
  <c r="N47" i="9"/>
  <c r="O25" i="10"/>
  <c r="N20" i="9"/>
  <c r="S48" i="7"/>
  <c r="S32" i="7"/>
  <c r="N17" i="9"/>
  <c r="N63" i="9"/>
  <c r="O63" i="9" s="1"/>
  <c r="J95" i="12"/>
  <c r="J54" i="12"/>
  <c r="J41" i="12"/>
  <c r="N50" i="9"/>
  <c r="N71" i="9"/>
  <c r="N46" i="9"/>
  <c r="N26" i="9"/>
  <c r="O26" i="9" s="1"/>
  <c r="O32" i="10"/>
  <c r="S22" i="7"/>
  <c r="S23" i="7"/>
  <c r="O22" i="10"/>
  <c r="N65" i="9"/>
  <c r="O65" i="9" s="1"/>
  <c r="P18" i="11"/>
  <c r="O31" i="10"/>
  <c r="P31" i="10" s="1"/>
  <c r="O17" i="10"/>
  <c r="N24" i="9"/>
  <c r="S53" i="7"/>
  <c r="S30" i="7"/>
  <c r="J48" i="12"/>
  <c r="J22" i="12"/>
  <c r="S50" i="7"/>
  <c r="S42" i="7"/>
  <c r="S35" i="7"/>
  <c r="S18" i="7"/>
  <c r="S13" i="7"/>
  <c r="J46" i="12"/>
  <c r="O56" i="10"/>
  <c r="P56" i="10" s="1"/>
  <c r="D11" i="16"/>
  <c r="F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S11" i="14"/>
  <c r="R11" i="14"/>
  <c r="Q11" i="14"/>
  <c r="P11" i="14"/>
  <c r="O11" i="14"/>
  <c r="G11" i="14"/>
  <c r="H11" i="14"/>
  <c r="I11" i="14"/>
  <c r="J11" i="14"/>
  <c r="K11" i="14"/>
  <c r="L11" i="14"/>
  <c r="M11" i="14"/>
  <c r="N11" i="14"/>
  <c r="E11" i="14"/>
  <c r="E12" i="15"/>
  <c r="C12" i="15"/>
  <c r="B63" i="15"/>
  <c r="B64" i="15"/>
  <c r="B65" i="15"/>
  <c r="B66" i="15"/>
  <c r="B55" i="13"/>
  <c r="B56" i="13"/>
  <c r="B54" i="13"/>
  <c r="B49" i="13" l="1"/>
  <c r="B50" i="13"/>
  <c r="B51" i="13"/>
  <c r="B52" i="13"/>
  <c r="B53" i="13"/>
  <c r="B46" i="13"/>
  <c r="B40" i="13"/>
  <c r="B41" i="13"/>
  <c r="B42" i="13"/>
  <c r="B43" i="13"/>
  <c r="B44" i="13"/>
  <c r="B45" i="13"/>
  <c r="B37" i="13"/>
  <c r="B29" i="13"/>
  <c r="B30" i="13"/>
  <c r="B31" i="13"/>
  <c r="B32" i="13"/>
  <c r="B33" i="13"/>
  <c r="B34" i="13"/>
  <c r="B35" i="13"/>
  <c r="B36" i="13"/>
  <c r="B26" i="13"/>
  <c r="B25" i="13"/>
  <c r="B24" i="13"/>
  <c r="B23" i="13"/>
  <c r="B22" i="13"/>
  <c r="B21" i="13"/>
  <c r="B20" i="13"/>
  <c r="B19" i="13"/>
  <c r="B18" i="13"/>
  <c r="B17" i="13"/>
  <c r="B16" i="13"/>
  <c r="B13" i="13"/>
  <c r="B11" i="13" s="1"/>
  <c r="E28" i="13"/>
  <c r="E48" i="13"/>
  <c r="E15" i="13"/>
  <c r="B99" i="12" l="1"/>
  <c r="K99" i="12" s="1"/>
  <c r="B91" i="12"/>
  <c r="K91" i="12" s="1"/>
  <c r="B90" i="12"/>
  <c r="K90" i="12" s="1"/>
  <c r="B89" i="12"/>
  <c r="K89" i="12" s="1"/>
  <c r="B88" i="12"/>
  <c r="K88" i="12" s="1"/>
  <c r="B87" i="12"/>
  <c r="K87" i="12" s="1"/>
  <c r="B86" i="12"/>
  <c r="K86" i="12" s="1"/>
  <c r="B85" i="12"/>
  <c r="K85" i="12" s="1"/>
  <c r="B84" i="12"/>
  <c r="K84" i="12" s="1"/>
  <c r="B83" i="12"/>
  <c r="K83" i="12" s="1"/>
  <c r="B82" i="12"/>
  <c r="K82" i="12" s="1"/>
  <c r="B81" i="12"/>
  <c r="K81" i="12" s="1"/>
  <c r="B80" i="12"/>
  <c r="K80" i="12" s="1"/>
  <c r="B79" i="12"/>
  <c r="K79" i="12" s="1"/>
  <c r="B78" i="12"/>
  <c r="K78" i="12" s="1"/>
  <c r="B77" i="12"/>
  <c r="K77" i="12" s="1"/>
  <c r="B76" i="12"/>
  <c r="K76" i="12" s="1"/>
  <c r="B75" i="12"/>
  <c r="K75" i="12" s="1"/>
  <c r="B74" i="12"/>
  <c r="K74" i="12" s="1"/>
  <c r="B73" i="12"/>
  <c r="K73" i="12" s="1"/>
  <c r="B106" i="11"/>
  <c r="Q106" i="11" s="1"/>
  <c r="B75" i="11" l="1"/>
  <c r="Q75" i="11" s="1"/>
  <c r="B74" i="11"/>
  <c r="Q74" i="11" s="1"/>
  <c r="B73" i="11"/>
  <c r="Q73" i="11" s="1"/>
  <c r="B72" i="11"/>
  <c r="Q72" i="11" s="1"/>
  <c r="B71" i="11"/>
  <c r="Q71" i="11" s="1"/>
  <c r="B70" i="11"/>
  <c r="Q70" i="11" s="1"/>
  <c r="B69" i="11"/>
  <c r="Q69" i="11" s="1"/>
  <c r="B68" i="11"/>
  <c r="Q68" i="11" s="1"/>
  <c r="B67" i="11"/>
  <c r="Q67" i="11" s="1"/>
  <c r="B66" i="11"/>
  <c r="Q66" i="11" s="1"/>
  <c r="B65" i="11"/>
  <c r="Q65" i="11" s="1"/>
  <c r="B64" i="11"/>
  <c r="Q64" i="11" s="1"/>
  <c r="B63" i="11"/>
  <c r="Q63" i="11" s="1"/>
  <c r="B62" i="11"/>
  <c r="Q62" i="11" s="1"/>
  <c r="B61" i="11"/>
  <c r="Q61" i="11" s="1"/>
  <c r="B60" i="11"/>
  <c r="Q60" i="11" s="1"/>
  <c r="B59" i="11"/>
  <c r="B58" i="11"/>
  <c r="Q58" i="11" s="1"/>
  <c r="B56" i="11"/>
  <c r="Q56" i="11" s="1"/>
  <c r="B55" i="11"/>
  <c r="Q55" i="11" s="1"/>
  <c r="B54" i="11"/>
  <c r="Q54" i="11" s="1"/>
  <c r="B53" i="11"/>
  <c r="Q53" i="11" s="1"/>
  <c r="B52" i="11"/>
  <c r="Q52" i="11" s="1"/>
  <c r="B51" i="11"/>
  <c r="Q51" i="11" s="1"/>
  <c r="B34" i="11"/>
  <c r="Q34" i="11" s="1"/>
  <c r="B35" i="11"/>
  <c r="Q35" i="11" s="1"/>
  <c r="B36" i="11"/>
  <c r="Q36" i="11" s="1"/>
  <c r="B37" i="11"/>
  <c r="Q37" i="11" s="1"/>
  <c r="B38" i="11"/>
  <c r="Q38" i="11" s="1"/>
  <c r="Q59" i="11" l="1"/>
  <c r="B101" i="10"/>
  <c r="P101" i="10" s="1"/>
  <c r="B100" i="10"/>
  <c r="P100" i="10" s="1"/>
  <c r="B99" i="10"/>
  <c r="P99" i="10" s="1"/>
  <c r="B98" i="10"/>
  <c r="P98" i="10" s="1"/>
  <c r="B97" i="10"/>
  <c r="P97" i="10" s="1"/>
  <c r="B96" i="10"/>
  <c r="P96" i="10" s="1"/>
  <c r="B95" i="10"/>
  <c r="P95" i="10" s="1"/>
  <c r="B94" i="10"/>
  <c r="P94" i="10" s="1"/>
  <c r="B93" i="10"/>
  <c r="P93" i="10" s="1"/>
  <c r="B92" i="10"/>
  <c r="P92" i="10" s="1"/>
  <c r="B91" i="10"/>
  <c r="P91" i="10" s="1"/>
  <c r="B90" i="10"/>
  <c r="P90" i="10" s="1"/>
  <c r="B89" i="10"/>
  <c r="P89" i="10" s="1"/>
  <c r="B88" i="10"/>
  <c r="P88" i="10" s="1"/>
  <c r="B87" i="10"/>
  <c r="P87" i="10" s="1"/>
  <c r="B86" i="10"/>
  <c r="P86" i="10" s="1"/>
  <c r="B85" i="10"/>
  <c r="P85" i="10" s="1"/>
  <c r="B84" i="10"/>
  <c r="P84" i="10" s="1"/>
  <c r="B83" i="10"/>
  <c r="P83" i="10" s="1"/>
  <c r="B82" i="10"/>
  <c r="P82" i="10" s="1"/>
  <c r="B81" i="10"/>
  <c r="P81" i="10" s="1"/>
  <c r="B80" i="10"/>
  <c r="P80" i="10" s="1"/>
  <c r="B79" i="10"/>
  <c r="P79" i="10" s="1"/>
  <c r="B78" i="10"/>
  <c r="P78" i="10" s="1"/>
  <c r="B77" i="10"/>
  <c r="P77" i="10" s="1"/>
  <c r="B76" i="10"/>
  <c r="P76" i="10" s="1"/>
  <c r="B75" i="10"/>
  <c r="P75" i="10" s="1"/>
  <c r="B74" i="10"/>
  <c r="P74" i="10" s="1"/>
  <c r="B73" i="10"/>
  <c r="P73" i="10" s="1"/>
  <c r="B72" i="10"/>
  <c r="P72" i="10" s="1"/>
  <c r="B71" i="10"/>
  <c r="P71" i="10" s="1"/>
  <c r="B70" i="10"/>
  <c r="P70" i="10" s="1"/>
  <c r="B69" i="10"/>
  <c r="P69" i="10" s="1"/>
  <c r="B68" i="10"/>
  <c r="P68" i="10" s="1"/>
  <c r="B67" i="10"/>
  <c r="P67" i="10" s="1"/>
  <c r="B66" i="10"/>
  <c r="P66" i="10" s="1"/>
  <c r="B65" i="10"/>
  <c r="P65" i="10" s="1"/>
  <c r="B64" i="10"/>
  <c r="P64" i="10" s="1"/>
  <c r="B63" i="10"/>
  <c r="P63" i="10" s="1"/>
  <c r="B62" i="10"/>
  <c r="P62" i="10" s="1"/>
  <c r="B61" i="10"/>
  <c r="P61" i="10" s="1"/>
  <c r="B60" i="10"/>
  <c r="P60" i="10" s="1"/>
  <c r="B53" i="10"/>
  <c r="P53" i="10" s="1"/>
  <c r="B52" i="10"/>
  <c r="P52" i="10" s="1"/>
  <c r="B51" i="10"/>
  <c r="P51" i="10" s="1"/>
  <c r="B50" i="10"/>
  <c r="P50" i="10" s="1"/>
  <c r="B49" i="10"/>
  <c r="P49" i="10" s="1"/>
  <c r="B35" i="10"/>
  <c r="P35" i="10" s="1"/>
  <c r="B34" i="10"/>
  <c r="P34" i="10" s="1"/>
  <c r="B33" i="10"/>
  <c r="P33" i="10" s="1"/>
  <c r="B32" i="10"/>
  <c r="P32" i="10" s="1"/>
  <c r="B28" i="10"/>
  <c r="P28" i="10" s="1"/>
  <c r="B27" i="10"/>
  <c r="P27" i="10" s="1"/>
  <c r="B26" i="10"/>
  <c r="P26" i="10" s="1"/>
  <c r="B82" i="9" l="1"/>
  <c r="O82" i="9" s="1"/>
  <c r="B81" i="9"/>
  <c r="O81" i="9" s="1"/>
  <c r="B59" i="9" l="1"/>
  <c r="O59" i="9" s="1"/>
  <c r="B60" i="9"/>
  <c r="O60" i="9" s="1"/>
  <c r="B68" i="9"/>
  <c r="O68" i="9" s="1"/>
  <c r="B69" i="9"/>
  <c r="O69" i="9" s="1"/>
  <c r="B70" i="9"/>
  <c r="O70" i="9" s="1"/>
  <c r="B71" i="9"/>
  <c r="O71" i="9" s="1"/>
  <c r="B72" i="9"/>
  <c r="O72" i="9" s="1"/>
  <c r="B73" i="9"/>
  <c r="O73" i="9" s="1"/>
  <c r="B74" i="9"/>
  <c r="O74" i="9" s="1"/>
  <c r="B21" i="9"/>
  <c r="O21" i="9" s="1"/>
  <c r="B22" i="9"/>
  <c r="O22" i="9" s="1"/>
  <c r="B23" i="9"/>
  <c r="O23" i="9" s="1"/>
  <c r="B24" i="9"/>
  <c r="O24" i="9" s="1"/>
  <c r="B25" i="9"/>
  <c r="O25" i="9" s="1"/>
  <c r="B18" i="8" l="1"/>
  <c r="M18" i="8" s="1"/>
  <c r="B17" i="8"/>
  <c r="M17" i="8" s="1"/>
  <c r="B39" i="8" l="1"/>
  <c r="M39" i="8" s="1"/>
  <c r="B40" i="8"/>
  <c r="M40" i="8" s="1"/>
  <c r="B29" i="7" l="1"/>
  <c r="B110" i="7"/>
  <c r="B104" i="7"/>
  <c r="B103" i="7"/>
  <c r="B102" i="7"/>
  <c r="B101" i="7"/>
  <c r="B100" i="7"/>
  <c r="B98" i="7"/>
  <c r="B97" i="7"/>
  <c r="B96" i="7"/>
  <c r="B95" i="7"/>
  <c r="B93" i="7"/>
  <c r="B92" i="7"/>
  <c r="B91" i="7"/>
  <c r="B90" i="7"/>
  <c r="B89" i="7"/>
  <c r="B87" i="7"/>
  <c r="B86" i="7"/>
  <c r="B85" i="7"/>
  <c r="B83" i="7"/>
  <c r="B82" i="7"/>
  <c r="B22" i="7"/>
  <c r="B24" i="7"/>
  <c r="B25" i="7"/>
  <c r="B26" i="7"/>
  <c r="B30" i="7"/>
  <c r="B31" i="7"/>
  <c r="B33" i="7"/>
  <c r="B34" i="7"/>
  <c r="B35" i="7"/>
  <c r="B36" i="7"/>
  <c r="B37" i="7"/>
  <c r="B38" i="7"/>
  <c r="B39" i="7"/>
  <c r="B41" i="7"/>
  <c r="B42" i="7"/>
  <c r="B43" i="7"/>
  <c r="B44" i="7"/>
  <c r="B40" i="7"/>
  <c r="B32" i="7"/>
  <c r="B23" i="7"/>
  <c r="B21" i="7"/>
  <c r="B27" i="7" l="1"/>
  <c r="B84" i="7"/>
  <c r="B88" i="7"/>
  <c r="B99" i="7"/>
  <c r="B105" i="7"/>
  <c r="B51" i="5" l="1"/>
  <c r="B11" i="5" s="1"/>
  <c r="T21" i="7" l="1"/>
  <c r="T97" i="7"/>
  <c r="T85" i="7"/>
  <c r="T99" i="7"/>
  <c r="T104" i="7"/>
  <c r="T32" i="7"/>
  <c r="T88" i="7"/>
  <c r="T35" i="7"/>
  <c r="T31" i="7"/>
  <c r="T22" i="7"/>
  <c r="T93" i="7"/>
  <c r="T34" i="7"/>
  <c r="T39" i="7"/>
  <c r="T25" i="7"/>
  <c r="T83" i="7"/>
  <c r="T86" i="7"/>
  <c r="T92" i="7"/>
  <c r="T100" i="7"/>
  <c r="T105" i="7"/>
  <c r="T29" i="7"/>
  <c r="T96" i="7"/>
  <c r="T36" i="7"/>
  <c r="T43" i="7"/>
  <c r="T42" i="7"/>
  <c r="T38" i="7"/>
  <c r="T27" i="7"/>
  <c r="T24" i="7"/>
  <c r="T33" i="7"/>
  <c r="T90" i="7"/>
  <c r="T84" i="7"/>
  <c r="T89" i="7"/>
  <c r="T95" i="7"/>
  <c r="T102" i="7"/>
  <c r="T40" i="7"/>
  <c r="T26" i="7"/>
  <c r="T44" i="7"/>
  <c r="T41" i="7"/>
  <c r="T37" i="7"/>
  <c r="T23" i="7"/>
  <c r="T30" i="7"/>
  <c r="T87" i="7"/>
  <c r="T101" i="7"/>
  <c r="T98" i="7"/>
  <c r="T103" i="7"/>
  <c r="T91" i="7"/>
  <c r="T110" i="7"/>
  <c r="B98" i="16" l="1"/>
  <c r="E60" i="15"/>
  <c r="B98" i="12" l="1"/>
  <c r="K98" i="12" s="1"/>
  <c r="B96" i="12"/>
  <c r="K96" i="12" s="1"/>
  <c r="B95" i="12"/>
  <c r="K95" i="12" s="1"/>
  <c r="B94" i="12"/>
  <c r="K94" i="12" s="1"/>
  <c r="B92" i="12"/>
  <c r="K92" i="12" s="1"/>
  <c r="B72" i="12"/>
  <c r="K72" i="12" s="1"/>
  <c r="B70" i="12"/>
  <c r="K70" i="12" s="1"/>
  <c r="B69" i="12"/>
  <c r="K69" i="12" s="1"/>
  <c r="B68" i="12"/>
  <c r="K68" i="12" s="1"/>
  <c r="B66" i="12"/>
  <c r="K66" i="12" s="1"/>
  <c r="B65" i="12"/>
  <c r="K65" i="12" s="1"/>
  <c r="B64" i="12"/>
  <c r="K64" i="12" s="1"/>
  <c r="B62" i="12"/>
  <c r="K62" i="12" s="1"/>
  <c r="B61" i="12"/>
  <c r="K61" i="12" s="1"/>
  <c r="B60" i="12"/>
  <c r="K60" i="12" s="1"/>
  <c r="B58" i="12"/>
  <c r="K58" i="12" s="1"/>
  <c r="B57" i="12"/>
  <c r="K57" i="12" s="1"/>
  <c r="B56" i="12"/>
  <c r="K56" i="12" s="1"/>
  <c r="B54" i="12"/>
  <c r="K54" i="12" s="1"/>
  <c r="B53" i="12"/>
  <c r="K53" i="12" s="1"/>
  <c r="B52" i="12"/>
  <c r="K52" i="12" s="1"/>
  <c r="B48" i="12"/>
  <c r="K48" i="12" s="1"/>
  <c r="B47" i="12"/>
  <c r="K47" i="12" s="1"/>
  <c r="B45" i="12"/>
  <c r="K45" i="12" s="1"/>
  <c r="B44" i="12"/>
  <c r="K44" i="12" s="1"/>
  <c r="B43" i="12"/>
  <c r="K43" i="12" s="1"/>
  <c r="B42" i="12"/>
  <c r="K42" i="12" s="1"/>
  <c r="B41" i="12"/>
  <c r="K41" i="12" s="1"/>
  <c r="B39" i="12"/>
  <c r="K39" i="12" s="1"/>
  <c r="B38" i="12"/>
  <c r="K38" i="12" s="1"/>
  <c r="B37" i="12"/>
  <c r="K37" i="12" s="1"/>
  <c r="B33" i="12"/>
  <c r="K33" i="12" s="1"/>
  <c r="B32" i="12"/>
  <c r="K32" i="12" s="1"/>
  <c r="B31" i="12"/>
  <c r="K31" i="12" s="1"/>
  <c r="B29" i="12"/>
  <c r="K29" i="12" s="1"/>
  <c r="B28" i="12"/>
  <c r="K28" i="12" s="1"/>
  <c r="B27" i="12"/>
  <c r="K27" i="12" s="1"/>
  <c r="B25" i="12"/>
  <c r="K25" i="12" s="1"/>
  <c r="B24" i="12"/>
  <c r="K24" i="12" s="1"/>
  <c r="B23" i="12"/>
  <c r="K23" i="12" s="1"/>
  <c r="B21" i="12"/>
  <c r="K21" i="12" s="1"/>
  <c r="B20" i="12"/>
  <c r="K20" i="12" s="1"/>
  <c r="B19" i="12"/>
  <c r="K19" i="12" s="1"/>
  <c r="B17" i="12"/>
  <c r="K17" i="12" s="1"/>
  <c r="B16" i="12"/>
  <c r="K16" i="12" s="1"/>
  <c r="B15" i="12"/>
  <c r="K15" i="12" s="1"/>
  <c r="B93" i="12"/>
  <c r="K93" i="12" s="1"/>
  <c r="B71" i="12"/>
  <c r="K71" i="12" s="1"/>
  <c r="B67" i="12"/>
  <c r="K67" i="12" s="1"/>
  <c r="B63" i="12"/>
  <c r="K63" i="12" s="1"/>
  <c r="B59" i="12"/>
  <c r="K59" i="12" s="1"/>
  <c r="B55" i="12"/>
  <c r="K55" i="12" s="1"/>
  <c r="B51" i="12"/>
  <c r="K51" i="12" s="1"/>
  <c r="B46" i="12"/>
  <c r="K46" i="12" s="1"/>
  <c r="B40" i="12"/>
  <c r="K40" i="12" s="1"/>
  <c r="B36" i="12"/>
  <c r="K36" i="12" s="1"/>
  <c r="B30" i="12"/>
  <c r="K30" i="12" s="1"/>
  <c r="B26" i="12"/>
  <c r="K26" i="12" s="1"/>
  <c r="B22" i="12"/>
  <c r="K22" i="12" s="1"/>
  <c r="B18" i="12"/>
  <c r="K18" i="12" s="1"/>
  <c r="B14" i="12"/>
  <c r="K14" i="12" s="1"/>
  <c r="B49" i="12" l="1"/>
  <c r="K49" i="12" s="1"/>
  <c r="B13" i="12"/>
  <c r="K13" i="12" l="1"/>
  <c r="B39" i="9"/>
  <c r="O39" i="9" s="1"/>
  <c r="B40" i="9"/>
  <c r="O40" i="9" s="1"/>
  <c r="B41" i="9"/>
  <c r="O41" i="9" s="1"/>
  <c r="B42" i="9"/>
  <c r="O42" i="9" s="1"/>
  <c r="T82" i="7" l="1"/>
  <c r="B107" i="7" l="1"/>
  <c r="T107" i="7" s="1"/>
  <c r="B78" i="7"/>
  <c r="T78" i="7" s="1"/>
  <c r="B79" i="7"/>
  <c r="T79" i="7" s="1"/>
  <c r="B80" i="7"/>
  <c r="T80" i="7" s="1"/>
  <c r="B81" i="7"/>
  <c r="T81" i="7" s="1"/>
  <c r="B106" i="7"/>
  <c r="T106" i="7" s="1"/>
  <c r="B46" i="7"/>
  <c r="T46" i="7" s="1"/>
  <c r="B51" i="7"/>
  <c r="T51" i="7" s="1"/>
  <c r="B45" i="7"/>
  <c r="T45" i="7" s="1"/>
  <c r="B48" i="7"/>
  <c r="T48" i="7" s="1"/>
  <c r="B50" i="7"/>
  <c r="T50" i="7" s="1"/>
  <c r="B53" i="7"/>
  <c r="T53" i="7" s="1"/>
  <c r="B54" i="7"/>
  <c r="T54" i="7" s="1"/>
  <c r="B77" i="7"/>
  <c r="T77" i="7" s="1"/>
  <c r="B47" i="7"/>
  <c r="T47" i="7" s="1"/>
  <c r="B52" i="7"/>
  <c r="T52" i="7" s="1"/>
  <c r="B109" i="7"/>
  <c r="B13" i="7"/>
  <c r="T109" i="7" l="1"/>
  <c r="T13" i="7"/>
  <c r="B11" i="14" l="1"/>
  <c r="B77" i="15"/>
  <c r="B76" i="15"/>
  <c r="B75" i="15"/>
  <c r="B74" i="15"/>
  <c r="B73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69" i="15"/>
  <c r="B68" i="15"/>
  <c r="B67" i="15"/>
  <c r="B62" i="15"/>
  <c r="P60" i="15"/>
  <c r="O60" i="15"/>
  <c r="N60" i="15"/>
  <c r="M60" i="15"/>
  <c r="L60" i="15"/>
  <c r="K60" i="15"/>
  <c r="J60" i="15"/>
  <c r="I60" i="15"/>
  <c r="H60" i="15"/>
  <c r="G60" i="15"/>
  <c r="F60" i="15"/>
  <c r="D60" i="15"/>
  <c r="C60" i="15"/>
  <c r="B58" i="15"/>
  <c r="B57" i="15"/>
  <c r="B56" i="15"/>
  <c r="B55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1" i="15"/>
  <c r="B50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6" i="15"/>
  <c r="B45" i="15"/>
  <c r="B44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0" i="15"/>
  <c r="B39" i="15"/>
  <c r="B38" i="15"/>
  <c r="B37" i="15"/>
  <c r="B36" i="15"/>
  <c r="B35" i="15"/>
  <c r="B34" i="15"/>
  <c r="B33" i="15"/>
  <c r="B32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P12" i="15"/>
  <c r="O12" i="15"/>
  <c r="N12" i="15"/>
  <c r="M12" i="15"/>
  <c r="L12" i="15"/>
  <c r="K12" i="15"/>
  <c r="J12" i="15"/>
  <c r="I12" i="15"/>
  <c r="H12" i="15"/>
  <c r="G12" i="15"/>
  <c r="F12" i="15"/>
  <c r="D12" i="15"/>
  <c r="D48" i="13"/>
  <c r="C48" i="13"/>
  <c r="B48" i="13" s="1"/>
  <c r="E39" i="13"/>
  <c r="D39" i="13"/>
  <c r="C39" i="13"/>
  <c r="D28" i="13"/>
  <c r="C28" i="13"/>
  <c r="D15" i="13"/>
  <c r="C15" i="13"/>
  <c r="B15" i="13" s="1"/>
  <c r="C10" i="15" l="1"/>
  <c r="E10" i="15"/>
  <c r="B39" i="13"/>
  <c r="B28" i="13"/>
  <c r="B60" i="15"/>
  <c r="I10" i="15"/>
  <c r="H10" i="15"/>
  <c r="P10" i="15"/>
  <c r="L10" i="15"/>
  <c r="B48" i="15"/>
  <c r="B53" i="15"/>
  <c r="M10" i="15"/>
  <c r="B30" i="15"/>
  <c r="G10" i="15"/>
  <c r="K10" i="15"/>
  <c r="O10" i="15"/>
  <c r="F10" i="15"/>
  <c r="J10" i="15"/>
  <c r="N10" i="15"/>
  <c r="D10" i="15"/>
  <c r="B71" i="15"/>
  <c r="B42" i="15"/>
  <c r="B12" i="15"/>
  <c r="B10" i="15" l="1"/>
  <c r="B89" i="11"/>
  <c r="Q89" i="11" s="1"/>
  <c r="B84" i="11"/>
  <c r="Q84" i="11" s="1"/>
  <c r="B85" i="11"/>
  <c r="Q85" i="11" s="1"/>
  <c r="B78" i="11"/>
  <c r="Q78" i="11" s="1"/>
  <c r="B42" i="11"/>
  <c r="Q42" i="11" s="1"/>
  <c r="B34" i="9" l="1"/>
  <c r="O34" i="9" s="1"/>
  <c r="B48" i="8" l="1"/>
  <c r="M48" i="8" s="1"/>
  <c r="B49" i="8"/>
  <c r="M49" i="8" s="1"/>
  <c r="H11" i="12" l="1"/>
  <c r="G11" i="12"/>
  <c r="F11" i="12"/>
  <c r="E11" i="12"/>
  <c r="C11" i="12"/>
  <c r="D11" i="12" l="1"/>
  <c r="B105" i="11"/>
  <c r="Q105" i="11" s="1"/>
  <c r="B103" i="11"/>
  <c r="Q103" i="11" s="1"/>
  <c r="B102" i="11"/>
  <c r="Q102" i="11" s="1"/>
  <c r="B101" i="11"/>
  <c r="Q101" i="11" s="1"/>
  <c r="B100" i="11"/>
  <c r="Q100" i="11" s="1"/>
  <c r="B99" i="11"/>
  <c r="Q99" i="11" s="1"/>
  <c r="B98" i="11"/>
  <c r="Q98" i="11" s="1"/>
  <c r="B97" i="11"/>
  <c r="Q97" i="11" s="1"/>
  <c r="B95" i="11"/>
  <c r="Q95" i="11" s="1"/>
  <c r="B94" i="11"/>
  <c r="Q94" i="11" s="1"/>
  <c r="B93" i="11"/>
  <c r="Q93" i="11" s="1"/>
  <c r="B92" i="11"/>
  <c r="Q92" i="11" s="1"/>
  <c r="B91" i="11"/>
  <c r="Q91" i="11" s="1"/>
  <c r="B90" i="11"/>
  <c r="Q90" i="11" s="1"/>
  <c r="B88" i="11"/>
  <c r="Q88" i="11" s="1"/>
  <c r="B87" i="11"/>
  <c r="Q87" i="11" s="1"/>
  <c r="B86" i="11"/>
  <c r="Q86" i="11" s="1"/>
  <c r="B83" i="11"/>
  <c r="Q83" i="11" s="1"/>
  <c r="B82" i="11"/>
  <c r="Q82" i="11" s="1"/>
  <c r="B81" i="11"/>
  <c r="Q81" i="11" s="1"/>
  <c r="B80" i="11"/>
  <c r="Q80" i="11" s="1"/>
  <c r="B79" i="11"/>
  <c r="Q79" i="11" s="1"/>
  <c r="B77" i="11"/>
  <c r="Q77" i="11" s="1"/>
  <c r="B76" i="11"/>
  <c r="Q76" i="11" s="1"/>
  <c r="B50" i="11"/>
  <c r="Q50" i="11" s="1"/>
  <c r="B46" i="11"/>
  <c r="Q46" i="11" s="1"/>
  <c r="B45" i="11"/>
  <c r="Q45" i="11" s="1"/>
  <c r="B44" i="11"/>
  <c r="Q44" i="11" s="1"/>
  <c r="B43" i="11"/>
  <c r="Q43" i="11" s="1"/>
  <c r="B41" i="11"/>
  <c r="Q41" i="11" s="1"/>
  <c r="B40" i="11"/>
  <c r="Q40" i="11" s="1"/>
  <c r="B39" i="11"/>
  <c r="Q39" i="11" s="1"/>
  <c r="B33" i="11"/>
  <c r="Q33" i="11" s="1"/>
  <c r="B32" i="11"/>
  <c r="Q32" i="11" s="1"/>
  <c r="B31" i="11"/>
  <c r="Q31" i="11" s="1"/>
  <c r="B30" i="11"/>
  <c r="Q30" i="11" s="1"/>
  <c r="B29" i="11"/>
  <c r="Q29" i="11" s="1"/>
  <c r="B28" i="11"/>
  <c r="Q28" i="11" s="1"/>
  <c r="B27" i="11"/>
  <c r="Q27" i="11" s="1"/>
  <c r="B26" i="11"/>
  <c r="Q26" i="11" s="1"/>
  <c r="B25" i="11"/>
  <c r="Q25" i="11" s="1"/>
  <c r="B24" i="11"/>
  <c r="Q24" i="11" s="1"/>
  <c r="B23" i="11"/>
  <c r="Q23" i="11" s="1"/>
  <c r="B22" i="11"/>
  <c r="Q22" i="11" s="1"/>
  <c r="B21" i="11"/>
  <c r="Q21" i="11" s="1"/>
  <c r="B20" i="11"/>
  <c r="Q20" i="11" s="1"/>
  <c r="B19" i="11"/>
  <c r="Q19" i="11" s="1"/>
  <c r="B18" i="11"/>
  <c r="Q18" i="11" s="1"/>
  <c r="B17" i="11"/>
  <c r="Q17" i="11" s="1"/>
  <c r="B16" i="11"/>
  <c r="Q16" i="11" s="1"/>
  <c r="B15" i="11"/>
  <c r="Q15" i="11" s="1"/>
  <c r="B14" i="11"/>
  <c r="Q14" i="11" s="1"/>
  <c r="B13" i="11"/>
  <c r="B11" i="11" l="1"/>
  <c r="B11" i="12"/>
  <c r="B104" i="10" l="1"/>
  <c r="P104" i="10" s="1"/>
  <c r="B13" i="10"/>
  <c r="B14" i="10"/>
  <c r="P14" i="10" s="1"/>
  <c r="B15" i="10"/>
  <c r="P15" i="10" s="1"/>
  <c r="B16" i="10"/>
  <c r="P16" i="10" s="1"/>
  <c r="B17" i="10"/>
  <c r="P17" i="10" s="1"/>
  <c r="B18" i="10"/>
  <c r="P18" i="10" s="1"/>
  <c r="B19" i="10"/>
  <c r="P19" i="10" s="1"/>
  <c r="B20" i="10"/>
  <c r="P20" i="10" s="1"/>
  <c r="B21" i="10"/>
  <c r="P21" i="10" s="1"/>
  <c r="B22" i="10"/>
  <c r="P22" i="10" s="1"/>
  <c r="B23" i="10"/>
  <c r="P23" i="10" s="1"/>
  <c r="B24" i="10"/>
  <c r="P24" i="10" s="1"/>
  <c r="B25" i="10"/>
  <c r="P25" i="10" s="1"/>
  <c r="B36" i="10"/>
  <c r="P36" i="10" s="1"/>
  <c r="B37" i="10"/>
  <c r="P37" i="10" s="1"/>
  <c r="B38" i="10"/>
  <c r="P38" i="10" s="1"/>
  <c r="B39" i="10"/>
  <c r="P39" i="10" s="1"/>
  <c r="B40" i="10"/>
  <c r="P40" i="10" s="1"/>
  <c r="B41" i="10"/>
  <c r="P41" i="10" s="1"/>
  <c r="B42" i="10"/>
  <c r="P42" i="10" s="1"/>
  <c r="B43" i="10"/>
  <c r="P43" i="10" s="1"/>
  <c r="B44" i="10"/>
  <c r="P44" i="10" s="1"/>
  <c r="B45" i="10"/>
  <c r="P45" i="10" s="1"/>
  <c r="B46" i="10"/>
  <c r="P46" i="10" s="1"/>
  <c r="B47" i="10"/>
  <c r="P47" i="10" s="1"/>
  <c r="B48" i="10"/>
  <c r="P48" i="10" s="1"/>
  <c r="B11" i="10" l="1"/>
  <c r="P13" i="10"/>
  <c r="B101" i="9" l="1"/>
  <c r="O101" i="9" s="1"/>
  <c r="B98" i="9"/>
  <c r="O98" i="9" s="1"/>
  <c r="B97" i="9"/>
  <c r="O97" i="9" s="1"/>
  <c r="B96" i="9"/>
  <c r="O96" i="9" s="1"/>
  <c r="B95" i="9"/>
  <c r="O95" i="9" s="1"/>
  <c r="B94" i="9"/>
  <c r="O94" i="9" s="1"/>
  <c r="B93" i="9"/>
  <c r="O93" i="9" s="1"/>
  <c r="B92" i="9"/>
  <c r="O92" i="9" s="1"/>
  <c r="B91" i="9"/>
  <c r="O91" i="9" s="1"/>
  <c r="B90" i="9"/>
  <c r="O90" i="9" s="1"/>
  <c r="B88" i="9"/>
  <c r="O88" i="9" s="1"/>
  <c r="B87" i="9"/>
  <c r="O87" i="9" s="1"/>
  <c r="B86" i="9"/>
  <c r="O86" i="9" s="1"/>
  <c r="B85" i="9"/>
  <c r="O85" i="9" s="1"/>
  <c r="B84" i="9"/>
  <c r="O84" i="9" s="1"/>
  <c r="B83" i="9"/>
  <c r="O83" i="9" s="1"/>
  <c r="B80" i="9"/>
  <c r="O80" i="9" s="1"/>
  <c r="B79" i="9"/>
  <c r="O79" i="9" s="1"/>
  <c r="B78" i="9"/>
  <c r="O78" i="9" s="1"/>
  <c r="B77" i="9"/>
  <c r="O77" i="9" s="1"/>
  <c r="B76" i="9"/>
  <c r="O76" i="9" s="1"/>
  <c r="B75" i="9"/>
  <c r="O75" i="9" s="1"/>
  <c r="B58" i="9"/>
  <c r="O58" i="9" s="1"/>
  <c r="B57" i="9"/>
  <c r="O57" i="9" s="1"/>
  <c r="B56" i="9"/>
  <c r="O56" i="9" s="1"/>
  <c r="B55" i="9"/>
  <c r="O55" i="9" s="1"/>
  <c r="B54" i="9"/>
  <c r="O54" i="9" s="1"/>
  <c r="B53" i="9"/>
  <c r="O53" i="9" s="1"/>
  <c r="B52" i="9"/>
  <c r="O52" i="9" s="1"/>
  <c r="B51" i="9"/>
  <c r="O51" i="9" s="1"/>
  <c r="B50" i="9"/>
  <c r="O50" i="9" s="1"/>
  <c r="B49" i="9"/>
  <c r="O49" i="9" s="1"/>
  <c r="B48" i="9"/>
  <c r="O48" i="9" s="1"/>
  <c r="B47" i="9"/>
  <c r="O47" i="9" s="1"/>
  <c r="B46" i="9"/>
  <c r="O46" i="9" s="1"/>
  <c r="B45" i="9"/>
  <c r="O45" i="9" s="1"/>
  <c r="B44" i="9"/>
  <c r="O44" i="9" s="1"/>
  <c r="B14" i="9"/>
  <c r="B15" i="9"/>
  <c r="O15" i="9" s="1"/>
  <c r="B16" i="9"/>
  <c r="O16" i="9" s="1"/>
  <c r="B17" i="9"/>
  <c r="O17" i="9" s="1"/>
  <c r="B18" i="9"/>
  <c r="O18" i="9" s="1"/>
  <c r="B19" i="9"/>
  <c r="O19" i="9" s="1"/>
  <c r="B20" i="9"/>
  <c r="O20" i="9" s="1"/>
  <c r="B32" i="9"/>
  <c r="O32" i="9" s="1"/>
  <c r="B33" i="9"/>
  <c r="O33" i="9" s="1"/>
  <c r="B35" i="9"/>
  <c r="O35" i="9" s="1"/>
  <c r="B36" i="9"/>
  <c r="O36" i="9" s="1"/>
  <c r="B37" i="9"/>
  <c r="O37" i="9" s="1"/>
  <c r="B38" i="9"/>
  <c r="O38" i="9" s="1"/>
  <c r="B13" i="9"/>
  <c r="B11" i="9" l="1"/>
  <c r="O14" i="9"/>
  <c r="O13" i="9"/>
  <c r="B98" i="8" l="1"/>
  <c r="M98" i="8" l="1"/>
  <c r="B96" i="8" l="1"/>
  <c r="M96" i="8" s="1"/>
  <c r="B95" i="8"/>
  <c r="M95" i="8" s="1"/>
  <c r="B94" i="8"/>
  <c r="M94" i="8" s="1"/>
  <c r="B93" i="8"/>
  <c r="M93" i="8" s="1"/>
  <c r="B92" i="8"/>
  <c r="M92" i="8" s="1"/>
  <c r="B91" i="8"/>
  <c r="M91" i="8" s="1"/>
  <c r="B90" i="8"/>
  <c r="M90" i="8" s="1"/>
  <c r="B89" i="8"/>
  <c r="M89" i="8" s="1"/>
  <c r="B88" i="8"/>
  <c r="M88" i="8" s="1"/>
  <c r="B87" i="8"/>
  <c r="M87" i="8" s="1"/>
  <c r="B86" i="8"/>
  <c r="M86" i="8" s="1"/>
  <c r="B85" i="8"/>
  <c r="M85" i="8" s="1"/>
  <c r="B83" i="8"/>
  <c r="M83" i="8" s="1"/>
  <c r="M82" i="8"/>
  <c r="B64" i="8"/>
  <c r="M64" i="8" s="1"/>
  <c r="B63" i="8"/>
  <c r="M63" i="8" s="1"/>
  <c r="B62" i="8"/>
  <c r="M62" i="8" s="1"/>
  <c r="B61" i="8"/>
  <c r="M61" i="8" s="1"/>
  <c r="B60" i="8"/>
  <c r="M60" i="8" s="1"/>
  <c r="B59" i="8"/>
  <c r="M59" i="8" s="1"/>
  <c r="B58" i="8"/>
  <c r="M58" i="8" s="1"/>
  <c r="B57" i="8"/>
  <c r="M57" i="8" s="1"/>
  <c r="B56" i="8"/>
  <c r="M56" i="8" s="1"/>
  <c r="B55" i="8"/>
  <c r="M55" i="8" s="1"/>
  <c r="B54" i="8"/>
  <c r="M54" i="8" s="1"/>
  <c r="B53" i="8"/>
  <c r="M53" i="8" s="1"/>
  <c r="B52" i="8"/>
  <c r="M52" i="8" s="1"/>
  <c r="B51" i="8"/>
  <c r="M51" i="8" s="1"/>
  <c r="B47" i="8"/>
  <c r="M47" i="8" s="1"/>
  <c r="B46" i="8"/>
  <c r="M46" i="8" s="1"/>
  <c r="B14" i="8"/>
  <c r="M14" i="8" s="1"/>
  <c r="B15" i="8"/>
  <c r="M15" i="8" s="1"/>
  <c r="B16" i="8"/>
  <c r="M16" i="8" s="1"/>
  <c r="B19" i="8"/>
  <c r="M19" i="8" s="1"/>
  <c r="B20" i="8"/>
  <c r="M20" i="8" s="1"/>
  <c r="B21" i="8"/>
  <c r="M21" i="8" s="1"/>
  <c r="B22" i="8"/>
  <c r="M22" i="8" s="1"/>
  <c r="B23" i="8"/>
  <c r="M23" i="8" s="1"/>
  <c r="B24" i="8"/>
  <c r="M24" i="8" s="1"/>
  <c r="B25" i="8"/>
  <c r="M25" i="8" s="1"/>
  <c r="B26" i="8"/>
  <c r="M26" i="8" s="1"/>
  <c r="B28" i="8"/>
  <c r="M28" i="8" s="1"/>
  <c r="B29" i="8"/>
  <c r="M29" i="8" s="1"/>
  <c r="B30" i="8"/>
  <c r="M30" i="8" s="1"/>
  <c r="B31" i="8"/>
  <c r="M31" i="8" s="1"/>
  <c r="B32" i="8"/>
  <c r="M32" i="8" s="1"/>
  <c r="B33" i="8"/>
  <c r="M33" i="8" s="1"/>
  <c r="B34" i="8"/>
  <c r="M34" i="8" s="1"/>
  <c r="B35" i="8"/>
  <c r="M35" i="8" s="1"/>
  <c r="B36" i="8"/>
  <c r="M36" i="8" s="1"/>
  <c r="B37" i="8"/>
  <c r="M37" i="8" s="1"/>
  <c r="B38" i="8"/>
  <c r="M38" i="8" s="1"/>
  <c r="B42" i="8"/>
  <c r="M42" i="8" s="1"/>
  <c r="B11" i="8" l="1"/>
  <c r="B76" i="7"/>
  <c r="T76" i="7" s="1"/>
  <c r="B75" i="7"/>
  <c r="T75" i="7" s="1"/>
  <c r="B74" i="7"/>
  <c r="T74" i="7" s="1"/>
  <c r="B73" i="7"/>
  <c r="T73" i="7" s="1"/>
  <c r="B72" i="7"/>
  <c r="T72" i="7" s="1"/>
  <c r="B71" i="7"/>
  <c r="T71" i="7" s="1"/>
  <c r="B70" i="7"/>
  <c r="T70" i="7" s="1"/>
  <c r="B69" i="7"/>
  <c r="T69" i="7" s="1"/>
  <c r="B68" i="7"/>
  <c r="T68" i="7" s="1"/>
  <c r="B67" i="7"/>
  <c r="T67" i="7" s="1"/>
  <c r="B66" i="7"/>
  <c r="T66" i="7" s="1"/>
  <c r="B65" i="7"/>
  <c r="T65" i="7" s="1"/>
  <c r="B64" i="7"/>
  <c r="T64" i="7" s="1"/>
  <c r="B63" i="7"/>
  <c r="T63" i="7" s="1"/>
  <c r="B62" i="7"/>
  <c r="T62" i="7" s="1"/>
  <c r="B61" i="7"/>
  <c r="T61" i="7" s="1"/>
  <c r="B60" i="7"/>
  <c r="T60" i="7" s="1"/>
  <c r="B59" i="7"/>
  <c r="T59" i="7" s="1"/>
  <c r="B58" i="7"/>
  <c r="T58" i="7" s="1"/>
  <c r="B57" i="7"/>
  <c r="T57" i="7" s="1"/>
  <c r="B56" i="7"/>
  <c r="T56" i="7" s="1"/>
  <c r="B55" i="7"/>
  <c r="B20" i="7"/>
  <c r="T20" i="7" s="1"/>
  <c r="B19" i="7"/>
  <c r="T19" i="7" s="1"/>
  <c r="B18" i="7"/>
  <c r="T18" i="7" s="1"/>
  <c r="B17" i="7"/>
  <c r="T17" i="7" s="1"/>
  <c r="B16" i="7"/>
  <c r="T16" i="7" s="1"/>
  <c r="B15" i="7"/>
  <c r="T15" i="7" s="1"/>
  <c r="B14" i="7"/>
  <c r="B11" i="7" l="1"/>
  <c r="T55" i="7"/>
  <c r="T14" i="7"/>
  <c r="F11" i="3" l="1"/>
  <c r="B138" i="2"/>
  <c r="B11" i="2"/>
  <c r="L13" i="8" l="1"/>
  <c r="M13" i="8" s="1"/>
  <c r="P13" i="11"/>
  <c r="Q13" i="11" s="1"/>
  <c r="B13" i="3"/>
  <c r="B11" i="3" l="1"/>
</calcChain>
</file>

<file path=xl/sharedStrings.xml><?xml version="1.0" encoding="utf-8"?>
<sst xmlns="http://schemas.openxmlformats.org/spreadsheetml/2006/main" count="1855" uniqueCount="448">
  <si>
    <t>Cuadro</t>
  </si>
  <si>
    <t>Contenido</t>
  </si>
  <si>
    <r>
      <t xml:space="preserve">Según: </t>
    </r>
    <r>
      <rPr>
        <sz val="12"/>
        <rFont val="Times New Roman"/>
        <family val="1"/>
      </rPr>
      <t>Delito o causa tramitada</t>
    </r>
  </si>
  <si>
    <r>
      <t xml:space="preserve">Por: </t>
    </r>
    <r>
      <rPr>
        <sz val="12"/>
        <rFont val="Times New Roman"/>
        <family val="1"/>
      </rPr>
      <t>Provincia</t>
    </r>
  </si>
  <si>
    <r>
      <t>Según:</t>
    </r>
    <r>
      <rPr>
        <sz val="12"/>
        <rFont val="Times New Roman"/>
        <family val="1"/>
      </rPr>
      <t xml:space="preserve"> Tipo de caso</t>
    </r>
  </si>
  <si>
    <r>
      <t xml:space="preserve">Organismo de Investigación Judicial: </t>
    </r>
    <r>
      <rPr>
        <sz val="12"/>
        <rFont val="Times New Roman"/>
        <family val="1"/>
      </rPr>
      <t>Casos salidos</t>
    </r>
  </si>
  <si>
    <r>
      <t>Según:</t>
    </r>
    <r>
      <rPr>
        <sz val="12"/>
        <rFont val="Times New Roman"/>
        <family val="1"/>
      </rPr>
      <t xml:space="preserve"> Tipo de oficina</t>
    </r>
  </si>
  <si>
    <r>
      <t xml:space="preserve">Por: </t>
    </r>
    <r>
      <rPr>
        <sz val="12"/>
        <rFont val="Times New Roman"/>
        <family val="1"/>
      </rPr>
      <t>Resultados</t>
    </r>
  </si>
  <si>
    <r>
      <t xml:space="preserve">Organismo de Investigación Judicial: </t>
    </r>
    <r>
      <rPr>
        <sz val="12"/>
        <rFont val="Times New Roman"/>
        <family val="1"/>
      </rPr>
      <t>Cantidad de personas detenidas en la oficinas policiales y puestas a la orden del Ministerio Público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/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</si>
  <si>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</si>
  <si>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 xml:space="preserve">Por: </t>
    </r>
    <r>
      <rPr>
        <sz val="12"/>
        <rFont val="Times New Roman"/>
        <family val="1"/>
      </rPr>
      <t>Tipo de oficina y oficina policial</t>
    </r>
  </si>
  <si>
    <r>
      <t>Según:</t>
    </r>
    <r>
      <rPr>
        <sz val="12"/>
        <rFont val="Times New Roman"/>
        <family val="1"/>
      </rPr>
      <t xml:space="preserve"> Provincia, oficina policial</t>
    </r>
  </si>
  <si>
    <r>
      <t>Por:</t>
    </r>
    <r>
      <rPr>
        <sz val="12"/>
        <rFont val="Times New Roman"/>
        <family val="1"/>
      </rPr>
      <t xml:space="preserve"> Sexo y mes</t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</si>
  <si>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</si>
  <si>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>Por:</t>
    </r>
    <r>
      <rPr>
        <sz val="12"/>
        <rFont val="Times New Roman"/>
        <family val="1"/>
      </rPr>
      <t xml:space="preserve"> Sexo</t>
    </r>
  </si>
  <si>
    <t>DELITO</t>
  </si>
  <si>
    <t>TOTAL</t>
  </si>
  <si>
    <t>DEPTO. DE INVESTIGACIONES CRIMINALES</t>
  </si>
  <si>
    <t>DELEGACIONES REGIONALES</t>
  </si>
  <si>
    <t>SUBDELEGACIONES REGIONALES</t>
  </si>
  <si>
    <t>OFICINAS REGIONALES</t>
  </si>
  <si>
    <t>UNIDADES REGIONALES</t>
  </si>
  <si>
    <t>Alajuela</t>
  </si>
  <si>
    <t>Cartago</t>
  </si>
  <si>
    <t>Corredores</t>
  </si>
  <si>
    <t>Heredia</t>
  </si>
  <si>
    <t>Liberia</t>
  </si>
  <si>
    <t>Limón</t>
  </si>
  <si>
    <t>Pérez Zeledón</t>
  </si>
  <si>
    <t>Pococí y Guácimo</t>
  </si>
  <si>
    <t>Puntarenas</t>
  </si>
  <si>
    <t>San Carlos</t>
  </si>
  <si>
    <t>San Ramón</t>
  </si>
  <si>
    <t>Cañas</t>
  </si>
  <si>
    <t>Garabito</t>
  </si>
  <si>
    <t>La Unión</t>
  </si>
  <si>
    <t>Nicoya</t>
  </si>
  <si>
    <t>Quepos</t>
  </si>
  <si>
    <t>Siquirres</t>
  </si>
  <si>
    <t>Turrialba</t>
  </si>
  <si>
    <t>Santa Cruz</t>
  </si>
  <si>
    <t>Sarapiquí</t>
  </si>
  <si>
    <t>Bataan</t>
  </si>
  <si>
    <t>Bribrí</t>
  </si>
  <si>
    <t>Cóbano</t>
  </si>
  <si>
    <t>Grecia</t>
  </si>
  <si>
    <t>La Fortuna</t>
  </si>
  <si>
    <t>Osa</t>
  </si>
  <si>
    <t>Puriscal</t>
  </si>
  <si>
    <t>Atenas</t>
  </si>
  <si>
    <t>Buenos Aires</t>
  </si>
  <si>
    <t>Los Chiles</t>
  </si>
  <si>
    <t>Los Santos</t>
  </si>
  <si>
    <t>Monteverde</t>
  </si>
  <si>
    <t>Upala</t>
  </si>
  <si>
    <t>Orotina</t>
  </si>
  <si>
    <t>San José</t>
  </si>
  <si>
    <t>Guanacaste</t>
  </si>
  <si>
    <t>Total</t>
  </si>
  <si>
    <t>Abandono de incapaz</t>
  </si>
  <si>
    <t>Aborto</t>
  </si>
  <si>
    <t>Abuso de autoridad</t>
  </si>
  <si>
    <t>Abuso de patria potestad</t>
  </si>
  <si>
    <t>Abuso sexual contra persona mayor de edad</t>
  </si>
  <si>
    <t xml:space="preserve">Abuso sexual contra persona menor de edad </t>
  </si>
  <si>
    <t>Accionamiento de arma</t>
  </si>
  <si>
    <t>Administración fraudulenta</t>
  </si>
  <si>
    <t>Adulteración de sustancias</t>
  </si>
  <si>
    <t>Agresión</t>
  </si>
  <si>
    <t>Agresión con arma</t>
  </si>
  <si>
    <t>Amenaza a un funcionario público</t>
  </si>
  <si>
    <t>Apropiación y/o retención indebida</t>
  </si>
  <si>
    <t>Circulación de moneda falsa</t>
  </si>
  <si>
    <t>Coacción</t>
  </si>
  <si>
    <t>Concusión</t>
  </si>
  <si>
    <t>Conducción temeraria</t>
  </si>
  <si>
    <t>Corrupción de funcionario público</t>
  </si>
  <si>
    <t>Corrupción de persona menor de edad o incapaz</t>
  </si>
  <si>
    <t>Daños</t>
  </si>
  <si>
    <t xml:space="preserve">Desobediencia, desacato e irrespeto a la autoridad </t>
  </si>
  <si>
    <t>Difusión de pornografía infantil</t>
  </si>
  <si>
    <t>Divulgación de secreto</t>
  </si>
  <si>
    <t>Ejercicio ilegal de la profesión</t>
  </si>
  <si>
    <t>Estafa de seguro</t>
  </si>
  <si>
    <t>Evasión</t>
  </si>
  <si>
    <t>Extorsión</t>
  </si>
  <si>
    <t>Falsedad ideológica</t>
  </si>
  <si>
    <t>Falsificación de documento</t>
  </si>
  <si>
    <t>Falsificación de señas y marcas</t>
  </si>
  <si>
    <t>Falso testimonio</t>
  </si>
  <si>
    <t>Fraude de simulación</t>
  </si>
  <si>
    <t>Fraude informático</t>
  </si>
  <si>
    <t>Homicidio culposo</t>
  </si>
  <si>
    <t>Homicidio doloso</t>
  </si>
  <si>
    <t>Hurto</t>
  </si>
  <si>
    <t>Incendio o explosión</t>
  </si>
  <si>
    <t>Incumplimiento de medidas de protección</t>
  </si>
  <si>
    <t xml:space="preserve">Infracción Ley de Armas y Explosivos </t>
  </si>
  <si>
    <t>Infracción Ley de Minería</t>
  </si>
  <si>
    <t>Infracción Ley Forestal</t>
  </si>
  <si>
    <t>Infracción Ley Proc.Observ.Derechos Propiedad Intelectual</t>
  </si>
  <si>
    <t>Legitimación de capitales</t>
  </si>
  <si>
    <t>Lesiones</t>
  </si>
  <si>
    <t>Lesiones con arma blanca</t>
  </si>
  <si>
    <t>Lesiones con arma de fuego</t>
  </si>
  <si>
    <t>Lesiones culposas</t>
  </si>
  <si>
    <t>Peculado</t>
  </si>
  <si>
    <t>Privación de libertad</t>
  </si>
  <si>
    <t>Proxenetismo</t>
  </si>
  <si>
    <t>Receptación</t>
  </si>
  <si>
    <t>Relación sexual con menor de edad</t>
  </si>
  <si>
    <t>Relación sexual remunerada con menor de edad</t>
  </si>
  <si>
    <t>Resistencia a la autoridad</t>
  </si>
  <si>
    <t>Robo con violencia sobre las personas</t>
  </si>
  <si>
    <t>Robo de medio de transporte</t>
  </si>
  <si>
    <t>Secuestro extorsivo</t>
  </si>
  <si>
    <t>Simulación de delito</t>
  </si>
  <si>
    <t>Suplantación de identidad</t>
  </si>
  <si>
    <t>Sustracción de la persona menor de edad o con discapacidad</t>
  </si>
  <si>
    <t>Tentativa de hurto</t>
  </si>
  <si>
    <t>Tentativa de violación</t>
  </si>
  <si>
    <t>Uso de falso documento</t>
  </si>
  <si>
    <t>Usurpación</t>
  </si>
  <si>
    <t>Violación de persona mayor de edad</t>
  </si>
  <si>
    <t>Violación de domicilio</t>
  </si>
  <si>
    <t>Violación de las comunicaciones electrónicas</t>
  </si>
  <si>
    <t>Violación de sellos</t>
  </si>
  <si>
    <t>Otro delito</t>
  </si>
  <si>
    <t>Contravención</t>
  </si>
  <si>
    <t>Elaborado por: Subproceso de Estadística, Dirección de Planificación.</t>
  </si>
  <si>
    <t>Provincia</t>
  </si>
  <si>
    <t>Cuadro N° 3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</si>
  <si>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</si>
  <si>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</si>
  <si>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</si>
  <si>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</si>
  <si>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</si>
  <si>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</si>
  <si>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</si>
  <si>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</si>
  <si>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</si>
  <si>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</si>
  <si>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</si>
  <si>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</si>
  <si>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</si>
  <si>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Cuadro N° 4</t>
  </si>
  <si>
    <t>Departamento de Investigaciones Criminales (Secciones)</t>
  </si>
  <si>
    <t>Asaltos</t>
  </si>
  <si>
    <t>Delitos Varios</t>
  </si>
  <si>
    <t>Estupefacientes</t>
  </si>
  <si>
    <t>Fraudes</t>
  </si>
  <si>
    <t>Homicidios</t>
  </si>
  <si>
    <t>Penal Juvenil</t>
  </si>
  <si>
    <t>Cuadro N° 5</t>
  </si>
  <si>
    <t>Cantón Central de San José</t>
  </si>
  <si>
    <t>Otros Cantones de San José</t>
  </si>
  <si>
    <t>Carmen</t>
  </si>
  <si>
    <t>Merced</t>
  </si>
  <si>
    <t>Hospital</t>
  </si>
  <si>
    <t>Catedral</t>
  </si>
  <si>
    <t>Uruca</t>
  </si>
  <si>
    <t>Pavas</t>
  </si>
  <si>
    <t>Hatillo</t>
  </si>
  <si>
    <t>Escazú</t>
  </si>
  <si>
    <t>Desamparados</t>
  </si>
  <si>
    <t>Tarrazú</t>
  </si>
  <si>
    <t>Aserrí</t>
  </si>
  <si>
    <t>Mora</t>
  </si>
  <si>
    <t>Goicoechea</t>
  </si>
  <si>
    <t>Santa Ana</t>
  </si>
  <si>
    <t>Alajuelita</t>
  </si>
  <si>
    <t>Acosta</t>
  </si>
  <si>
    <t>Tibás</t>
  </si>
  <si>
    <t>Moravia</t>
  </si>
  <si>
    <t>Montes de Oca</t>
  </si>
  <si>
    <t>Dota</t>
  </si>
  <si>
    <t>Curridabat</t>
  </si>
  <si>
    <t>Cuadro N° 6</t>
  </si>
  <si>
    <t>Cantones de la Provincia de Alajuela</t>
  </si>
  <si>
    <t>San Mateo</t>
  </si>
  <si>
    <t>Naranjo</t>
  </si>
  <si>
    <t>Palmares</t>
  </si>
  <si>
    <t>Poás</t>
  </si>
  <si>
    <t>Cuadro N° 7</t>
  </si>
  <si>
    <t>Cantones de la Provincia de Cartago</t>
  </si>
  <si>
    <t>Paraíso</t>
  </si>
  <si>
    <t>Jiménez</t>
  </si>
  <si>
    <t>Alvarado</t>
  </si>
  <si>
    <t>Oreamuno</t>
  </si>
  <si>
    <t>El Guarco</t>
  </si>
  <si>
    <t>Cuadro N° 8</t>
  </si>
  <si>
    <t>Cantones de la Provincia de Heredia</t>
  </si>
  <si>
    <t>Barva</t>
  </si>
  <si>
    <t>Santo Domingo</t>
  </si>
  <si>
    <t>Santa Bárbara</t>
  </si>
  <si>
    <t>San Rafael</t>
  </si>
  <si>
    <t>San Isidro</t>
  </si>
  <si>
    <t>Belén</t>
  </si>
  <si>
    <t>Flores</t>
  </si>
  <si>
    <t>San Pablo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</si>
  <si>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Cantón de ocurrencia</t>
    </r>
  </si>
  <si>
    <t>Cuadro N° 9</t>
  </si>
  <si>
    <t>Cantones de la Provincia de Guanacaste</t>
  </si>
  <si>
    <t>Bagaces</t>
  </si>
  <si>
    <t>Carrillo</t>
  </si>
  <si>
    <t>Abangares</t>
  </si>
  <si>
    <t>Tilarán</t>
  </si>
  <si>
    <t>Nandayure</t>
  </si>
  <si>
    <t>La Cruz</t>
  </si>
  <si>
    <t>Hojancha</t>
  </si>
  <si>
    <t>Cuadro N° 10</t>
  </si>
  <si>
    <t>Cantones de la Provincia de Puntarenas</t>
  </si>
  <si>
    <t>Esparza</t>
  </si>
  <si>
    <t>Montes de Oro</t>
  </si>
  <si>
    <t>Golfito</t>
  </si>
  <si>
    <t>Coto Brus</t>
  </si>
  <si>
    <t>Parrita</t>
  </si>
  <si>
    <t>Cuadro N° 11</t>
  </si>
  <si>
    <t>Cantones de la Provincia de Limón</t>
  </si>
  <si>
    <t>Pococí</t>
  </si>
  <si>
    <t>Talamanca</t>
  </si>
  <si>
    <t>Matina</t>
  </si>
  <si>
    <t>Guácimo</t>
  </si>
  <si>
    <t>Crueldad con los animales (Ley Bienestar Animal)</t>
  </si>
  <si>
    <t>Robo</t>
  </si>
  <si>
    <t>Inspecciones Oculares y Recolección de Indicios</t>
  </si>
  <si>
    <t>Cuadro N°12</t>
  </si>
  <si>
    <t>Tipo de oficina</t>
  </si>
  <si>
    <t>Resultado</t>
  </si>
  <si>
    <t>Con Indicios</t>
  </si>
  <si>
    <t>Sin Indicios</t>
  </si>
  <si>
    <t>Delegaciones</t>
  </si>
  <si>
    <t>Delegación Regional de Alajuela</t>
  </si>
  <si>
    <t>Delegación Regional de Cartago</t>
  </si>
  <si>
    <t>Delegación Regional de Corredores</t>
  </si>
  <si>
    <t>Delegación Regional de Heredia</t>
  </si>
  <si>
    <t>Delegación Regional de Liberia</t>
  </si>
  <si>
    <t>Delegación Regional de Limón</t>
  </si>
  <si>
    <t>Delegación Regional de Pérez Zeledón</t>
  </si>
  <si>
    <t>Delegación Regional de Pococí y Guácimo</t>
  </si>
  <si>
    <t>Delegación Regional de Puntarenas</t>
  </si>
  <si>
    <t>Delegación Regional de San Carlos</t>
  </si>
  <si>
    <t>Delegación Regional de San Ramón</t>
  </si>
  <si>
    <t>Subdelegaciones</t>
  </si>
  <si>
    <t>Subdelegación Regional de Cañas</t>
  </si>
  <si>
    <t>Subdelegación Regional de Garabito</t>
  </si>
  <si>
    <t>Subdelegación Regional de La Unión</t>
  </si>
  <si>
    <t>Subdelegación Regional de Nicoya</t>
  </si>
  <si>
    <t>Subdelegación Regional de Santa Cruz</t>
  </si>
  <si>
    <t>Subdelegación Regional de Sarapiquí</t>
  </si>
  <si>
    <t>Subdelegación Regional de Siquirres</t>
  </si>
  <si>
    <t>Subdelegación Regional de Turrialba</t>
  </si>
  <si>
    <t>Oficinas Regionales</t>
  </si>
  <si>
    <t>Oficina Regional de Bribrí</t>
  </si>
  <si>
    <t>Oficina Regional de Cóbano</t>
  </si>
  <si>
    <t>Oficina Regional de Grecia</t>
  </si>
  <si>
    <t>Oficina Regional de Osa</t>
  </si>
  <si>
    <t>Oficina Regional de Puriscal</t>
  </si>
  <si>
    <t>Oficina Regional de Batán</t>
  </si>
  <si>
    <t>Oficina Regional de La Fortuna</t>
  </si>
  <si>
    <t>Unidades Regionales</t>
  </si>
  <si>
    <t>Unidad Regional de Atenas</t>
  </si>
  <si>
    <t>Unidad Regional de Buenos Aires</t>
  </si>
  <si>
    <t>Unidad Regional de Los Chiles</t>
  </si>
  <si>
    <t>Unidad Regional de Los Santos</t>
  </si>
  <si>
    <t>Unidad Regional de Monteverde</t>
  </si>
  <si>
    <t>Unidad Regional de Orotina</t>
  </si>
  <si>
    <t>Unidad Regional de Upala</t>
  </si>
  <si>
    <t>Cuadro N° 13</t>
  </si>
  <si>
    <t>Delito o Causa de Detención</t>
  </si>
  <si>
    <t>Batán</t>
  </si>
  <si>
    <t>Cuadro N° 14</t>
  </si>
  <si>
    <t>Provincia y</t>
  </si>
  <si>
    <t>Sexo</t>
  </si>
  <si>
    <t>Oficina Policial</t>
  </si>
  <si>
    <t>Hombre</t>
  </si>
  <si>
    <t>Mujer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</si>
  <si>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</si>
  <si>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</si>
  <si>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</si>
  <si>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</si>
  <si>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</si>
  <si>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</si>
  <si>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</si>
  <si>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</si>
  <si>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</si>
  <si>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</si>
  <si>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</si>
  <si>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</si>
  <si>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Provincia de San José</t>
  </si>
  <si>
    <t>Delegación de Pérez Zeledón</t>
  </si>
  <si>
    <t>Provincia de Alajuela</t>
  </si>
  <si>
    <t>Delegación de Alajuela</t>
  </si>
  <si>
    <t>Delegación de San Carlos</t>
  </si>
  <si>
    <t>Delegación de San Ramón</t>
  </si>
  <si>
    <t>Oficina Regional Grecia</t>
  </si>
  <si>
    <t>Oficina Regional La Fortuna</t>
  </si>
  <si>
    <t>Unidad Regional Los Chiles</t>
  </si>
  <si>
    <t>Unidad Regional Orotina</t>
  </si>
  <si>
    <t>Provincia de Cartago</t>
  </si>
  <si>
    <t>Delegación de Cartago</t>
  </si>
  <si>
    <t>Subdelegación de Turrialba</t>
  </si>
  <si>
    <t>Subdelegación de La Unión</t>
  </si>
  <si>
    <t>Provincia de Heredia</t>
  </si>
  <si>
    <t>Delegación de Heredia</t>
  </si>
  <si>
    <t>Subdelegación de Sarapiquí</t>
  </si>
  <si>
    <t>Provincia de Guanacaste</t>
  </si>
  <si>
    <t>Delegación de Liberia</t>
  </si>
  <si>
    <t>Subdelegación de Nicoya</t>
  </si>
  <si>
    <t>Subdelegación de Cañas</t>
  </si>
  <si>
    <t>Subdelegación de Santa Cruz</t>
  </si>
  <si>
    <t>Provincia de Puntarenas</t>
  </si>
  <si>
    <t>Delegación de Puntarenas</t>
  </si>
  <si>
    <t>Subdelegación de Quepos</t>
  </si>
  <si>
    <t>Delegación de Corredores</t>
  </si>
  <si>
    <t>Subdelegación de Garabito</t>
  </si>
  <si>
    <t>Provincia de Limón</t>
  </si>
  <si>
    <t>Delegación de Limón</t>
  </si>
  <si>
    <t>Delegación de Pococí y Guácimo</t>
  </si>
  <si>
    <t>Subdelegación de Siquirres</t>
  </si>
  <si>
    <t>Cuadro N° 15</t>
  </si>
  <si>
    <t>Delito o Causa</t>
  </si>
  <si>
    <t xml:space="preserve">Total </t>
  </si>
  <si>
    <t>de Detención</t>
  </si>
  <si>
    <t>Subdelegación Regional de Quepos</t>
  </si>
  <si>
    <t>Alteración de señas y marcas</t>
  </si>
  <si>
    <t>Favorecimiento real</t>
  </si>
  <si>
    <r>
      <t xml:space="preserve">Por: </t>
    </r>
    <r>
      <rPr>
        <sz val="12"/>
        <rFont val="Times New Roman"/>
        <family val="1"/>
      </rPr>
      <t>Sexo</t>
    </r>
  </si>
  <si>
    <t>Amenazas</t>
  </si>
  <si>
    <t>Abandono dañino de animal</t>
  </si>
  <si>
    <t>Alteración de datos y sabotaje informático</t>
  </si>
  <si>
    <t>Averiguar muerte</t>
  </si>
  <si>
    <t>Descuido con animales</t>
  </si>
  <si>
    <t>Infracción Ley Integral Adulto Mayor</t>
  </si>
  <si>
    <t>Infracción Ley Salud</t>
  </si>
  <si>
    <t>Rapto</t>
  </si>
  <si>
    <t>Usurpación de autoridad</t>
  </si>
  <si>
    <t>Delito</t>
  </si>
  <si>
    <r>
      <t xml:space="preserve">Según: </t>
    </r>
    <r>
      <rPr>
        <sz val="12"/>
        <rFont val="Times New Roman"/>
        <family val="1"/>
      </rPr>
      <t>Delito</t>
    </r>
  </si>
  <si>
    <t>Sección de Asaltos</t>
  </si>
  <si>
    <t>Sección Penal Juvenil</t>
  </si>
  <si>
    <t>Sección de Fraudes</t>
  </si>
  <si>
    <t>Sección de Robo de Vehículos</t>
  </si>
  <si>
    <r>
      <t xml:space="preserve">Por: </t>
    </r>
    <r>
      <rPr>
        <sz val="12"/>
        <rFont val="Times New Roman"/>
        <family val="1"/>
      </rPr>
      <t>Oficina que trabajó el caso</t>
    </r>
  </si>
  <si>
    <t>Infracción Ley Penalización de Violencia Contra las Mujeres</t>
  </si>
  <si>
    <t>Tentativa de homicidio</t>
  </si>
  <si>
    <t>Averiguar desaparición</t>
  </si>
  <si>
    <t>Estafa</t>
  </si>
  <si>
    <t>Infracción Ley Contra la Violencia Doméstica</t>
  </si>
  <si>
    <t>Infracción Ley de Bienestar Animal</t>
  </si>
  <si>
    <t>Matrimonio ilegal</t>
  </si>
  <si>
    <t>Muerte de animal</t>
  </si>
  <si>
    <t>Seducción o encuentros con menores por medios electrónicos</t>
  </si>
  <si>
    <t>Captación indebida de manifestaciones verbales</t>
  </si>
  <si>
    <t>Explotación sexual de una mujer</t>
  </si>
  <si>
    <t>Incumplimiento de deberes de asistencia</t>
  </si>
  <si>
    <t>Incumplimiento del deber alimentario</t>
  </si>
  <si>
    <t>Infracción Ley Enriquecimiento ilícito</t>
  </si>
  <si>
    <t>Obstrucción de la vía pública</t>
  </si>
  <si>
    <t>Profanación de cementerios y cadáveres</t>
  </si>
  <si>
    <t>Usura</t>
  </si>
  <si>
    <t>Cuadro N° 1</t>
  </si>
  <si>
    <t>Cuadro N° 2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</si>
  <si>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Provincia</t>
    </r>
  </si>
  <si>
    <t>Mata Redonda</t>
  </si>
  <si>
    <t>San Sebastian</t>
  </si>
  <si>
    <t>Zapote</t>
  </si>
  <si>
    <t>San Francisco de Dos Rios</t>
  </si>
  <si>
    <t>Vásquez de Coronado</t>
  </si>
  <si>
    <t>No resuelto</t>
  </si>
  <si>
    <t>Unidad Anticorrupción y Enriquecimiento Ilícito</t>
  </si>
  <si>
    <t>Departamento de Investigaciones Criminales</t>
  </si>
  <si>
    <r>
      <t xml:space="preserve">Según: </t>
    </r>
    <r>
      <rPr>
        <sz val="12"/>
        <rFont val="Times New Roman"/>
        <family val="1"/>
      </rPr>
      <t>Tipo de oficina</t>
    </r>
  </si>
  <si>
    <r>
      <t xml:space="preserve">Por: </t>
    </r>
    <r>
      <rPr>
        <sz val="12"/>
        <rFont val="Times New Roman"/>
        <family val="1"/>
      </rPr>
      <t>Resultado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del informe</t>
    </r>
  </si>
  <si>
    <t>Sección Delitos Varios</t>
  </si>
  <si>
    <t>Sección de Estupefacientes</t>
  </si>
  <si>
    <r>
      <t xml:space="preserve">Por: </t>
    </r>
    <r>
      <rPr>
        <sz val="12"/>
        <rFont val="Times New Roman"/>
        <family val="1"/>
      </rPr>
      <t>Tipo de oficina</t>
    </r>
  </si>
  <si>
    <t>Cohecho Propio</t>
  </si>
  <si>
    <t>Amenazas agravadas</t>
  </si>
  <si>
    <t>Trata de personas (Leyes Especiales)</t>
  </si>
  <si>
    <r>
      <rPr>
        <b/>
        <sz val="12"/>
        <rFont val="Times New Roman"/>
        <family val="1"/>
      </rPr>
      <t xml:space="preserve">Organismo de Investigación Judicial: </t>
    </r>
    <r>
      <rPr>
        <sz val="12"/>
        <rFont val="Times New Roman"/>
        <family val="1"/>
      </rPr>
      <t>Cantidad de denuncias ingresadas</t>
    </r>
  </si>
  <si>
    <r>
      <t>Organismo de Investigación Judicial:</t>
    </r>
    <r>
      <rPr>
        <sz val="12"/>
        <rFont val="Times New Roman"/>
        <family val="1"/>
      </rPr>
      <t xml:space="preserve"> Cantidad de denuncias ingresadas</t>
    </r>
  </si>
  <si>
    <r>
      <t xml:space="preserve">Por: </t>
    </r>
    <r>
      <rPr>
        <sz val="12"/>
        <rFont val="Times New Roman"/>
        <family val="1"/>
      </rPr>
      <t>Mes de registro de la denuncia</t>
    </r>
  </si>
  <si>
    <t xml:space="preserve"> Especializada Contra el Cibercrimen</t>
  </si>
  <si>
    <t xml:space="preserve"> Especializada Contra la Violencia de Género, Trata de Personas y Tráfico Ilícito de Migrantes</t>
  </si>
  <si>
    <t xml:space="preserve"> Especializada de Crimen Organizado del OIJ</t>
  </si>
  <si>
    <t>Delitos Contra la Integridad Física y Tránsito</t>
  </si>
  <si>
    <t>Hurtos</t>
  </si>
  <si>
    <t>Robo de Vehículo</t>
  </si>
  <si>
    <t>Robos</t>
  </si>
  <si>
    <t>León Cortés Castro</t>
  </si>
  <si>
    <t>Turrubares</t>
  </si>
  <si>
    <r>
      <t xml:space="preserve">Por: </t>
    </r>
    <r>
      <rPr>
        <sz val="12"/>
        <rFont val="Times New Roman"/>
        <family val="1"/>
      </rPr>
      <t>Oficina Policial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que trabajó el caso</t>
    </r>
  </si>
  <si>
    <r>
      <t xml:space="preserve">Por: </t>
    </r>
    <r>
      <rPr>
        <sz val="12"/>
        <rFont val="Times New Roman"/>
        <family val="1"/>
      </rPr>
      <t>Oficina Policial que trabajó el caso</t>
    </r>
  </si>
  <si>
    <r>
      <t xml:space="preserve">Organismo de Investigación Judicial: </t>
    </r>
    <r>
      <rPr>
        <sz val="12"/>
        <rFont val="Times New Roman"/>
        <family val="1"/>
      </rPr>
      <t>Cantidad de denuncias ingresadas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</si>
  <si>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Delito o causa tramitada</t>
    </r>
  </si>
  <si>
    <r>
      <t xml:space="preserve">Según: </t>
    </r>
    <r>
      <rPr>
        <sz val="12"/>
        <rFont val="Times New Roman"/>
        <family val="1"/>
      </rPr>
      <t>Delito o causa denunciada</t>
    </r>
  </si>
  <si>
    <t>Sección de Crimen Organizado</t>
  </si>
  <si>
    <t>Sección de Robos</t>
  </si>
  <si>
    <t>Sección de Hurtos</t>
  </si>
  <si>
    <t xml:space="preserve">Sección Especializada contra Violencia de Género, Trata de Personas </t>
  </si>
  <si>
    <t>Sección Delitos contra la Integridad Física y Tránsito</t>
  </si>
  <si>
    <r>
      <t xml:space="preserve">Organismo de Investigación Judicial: </t>
    </r>
    <r>
      <rPr>
        <sz val="12"/>
        <rFont val="Times New Roman"/>
        <family val="1"/>
      </rPr>
      <t xml:space="preserve">Cantidad de personas detenidas en la oficinas policiales y puestas a la orden del Ministerio Público </t>
    </r>
    <r>
      <rPr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</si>
  <si>
    <t>1-/ Información obtenida del reporte de detenciones facilitado por el OIJ para alimentar la página del Observatorio Judicial.</t>
  </si>
  <si>
    <r>
      <t xml:space="preserve">Organismo de Investigación Judicial: </t>
    </r>
    <r>
      <rPr>
        <sz val="12"/>
        <rFont val="Times New Roman"/>
        <family val="1"/>
      </rPr>
      <t xml:space="preserve">Cantidad de personas detenidas en la oficinas policiales y puestas a la orden del Ministerio Público </t>
    </r>
    <r>
      <rPr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</si>
  <si>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>Organismo de Investigación Judicial:</t>
    </r>
    <r>
      <rPr>
        <sz val="12"/>
        <rFont val="Times New Roman"/>
        <family val="1"/>
      </rPr>
      <t xml:space="preserve"> Número de casos salidos </t>
    </r>
    <r>
      <rPr>
        <vertAlign val="superscript"/>
        <sz val="12"/>
        <rFont val="Times New Roman"/>
        <family val="1"/>
      </rPr>
      <t>(1)</t>
    </r>
  </si>
  <si>
    <r>
      <t xml:space="preserve">Organismo de Investigación Judicial: </t>
    </r>
    <r>
      <rPr>
        <sz val="12"/>
        <rFont val="Times New Roman"/>
        <family val="1"/>
      </rPr>
      <t>Cantidad de denuncias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ingresadas</t>
    </r>
    <r>
      <rPr>
        <b/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(1)</t>
    </r>
  </si>
  <si>
    <t>2-/ La estadística contenida en estos cuadros corresponde específicamente al Art.21 de la Ley de Penalización de Violencia contra las Mujeres.</t>
  </si>
  <si>
    <t>Cohecho Impropio</t>
  </si>
  <si>
    <r>
      <t xml:space="preserve">Organismo de Investigación Judicial: </t>
    </r>
    <r>
      <rPr>
        <sz val="12"/>
        <rFont val="Times New Roman"/>
        <family val="1"/>
      </rPr>
      <t xml:space="preserve">Cantidad de denuncias ingresadas en el Departamento de Investigaciones Criminales 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</si>
  <si>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San José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</si>
  <si>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Alajuela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</si>
  <si>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Cartago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</si>
  <si>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Heredia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</si>
  <si>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Guanacaste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</si>
  <si>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Puntarenas</t>
    </r>
  </si>
  <si>
    <r>
      <t xml:space="preserve">Organismo de Investigación Judicial: </t>
    </r>
    <r>
      <rPr>
        <sz val="12"/>
        <rFont val="Times New Roman"/>
        <family val="1"/>
      </rPr>
      <t>Cantidad de denuncias registradas en la Provincia de Limón</t>
    </r>
  </si>
  <si>
    <t>Cuadros Generales del Organismo de Investigación Judicial 2022.</t>
  </si>
  <si>
    <r>
      <t xml:space="preserve">Durante: </t>
    </r>
    <r>
      <rPr>
        <sz val="12"/>
        <rFont val="Times New Roman"/>
        <family val="1"/>
      </rPr>
      <t>2022</t>
    </r>
  </si>
  <si>
    <t>Acoso sexual callejero</t>
  </si>
  <si>
    <t>Atípico</t>
  </si>
  <si>
    <t>Contrabando. Artículo 211</t>
  </si>
  <si>
    <t>Difusión de información falsa</t>
  </si>
  <si>
    <t>Estafa informática</t>
  </si>
  <si>
    <t>Favorecimiento personal</t>
  </si>
  <si>
    <t>Infracción Ley de Psicotrópicos</t>
  </si>
  <si>
    <t>Infracción Ley de rifas y loterías</t>
  </si>
  <si>
    <t>Infracción Ley General de Migración y Extranjería</t>
  </si>
  <si>
    <t>Infracción Ley Orgánica del TSE y del Registro Civil</t>
  </si>
  <si>
    <t>Motín</t>
  </si>
  <si>
    <t>Perjurio</t>
  </si>
  <si>
    <t>Prevaricato</t>
  </si>
  <si>
    <t>Robo agravado (tentativa de)</t>
  </si>
  <si>
    <t>Robo simple (tentativa de)</t>
  </si>
  <si>
    <t>Secuestro extorsivo (tentativa de)</t>
  </si>
  <si>
    <t>Suplantación de páginas electrónicas</t>
  </si>
  <si>
    <t>Tenencia de material pornográfico infantil</t>
  </si>
  <si>
    <t>Violación de datos personales</t>
  </si>
  <si>
    <t>Violación de la custodia de cosas</t>
  </si>
  <si>
    <t>1-/ Información obtenida de la vista del Observatorio Judicial con las denuncias registradas por el OIJ para todo el año 2022.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</si>
  <si>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2022</t>
    </r>
  </si>
  <si>
    <r>
      <t>1-/ Información obtenida del reporte resumen del Sistema Integrado de Información Policial (SIIP</t>
    </r>
    <r>
      <rPr>
        <i/>
        <sz val="12"/>
        <rFont val="Times New Roman"/>
        <family val="1"/>
      </rPr>
      <t>).</t>
    </r>
  </si>
  <si>
    <t>Sarchí</t>
  </si>
  <si>
    <t>Zarcero</t>
  </si>
  <si>
    <t>Guatuso</t>
  </si>
  <si>
    <t>Dección de Homicidios</t>
  </si>
  <si>
    <t>Sustracción de la persona menor de edad o con discapacidad (tentativa de)</t>
  </si>
  <si>
    <t>Sustracción de la persona menor de edad o con discapacidad (tentativa)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</si>
</sst>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u val="double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vertAlign val="superscript"/>
      <sz val="12"/>
      <name val="Times New Roman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1" fillId="4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1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5" applyFont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 applyAlignment="1">
      <alignment horizontal="center" vertical="center"/>
    </xf>
    <xf numFmtId="0" fontId="5" fillId="0" borderId="6" xfId="5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NumberFormat="1" applyFont="1" applyFill="1"/>
    <xf numFmtId="0" fontId="4" fillId="0" borderId="0" xfId="1" applyFont="1" applyFill="1"/>
    <xf numFmtId="0" fontId="5" fillId="0" borderId="0" xfId="0" applyFont="1" applyAlignment="1">
      <alignment vertical="center" wrapText="1"/>
    </xf>
    <xf numFmtId="0" fontId="4" fillId="0" borderId="6" xfId="6" applyFont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/>
    </xf>
    <xf numFmtId="0" fontId="4" fillId="0" borderId="6" xfId="0" applyFont="1" applyBorder="1"/>
    <xf numFmtId="0" fontId="4" fillId="0" borderId="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4" fillId="0" borderId="3" xfId="9" applyFont="1" applyBorder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4" fillId="0" borderId="6" xfId="10" applyFont="1" applyBorder="1" applyAlignment="1">
      <alignment horizontal="center" vertical="center" wrapText="1"/>
    </xf>
    <xf numFmtId="0" fontId="4" fillId="0" borderId="6" xfId="1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0" fillId="0" borderId="10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3" fontId="5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4" fillId="6" borderId="3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4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6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indent="10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/>
    </xf>
    <xf numFmtId="3" fontId="13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5" fillId="0" borderId="9" xfId="4" applyFont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/>
    <xf numFmtId="0" fontId="4" fillId="0" borderId="0" xfId="2" applyFont="1" applyFill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" fontId="15" fillId="0" borderId="27" xfId="0" applyNumberFormat="1" applyFont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9" xfId="0" applyBorder="1"/>
    <xf numFmtId="3" fontId="0" fillId="0" borderId="9" xfId="0" applyNumberFormat="1" applyBorder="1"/>
    <xf numFmtId="3" fontId="0" fillId="0" borderId="13" xfId="0" applyNumberFormat="1" applyBorder="1"/>
    <xf numFmtId="0" fontId="1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4" applyNumberFormat="1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3" fillId="0" borderId="0" xfId="0" applyFont="1"/>
    <xf numFmtId="0" fontId="4" fillId="0" borderId="13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2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3" xfId="4" applyFont="1" applyBorder="1" applyAlignment="1">
      <alignment horizontal="center"/>
    </xf>
    <xf numFmtId="0" fontId="5" fillId="0" borderId="4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4" xfId="7" applyFont="1" applyBorder="1" applyAlignment="1">
      <alignment horizontal="center"/>
    </xf>
    <xf numFmtId="0" fontId="5" fillId="0" borderId="3" xfId="7" applyFont="1" applyBorder="1" applyAlignment="1">
      <alignment horizontal="center"/>
    </xf>
    <xf numFmtId="0" fontId="5" fillId="0" borderId="4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15" xfId="10" applyFont="1" applyBorder="1" applyAlignment="1">
      <alignment horizontal="center" vertical="center"/>
    </xf>
    <xf numFmtId="0" fontId="5" fillId="0" borderId="3" xfId="11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12">
    <cellStyle name="Bueno" xfId="1" builtinId="26"/>
    <cellStyle name="Incorrecto" xfId="2" builtinId="27"/>
    <cellStyle name="Neutral" xfId="3" builtinId="28"/>
    <cellStyle name="Normal" xfId="0" builtinId="0"/>
    <cellStyle name="Normal_C-2" xfId="5" xr:uid="{2DD1C36B-25F6-429E-B6D0-71375BB123A6}"/>
    <cellStyle name="Normal_C-5" xfId="6" xr:uid="{BCF59077-64C7-4F24-956D-DD7B7F7143D1}"/>
    <cellStyle name="Normal_C-6" xfId="7" xr:uid="{38F85E5F-B3BE-4F2D-BEAC-8F5D585E2B9F}"/>
    <cellStyle name="Normal_C-7" xfId="8" xr:uid="{28D4E48B-4B91-433A-B210-B8EDD7A459E3}"/>
    <cellStyle name="Normal_Hoja1" xfId="4" xr:uid="{73582C54-5442-493D-82FD-C8ABE09BEF92}"/>
    <cellStyle name="Normal_Hoja4" xfId="11" xr:uid="{23B18F52-52E2-4139-83C4-97CC6CF97569}"/>
    <cellStyle name="Normal_Hoja5" xfId="10" xr:uid="{38FB16C2-6AC1-474E-A9C4-269602CB71EE}"/>
    <cellStyle name="Normal_Hoja6" xfId="9" xr:uid="{8ED0FE5E-0D39-4939-A7E4-EFADA5077454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eonce/Desktop/Llave%20maya/Teletrabajo/Anuario%20Policial/2021/Cuadros%20Generales%20policiales/v_Observatorio_Judicial_capturas%202019%20a%202022%20(actualiz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_Observatorio_Judicial_Denunci"/>
      <sheetName val="V_Observatorio_Judicial_Captura"/>
      <sheetName val="Cuadro 13"/>
      <sheetName val="Cuadro 14"/>
      <sheetName val="Cuadro 15"/>
    </sheetNames>
    <sheetDataSet>
      <sheetData sheetId="0"/>
      <sheetData sheetId="1"/>
      <sheetData sheetId="2">
        <row r="7">
          <cell r="AW7" t="str">
            <v>Abandono de Incapaces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/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/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/>
          <cell r="BP7"/>
          <cell r="BQ7">
            <v>1</v>
          </cell>
          <cell r="BR7"/>
          <cell r="BS7"/>
          <cell r="BT7">
            <v>0</v>
          </cell>
          <cell r="BU7">
            <v>0</v>
          </cell>
          <cell r="BV7"/>
          <cell r="BW7">
            <v>0</v>
          </cell>
          <cell r="BX7">
            <v>0</v>
          </cell>
          <cell r="BY7"/>
          <cell r="BZ7"/>
          <cell r="CA7">
            <v>0</v>
          </cell>
          <cell r="CB7"/>
          <cell r="CC7"/>
          <cell r="CD7">
            <v>0</v>
          </cell>
          <cell r="CE7"/>
        </row>
        <row r="8">
          <cell r="AW8" t="str">
            <v>Abuso de Autoridad</v>
          </cell>
          <cell r="AX8">
            <v>1</v>
          </cell>
          <cell r="AY8">
            <v>0</v>
          </cell>
          <cell r="AZ8">
            <v>0</v>
          </cell>
          <cell r="BA8">
            <v>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/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AW9" t="str">
            <v>Abuso Patria Potestad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</v>
          </cell>
          <cell r="BC9">
            <v>0</v>
          </cell>
          <cell r="BD9">
            <v>0</v>
          </cell>
          <cell r="BE9">
            <v>0</v>
          </cell>
          <cell r="BF9"/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/>
          <cell r="BP9"/>
          <cell r="BQ9">
            <v>0</v>
          </cell>
          <cell r="BR9">
            <v>0</v>
          </cell>
          <cell r="BS9"/>
          <cell r="BT9"/>
          <cell r="BU9">
            <v>0</v>
          </cell>
          <cell r="BV9">
            <v>0</v>
          </cell>
          <cell r="BW9">
            <v>0</v>
          </cell>
          <cell r="BX9"/>
          <cell r="BY9">
            <v>0</v>
          </cell>
          <cell r="BZ9"/>
          <cell r="CA9">
            <v>0</v>
          </cell>
          <cell r="CB9"/>
          <cell r="CC9"/>
          <cell r="CD9">
            <v>0</v>
          </cell>
          <cell r="CE9"/>
        </row>
        <row r="10">
          <cell r="AW10" t="str">
            <v>Abuso sexual contra persona mayor de edad</v>
          </cell>
          <cell r="AX10">
            <v>1</v>
          </cell>
          <cell r="AY10">
            <v>5</v>
          </cell>
          <cell r="AZ10">
            <v>1</v>
          </cell>
          <cell r="BA10">
            <v>1</v>
          </cell>
          <cell r="BB10">
            <v>1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0</v>
          </cell>
          <cell r="BH10"/>
          <cell r="BI10"/>
          <cell r="BJ10"/>
          <cell r="BK10">
            <v>0</v>
          </cell>
          <cell r="BL10">
            <v>0</v>
          </cell>
          <cell r="BM10"/>
          <cell r="BN10">
            <v>0</v>
          </cell>
          <cell r="BO10">
            <v>1</v>
          </cell>
          <cell r="BP10">
            <v>1</v>
          </cell>
          <cell r="BQ10"/>
          <cell r="BR10">
            <v>1</v>
          </cell>
          <cell r="BS10">
            <v>1</v>
          </cell>
          <cell r="BT10"/>
          <cell r="BU10">
            <v>1</v>
          </cell>
          <cell r="BV10"/>
          <cell r="BW10"/>
          <cell r="BX10">
            <v>1</v>
          </cell>
          <cell r="BY10">
            <v>0</v>
          </cell>
          <cell r="BZ10"/>
          <cell r="CA10"/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AW11" t="str">
            <v xml:space="preserve">Abuso sexual contra persona menor de edad </v>
          </cell>
          <cell r="AX11">
            <v>2</v>
          </cell>
          <cell r="AY11">
            <v>2</v>
          </cell>
          <cell r="AZ11">
            <v>0</v>
          </cell>
          <cell r="BA11">
            <v>5</v>
          </cell>
          <cell r="BB11">
            <v>2</v>
          </cell>
          <cell r="BC11">
            <v>2</v>
          </cell>
          <cell r="BD11">
            <v>0</v>
          </cell>
          <cell r="BE11">
            <v>4</v>
          </cell>
          <cell r="BF11">
            <v>3</v>
          </cell>
          <cell r="BG11">
            <v>1</v>
          </cell>
          <cell r="BH11">
            <v>1</v>
          </cell>
          <cell r="BI11">
            <v>1</v>
          </cell>
          <cell r="BJ11">
            <v>0</v>
          </cell>
          <cell r="BK11">
            <v>0</v>
          </cell>
          <cell r="BL11">
            <v>0</v>
          </cell>
          <cell r="BM11">
            <v>4</v>
          </cell>
          <cell r="BN11">
            <v>5</v>
          </cell>
          <cell r="BO11">
            <v>1</v>
          </cell>
          <cell r="BP11">
            <v>0</v>
          </cell>
          <cell r="BQ11">
            <v>1</v>
          </cell>
          <cell r="BR11">
            <v>0</v>
          </cell>
          <cell r="BS11">
            <v>1</v>
          </cell>
          <cell r="BT11"/>
          <cell r="BU11">
            <v>1</v>
          </cell>
          <cell r="BV11">
            <v>1</v>
          </cell>
          <cell r="BW11">
            <v>0</v>
          </cell>
          <cell r="BX11">
            <v>0</v>
          </cell>
          <cell r="BY11"/>
          <cell r="BZ11">
            <v>1</v>
          </cell>
          <cell r="CA11"/>
          <cell r="CB11">
            <v>0</v>
          </cell>
          <cell r="CC11">
            <v>3</v>
          </cell>
          <cell r="CD11"/>
          <cell r="CE11"/>
        </row>
        <row r="12">
          <cell r="AW12" t="str">
            <v>Accionamiento de Arma</v>
          </cell>
          <cell r="AX12">
            <v>0</v>
          </cell>
          <cell r="AY12">
            <v>0</v>
          </cell>
          <cell r="AZ12">
            <v>0</v>
          </cell>
          <cell r="BA12">
            <v>2</v>
          </cell>
          <cell r="BB12">
            <v>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1</v>
          </cell>
          <cell r="BO12">
            <v>1</v>
          </cell>
          <cell r="BP12"/>
          <cell r="BQ12">
            <v>2</v>
          </cell>
          <cell r="BR12">
            <v>0</v>
          </cell>
          <cell r="BS12">
            <v>0</v>
          </cell>
          <cell r="BT12">
            <v>0</v>
          </cell>
          <cell r="BU12">
            <v>1</v>
          </cell>
          <cell r="BV12">
            <v>0</v>
          </cell>
          <cell r="BW12">
            <v>0</v>
          </cell>
          <cell r="BX12">
            <v>0</v>
          </cell>
          <cell r="BY12"/>
          <cell r="BZ12">
            <v>0</v>
          </cell>
          <cell r="CA12">
            <v>0</v>
          </cell>
          <cell r="CB12"/>
          <cell r="CC12">
            <v>0</v>
          </cell>
          <cell r="CD12">
            <v>0</v>
          </cell>
          <cell r="CE12"/>
        </row>
        <row r="13">
          <cell r="AW13" t="str">
            <v>Acoso callejero</v>
          </cell>
          <cell r="AX13">
            <v>1</v>
          </cell>
          <cell r="AY13">
            <v>1</v>
          </cell>
          <cell r="AZ13"/>
          <cell r="BA13">
            <v>0</v>
          </cell>
          <cell r="BB13">
            <v>1</v>
          </cell>
          <cell r="BC13"/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0</v>
          </cell>
          <cell r="BI13"/>
          <cell r="BJ13">
            <v>0</v>
          </cell>
          <cell r="BK13"/>
          <cell r="BL13">
            <v>0</v>
          </cell>
          <cell r="BM13"/>
          <cell r="BN13">
            <v>0</v>
          </cell>
          <cell r="BO13">
            <v>0</v>
          </cell>
          <cell r="BP13"/>
          <cell r="BQ13">
            <v>1</v>
          </cell>
          <cell r="BR13"/>
          <cell r="BS13">
            <v>0</v>
          </cell>
          <cell r="BT13"/>
          <cell r="BU13">
            <v>0</v>
          </cell>
          <cell r="BV13"/>
          <cell r="BW13">
            <v>0</v>
          </cell>
          <cell r="BX13"/>
          <cell r="BY13"/>
          <cell r="BZ13"/>
          <cell r="CA13">
            <v>0</v>
          </cell>
          <cell r="CB13">
            <v>0</v>
          </cell>
          <cell r="CC13"/>
          <cell r="CD13">
            <v>0</v>
          </cell>
          <cell r="CE13">
            <v>0</v>
          </cell>
        </row>
        <row r="14">
          <cell r="AW14" t="str">
            <v>Agresión con Arma</v>
          </cell>
          <cell r="AX14">
            <v>1</v>
          </cell>
          <cell r="AY14"/>
          <cell r="AZ14"/>
          <cell r="BA14">
            <v>1</v>
          </cell>
          <cell r="BB14">
            <v>1</v>
          </cell>
          <cell r="BC14"/>
          <cell r="BD14"/>
          <cell r="BE14">
            <v>0</v>
          </cell>
          <cell r="BF14">
            <v>0</v>
          </cell>
          <cell r="BG14"/>
          <cell r="BH14">
            <v>0</v>
          </cell>
          <cell r="BI14"/>
          <cell r="BJ14"/>
          <cell r="BK14"/>
          <cell r="BL14"/>
          <cell r="BM14">
            <v>0</v>
          </cell>
          <cell r="BN14"/>
          <cell r="BO14">
            <v>0</v>
          </cell>
          <cell r="BP14"/>
          <cell r="BQ14"/>
          <cell r="BR14"/>
          <cell r="BS14"/>
          <cell r="BT14"/>
          <cell r="BU14">
            <v>1</v>
          </cell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</row>
        <row r="15">
          <cell r="AW15" t="str">
            <v>Agresiones</v>
          </cell>
          <cell r="AX15">
            <v>20</v>
          </cell>
          <cell r="AY15">
            <v>23</v>
          </cell>
          <cell r="AZ15">
            <v>2</v>
          </cell>
          <cell r="BA15">
            <v>4</v>
          </cell>
          <cell r="BB15">
            <v>17</v>
          </cell>
          <cell r="BC15">
            <v>12</v>
          </cell>
          <cell r="BD15">
            <v>1</v>
          </cell>
          <cell r="BE15">
            <v>19</v>
          </cell>
          <cell r="BF15">
            <v>2</v>
          </cell>
          <cell r="BG15">
            <v>3</v>
          </cell>
          <cell r="BH15">
            <v>2</v>
          </cell>
          <cell r="BI15">
            <v>3</v>
          </cell>
          <cell r="BJ15">
            <v>9</v>
          </cell>
          <cell r="BK15">
            <v>4</v>
          </cell>
          <cell r="BL15">
            <v>1</v>
          </cell>
          <cell r="BM15">
            <v>3</v>
          </cell>
          <cell r="BN15">
            <v>2</v>
          </cell>
          <cell r="BO15">
            <v>7</v>
          </cell>
          <cell r="BP15">
            <v>12</v>
          </cell>
          <cell r="BQ15">
            <v>23</v>
          </cell>
          <cell r="BR15">
            <v>3</v>
          </cell>
          <cell r="BS15">
            <v>7</v>
          </cell>
          <cell r="BT15">
            <v>1</v>
          </cell>
          <cell r="BU15">
            <v>6</v>
          </cell>
          <cell r="BV15">
            <v>0</v>
          </cell>
          <cell r="BW15">
            <v>3</v>
          </cell>
          <cell r="BX15">
            <v>2</v>
          </cell>
          <cell r="BY15">
            <v>0</v>
          </cell>
          <cell r="BZ15">
            <v>2</v>
          </cell>
          <cell r="CA15">
            <v>0</v>
          </cell>
          <cell r="CB15">
            <v>0</v>
          </cell>
          <cell r="CC15">
            <v>0</v>
          </cell>
          <cell r="CD15">
            <v>2</v>
          </cell>
          <cell r="CE15">
            <v>0</v>
          </cell>
        </row>
        <row r="16">
          <cell r="AW16" t="str">
            <v>Alterac. De Señas Y Marcas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1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2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AW17" t="str">
            <v>Amenazas</v>
          </cell>
          <cell r="AX17">
            <v>6</v>
          </cell>
          <cell r="AY17">
            <v>12</v>
          </cell>
          <cell r="AZ17">
            <v>0</v>
          </cell>
          <cell r="BA17">
            <v>5</v>
          </cell>
          <cell r="BB17">
            <v>9</v>
          </cell>
          <cell r="BC17">
            <v>15</v>
          </cell>
          <cell r="BD17">
            <v>5</v>
          </cell>
          <cell r="BE17">
            <v>6</v>
          </cell>
          <cell r="BF17">
            <v>7</v>
          </cell>
          <cell r="BG17">
            <v>3</v>
          </cell>
          <cell r="BH17">
            <v>2</v>
          </cell>
          <cell r="BI17">
            <v>2</v>
          </cell>
          <cell r="BJ17">
            <v>0</v>
          </cell>
          <cell r="BK17">
            <v>7</v>
          </cell>
          <cell r="BL17">
            <v>1</v>
          </cell>
          <cell r="BM17">
            <v>6</v>
          </cell>
          <cell r="BN17">
            <v>2</v>
          </cell>
          <cell r="BO17">
            <v>2</v>
          </cell>
          <cell r="BP17">
            <v>2</v>
          </cell>
          <cell r="BQ17">
            <v>17</v>
          </cell>
          <cell r="BR17">
            <v>7</v>
          </cell>
          <cell r="BS17">
            <v>5</v>
          </cell>
          <cell r="BT17">
            <v>1</v>
          </cell>
          <cell r="BU17">
            <v>2</v>
          </cell>
          <cell r="BV17">
            <v>0</v>
          </cell>
          <cell r="BW17">
            <v>1</v>
          </cell>
          <cell r="BX17">
            <v>1</v>
          </cell>
          <cell r="BY17">
            <v>1</v>
          </cell>
          <cell r="BZ17">
            <v>1</v>
          </cell>
          <cell r="CA17">
            <v>0</v>
          </cell>
          <cell r="CB17">
            <v>2</v>
          </cell>
          <cell r="CC17">
            <v>0</v>
          </cell>
          <cell r="CD17">
            <v>3</v>
          </cell>
          <cell r="CE17">
            <v>0</v>
          </cell>
        </row>
        <row r="18">
          <cell r="AW18" t="str">
            <v>Amenazas agravadas</v>
          </cell>
          <cell r="AX18"/>
          <cell r="AY18">
            <v>1</v>
          </cell>
          <cell r="AZ18"/>
          <cell r="BA18"/>
          <cell r="BB18"/>
          <cell r="BC18"/>
          <cell r="BD18"/>
          <cell r="BE18">
            <v>0</v>
          </cell>
          <cell r="BF18">
            <v>4</v>
          </cell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>
            <v>1</v>
          </cell>
          <cell r="BT18">
            <v>0</v>
          </cell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</row>
        <row r="19">
          <cell r="AW19" t="str">
            <v>Apropiación/Retención Indebida</v>
          </cell>
          <cell r="AX19">
            <v>0</v>
          </cell>
          <cell r="AY19">
            <v>1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/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/>
          <cell r="CC19"/>
          <cell r="CD19">
            <v>1</v>
          </cell>
          <cell r="CE19"/>
        </row>
        <row r="20">
          <cell r="AW20" t="str">
            <v>Circulación Moneda Falsa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/>
          <cell r="BD20">
            <v>0</v>
          </cell>
          <cell r="BE20"/>
          <cell r="BF20">
            <v>0</v>
          </cell>
          <cell r="BG20"/>
          <cell r="BH20">
            <v>0</v>
          </cell>
          <cell r="BI20"/>
          <cell r="BJ20"/>
          <cell r="BK20"/>
          <cell r="BL20"/>
          <cell r="BM20"/>
          <cell r="BN20">
            <v>0</v>
          </cell>
          <cell r="BO20"/>
          <cell r="BP20">
            <v>0</v>
          </cell>
          <cell r="BQ20"/>
          <cell r="BR20"/>
          <cell r="BS20"/>
          <cell r="BT20"/>
          <cell r="BU20">
            <v>2</v>
          </cell>
          <cell r="BV20"/>
          <cell r="BW20">
            <v>0</v>
          </cell>
          <cell r="BX20"/>
          <cell r="BY20"/>
          <cell r="BZ20"/>
          <cell r="CA20"/>
          <cell r="CB20"/>
          <cell r="CC20"/>
          <cell r="CD20"/>
          <cell r="CE20"/>
        </row>
        <row r="21">
          <cell r="AW21" t="str">
            <v>Cohecho Impropio</v>
          </cell>
          <cell r="AX21"/>
          <cell r="AY21"/>
          <cell r="AZ21"/>
          <cell r="BA21"/>
          <cell r="BB21">
            <v>1</v>
          </cell>
          <cell r="BC21"/>
          <cell r="BD21">
            <v>0</v>
          </cell>
          <cell r="BE21"/>
          <cell r="BF21"/>
          <cell r="BG21"/>
          <cell r="BH21"/>
          <cell r="BI21"/>
          <cell r="BJ21">
            <v>0</v>
          </cell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</row>
        <row r="22">
          <cell r="AW22" t="str">
            <v>Cohecho Propio</v>
          </cell>
          <cell r="AX22">
            <v>0</v>
          </cell>
          <cell r="AY22">
            <v>0</v>
          </cell>
          <cell r="AZ22">
            <v>0</v>
          </cell>
          <cell r="BA22"/>
          <cell r="BB22">
            <v>3</v>
          </cell>
          <cell r="BC22"/>
          <cell r="BD22"/>
          <cell r="BE22"/>
          <cell r="BF22"/>
          <cell r="BG22">
            <v>1</v>
          </cell>
          <cell r="BH22"/>
          <cell r="BI22"/>
          <cell r="BJ22"/>
          <cell r="BK22"/>
          <cell r="BL22"/>
          <cell r="BM22">
            <v>0</v>
          </cell>
          <cell r="BN22"/>
          <cell r="BO22"/>
          <cell r="BP22">
            <v>0</v>
          </cell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>
            <v>0</v>
          </cell>
          <cell r="CB22"/>
          <cell r="CC22"/>
          <cell r="CD22"/>
          <cell r="CE22"/>
        </row>
        <row r="23">
          <cell r="AW23" t="str">
            <v>Concusión y Exacción</v>
          </cell>
          <cell r="AX23">
            <v>0</v>
          </cell>
          <cell r="AY23"/>
          <cell r="AZ23">
            <v>0</v>
          </cell>
          <cell r="BA23"/>
          <cell r="BB23">
            <v>3</v>
          </cell>
          <cell r="BC23">
            <v>0</v>
          </cell>
          <cell r="BD23"/>
          <cell r="BE23"/>
          <cell r="BF23">
            <v>0</v>
          </cell>
          <cell r="BG23"/>
          <cell r="BH23"/>
          <cell r="BI23"/>
          <cell r="BJ23">
            <v>0</v>
          </cell>
          <cell r="BK23"/>
          <cell r="BL23">
            <v>0</v>
          </cell>
          <cell r="BM23"/>
          <cell r="BN23">
            <v>0</v>
          </cell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</row>
        <row r="24">
          <cell r="AW24" t="str">
            <v>Conducción Temeraria</v>
          </cell>
          <cell r="AX24">
            <v>3</v>
          </cell>
          <cell r="AY24"/>
          <cell r="AZ24">
            <v>0</v>
          </cell>
          <cell r="BA24">
            <v>1</v>
          </cell>
          <cell r="BB24"/>
          <cell r="BC24">
            <v>0</v>
          </cell>
          <cell r="BD24"/>
          <cell r="BE24"/>
          <cell r="BF24"/>
          <cell r="BG24">
            <v>0</v>
          </cell>
          <cell r="BH24"/>
          <cell r="BI24"/>
          <cell r="BJ24">
            <v>0</v>
          </cell>
          <cell r="BK24"/>
          <cell r="BL24"/>
          <cell r="BM24"/>
          <cell r="BN24"/>
          <cell r="BO24"/>
          <cell r="BP24"/>
          <cell r="BQ24"/>
          <cell r="BR24"/>
          <cell r="BS24">
            <v>0</v>
          </cell>
          <cell r="BT24"/>
          <cell r="BU24"/>
          <cell r="BV24"/>
          <cell r="BW24"/>
          <cell r="BX24"/>
          <cell r="BY24"/>
          <cell r="BZ24"/>
          <cell r="CA24"/>
          <cell r="CB24">
            <v>0</v>
          </cell>
          <cell r="CC24"/>
          <cell r="CD24"/>
          <cell r="CE24"/>
        </row>
        <row r="25">
          <cell r="AW25" t="str">
            <v>Contra la Autoridad Pública</v>
          </cell>
          <cell r="AX25">
            <v>0</v>
          </cell>
          <cell r="AY25"/>
          <cell r="AZ25">
            <v>1</v>
          </cell>
          <cell r="BA25"/>
          <cell r="BB25">
            <v>1</v>
          </cell>
          <cell r="BC25">
            <v>0</v>
          </cell>
          <cell r="BD25"/>
          <cell r="BE25"/>
          <cell r="BF25">
            <v>1</v>
          </cell>
          <cell r="BG25">
            <v>0</v>
          </cell>
          <cell r="BH25">
            <v>0</v>
          </cell>
          <cell r="BI25">
            <v>0</v>
          </cell>
          <cell r="BJ25"/>
          <cell r="BK25"/>
          <cell r="BL25"/>
          <cell r="BM25"/>
          <cell r="BN25">
            <v>0</v>
          </cell>
          <cell r="BO25">
            <v>1</v>
          </cell>
          <cell r="BP25"/>
          <cell r="BQ25"/>
          <cell r="BR25">
            <v>1</v>
          </cell>
          <cell r="BS25"/>
          <cell r="BT25">
            <v>0</v>
          </cell>
          <cell r="BU25"/>
          <cell r="BV25"/>
          <cell r="BW25"/>
          <cell r="BX25">
            <v>0</v>
          </cell>
          <cell r="BY25"/>
          <cell r="BZ25"/>
          <cell r="CA25"/>
          <cell r="CB25">
            <v>0</v>
          </cell>
          <cell r="CC25"/>
          <cell r="CD25"/>
          <cell r="CE25"/>
        </row>
        <row r="26">
          <cell r="AW26" t="str">
            <v>Contrabando</v>
          </cell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>
            <v>1</v>
          </cell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</row>
        <row r="27">
          <cell r="AW27" t="str">
            <v>Contravenciones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2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/>
          <cell r="BJ27">
            <v>0</v>
          </cell>
          <cell r="BK27">
            <v>0</v>
          </cell>
          <cell r="BL27">
            <v>0</v>
          </cell>
          <cell r="BM27">
            <v>2</v>
          </cell>
          <cell r="BN27">
            <v>0</v>
          </cell>
          <cell r="BO27">
            <v>0</v>
          </cell>
          <cell r="BP27"/>
          <cell r="BQ27">
            <v>0</v>
          </cell>
          <cell r="BR27">
            <v>0</v>
          </cell>
          <cell r="BS27"/>
          <cell r="BT27"/>
          <cell r="BU27">
            <v>0</v>
          </cell>
          <cell r="BV27">
            <v>0</v>
          </cell>
          <cell r="BW27">
            <v>0</v>
          </cell>
          <cell r="BX27"/>
          <cell r="BY27">
            <v>0</v>
          </cell>
          <cell r="BZ27"/>
          <cell r="CA27">
            <v>0</v>
          </cell>
          <cell r="CB27">
            <v>0</v>
          </cell>
          <cell r="CC27"/>
          <cell r="CD27">
            <v>0</v>
          </cell>
          <cell r="CE27"/>
        </row>
        <row r="28">
          <cell r="AW28" t="str">
            <v>Corrupción de Menores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1</v>
          </cell>
          <cell r="BF28">
            <v>0</v>
          </cell>
          <cell r="BG28">
            <v>3</v>
          </cell>
          <cell r="BH28">
            <v>1</v>
          </cell>
          <cell r="BI28">
            <v>1</v>
          </cell>
          <cell r="BJ28">
            <v>0</v>
          </cell>
          <cell r="BK28">
            <v>0</v>
          </cell>
          <cell r="BL28"/>
          <cell r="BM28"/>
          <cell r="BN28">
            <v>0</v>
          </cell>
          <cell r="BO28"/>
          <cell r="BP28"/>
          <cell r="BQ28"/>
          <cell r="BR28">
            <v>0</v>
          </cell>
          <cell r="BS28"/>
          <cell r="BT28"/>
          <cell r="BU28">
            <v>1</v>
          </cell>
          <cell r="BV28">
            <v>0</v>
          </cell>
          <cell r="BW28"/>
          <cell r="BX28">
            <v>0</v>
          </cell>
          <cell r="BY28">
            <v>0</v>
          </cell>
          <cell r="BZ28"/>
          <cell r="CA28"/>
          <cell r="CB28">
            <v>0</v>
          </cell>
          <cell r="CC28">
            <v>0</v>
          </cell>
          <cell r="CD28"/>
          <cell r="CE28"/>
        </row>
        <row r="29">
          <cell r="AW29" t="str">
            <v>Crueldad contra los animales</v>
          </cell>
          <cell r="AX29">
            <v>0</v>
          </cell>
          <cell r="AY29">
            <v>0</v>
          </cell>
          <cell r="AZ29">
            <v>1</v>
          </cell>
          <cell r="BA29">
            <v>1</v>
          </cell>
          <cell r="BB29">
            <v>0</v>
          </cell>
          <cell r="BC29"/>
          <cell r="BD29">
            <v>0</v>
          </cell>
          <cell r="BE29"/>
          <cell r="BF29"/>
          <cell r="BG29"/>
          <cell r="BH29">
            <v>0</v>
          </cell>
          <cell r="BI29">
            <v>0</v>
          </cell>
          <cell r="BJ29"/>
          <cell r="BK29"/>
          <cell r="BL29"/>
          <cell r="BM29"/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/>
          <cell r="BS29"/>
          <cell r="BT29"/>
          <cell r="BU29"/>
          <cell r="BV29"/>
          <cell r="BW29">
            <v>0</v>
          </cell>
          <cell r="BX29">
            <v>0</v>
          </cell>
          <cell r="BY29"/>
          <cell r="BZ29">
            <v>0</v>
          </cell>
          <cell r="CA29"/>
          <cell r="CB29"/>
          <cell r="CC29"/>
          <cell r="CD29"/>
          <cell r="CE29"/>
        </row>
        <row r="30">
          <cell r="AW30" t="str">
            <v>Daños</v>
          </cell>
          <cell r="AX30">
            <v>3</v>
          </cell>
          <cell r="AY30">
            <v>10</v>
          </cell>
          <cell r="AZ30">
            <v>2</v>
          </cell>
          <cell r="BA30">
            <v>2</v>
          </cell>
          <cell r="BB30">
            <v>11</v>
          </cell>
          <cell r="BC30">
            <v>7</v>
          </cell>
          <cell r="BD30">
            <v>1</v>
          </cell>
          <cell r="BE30">
            <v>3</v>
          </cell>
          <cell r="BF30">
            <v>1</v>
          </cell>
          <cell r="BG30">
            <v>2</v>
          </cell>
          <cell r="BH30">
            <v>2</v>
          </cell>
          <cell r="BI30">
            <v>1</v>
          </cell>
          <cell r="BJ30">
            <v>0</v>
          </cell>
          <cell r="BK30">
            <v>3</v>
          </cell>
          <cell r="BL30">
            <v>1</v>
          </cell>
          <cell r="BM30">
            <v>4</v>
          </cell>
          <cell r="BN30">
            <v>0</v>
          </cell>
          <cell r="BO30">
            <v>0</v>
          </cell>
          <cell r="BP30">
            <v>2</v>
          </cell>
          <cell r="BQ30">
            <v>4</v>
          </cell>
          <cell r="BR30">
            <v>0</v>
          </cell>
          <cell r="BS30">
            <v>4</v>
          </cell>
          <cell r="BT30">
            <v>0</v>
          </cell>
          <cell r="BU30">
            <v>4</v>
          </cell>
          <cell r="BV30">
            <v>1</v>
          </cell>
          <cell r="BW30">
            <v>0</v>
          </cell>
          <cell r="BX30">
            <v>1</v>
          </cell>
          <cell r="BY30">
            <v>1</v>
          </cell>
          <cell r="BZ30">
            <v>1</v>
          </cell>
          <cell r="CA30">
            <v>1</v>
          </cell>
          <cell r="CB30">
            <v>0</v>
          </cell>
          <cell r="CC30">
            <v>0</v>
          </cell>
          <cell r="CD30">
            <v>2</v>
          </cell>
          <cell r="CE30">
            <v>1</v>
          </cell>
        </row>
        <row r="31">
          <cell r="AW31" t="str">
            <v>Desaparición de Mayor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AW32" t="str">
            <v>Desobediencia/A La Autoridad</v>
          </cell>
          <cell r="AX32">
            <v>0</v>
          </cell>
          <cell r="AY32"/>
          <cell r="AZ32"/>
          <cell r="BA32"/>
          <cell r="BB32">
            <v>3</v>
          </cell>
          <cell r="BC32"/>
          <cell r="BD32"/>
          <cell r="BE32"/>
          <cell r="BF32"/>
          <cell r="BG32">
            <v>0</v>
          </cell>
          <cell r="BH32"/>
          <cell r="BI32"/>
          <cell r="BJ32"/>
          <cell r="BK32"/>
          <cell r="BL32"/>
          <cell r="BM32"/>
          <cell r="BN32">
            <v>2</v>
          </cell>
          <cell r="BO32"/>
          <cell r="BP32"/>
          <cell r="BQ32">
            <v>0</v>
          </cell>
          <cell r="BR32"/>
          <cell r="BS32">
            <v>0</v>
          </cell>
          <cell r="BT32"/>
          <cell r="BU32"/>
          <cell r="BV32">
            <v>0</v>
          </cell>
          <cell r="BW32"/>
          <cell r="BX32"/>
          <cell r="BY32"/>
          <cell r="BZ32"/>
          <cell r="CA32"/>
          <cell r="CB32"/>
          <cell r="CC32"/>
          <cell r="CD32"/>
          <cell r="CE32"/>
        </row>
        <row r="33">
          <cell r="AW33" t="str">
            <v>Difusión Pornografía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</v>
          </cell>
          <cell r="BE33">
            <v>1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0</v>
          </cell>
          <cell r="BK33">
            <v>0</v>
          </cell>
          <cell r="BL33">
            <v>0</v>
          </cell>
          <cell r="BM33">
            <v>1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1</v>
          </cell>
          <cell r="BT33">
            <v>0</v>
          </cell>
          <cell r="BU33">
            <v>0</v>
          </cell>
          <cell r="BV33"/>
          <cell r="BW33">
            <v>0</v>
          </cell>
          <cell r="BX33">
            <v>0</v>
          </cell>
          <cell r="BY33"/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/>
          <cell r="CE33"/>
        </row>
        <row r="34">
          <cell r="AW34" t="str">
            <v>Estafa</v>
          </cell>
          <cell r="AX34">
            <v>4</v>
          </cell>
          <cell r="AY34">
            <v>8</v>
          </cell>
          <cell r="AZ34">
            <v>0</v>
          </cell>
          <cell r="BA34">
            <v>9</v>
          </cell>
          <cell r="BB34">
            <v>16</v>
          </cell>
          <cell r="BC34">
            <v>3</v>
          </cell>
          <cell r="BD34">
            <v>0</v>
          </cell>
          <cell r="BE34">
            <v>0</v>
          </cell>
          <cell r="BF34">
            <v>1</v>
          </cell>
          <cell r="BG34">
            <v>10</v>
          </cell>
          <cell r="BH34">
            <v>0</v>
          </cell>
          <cell r="BI34">
            <v>0</v>
          </cell>
          <cell r="BJ34">
            <v>0</v>
          </cell>
          <cell r="BK34">
            <v>1</v>
          </cell>
          <cell r="BL34">
            <v>1</v>
          </cell>
          <cell r="BM34">
            <v>1</v>
          </cell>
          <cell r="BN34">
            <v>1</v>
          </cell>
          <cell r="BO34">
            <v>3</v>
          </cell>
          <cell r="BP34">
            <v>1</v>
          </cell>
          <cell r="BQ34">
            <v>4</v>
          </cell>
          <cell r="BR34">
            <v>0</v>
          </cell>
          <cell r="BS34">
            <v>0</v>
          </cell>
          <cell r="BT34">
            <v>0</v>
          </cell>
          <cell r="BU34">
            <v>5</v>
          </cell>
          <cell r="BV34">
            <v>0</v>
          </cell>
          <cell r="BW34">
            <v>0</v>
          </cell>
          <cell r="BX34">
            <v>2</v>
          </cell>
          <cell r="BY34">
            <v>2</v>
          </cell>
          <cell r="BZ34">
            <v>0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</row>
        <row r="35">
          <cell r="AW35" t="str">
            <v>Evasión</v>
          </cell>
          <cell r="AX35"/>
          <cell r="AY35"/>
          <cell r="AZ35"/>
          <cell r="BA35">
            <v>0</v>
          </cell>
          <cell r="BB35"/>
          <cell r="BC35">
            <v>0</v>
          </cell>
          <cell r="BD35"/>
          <cell r="BE35"/>
          <cell r="BF35"/>
          <cell r="BG35"/>
          <cell r="BH35"/>
          <cell r="BI35"/>
          <cell r="BJ35"/>
          <cell r="BK35"/>
          <cell r="BL35">
            <v>3</v>
          </cell>
          <cell r="BM35"/>
          <cell r="BN35">
            <v>0</v>
          </cell>
          <cell r="BO35">
            <v>1</v>
          </cell>
          <cell r="BP35"/>
          <cell r="BQ35"/>
          <cell r="BR35"/>
          <cell r="BS35">
            <v>0</v>
          </cell>
          <cell r="BT35"/>
          <cell r="BU35"/>
          <cell r="BV35"/>
          <cell r="BW35"/>
          <cell r="BX35"/>
          <cell r="BY35">
            <v>1</v>
          </cell>
          <cell r="BZ35"/>
          <cell r="CA35"/>
          <cell r="CB35"/>
          <cell r="CC35"/>
          <cell r="CD35">
            <v>1</v>
          </cell>
          <cell r="CE35"/>
        </row>
        <row r="36">
          <cell r="AW36" t="str">
            <v>Extorsión</v>
          </cell>
          <cell r="AX36">
            <v>0</v>
          </cell>
          <cell r="AY36">
            <v>0</v>
          </cell>
          <cell r="AZ36">
            <v>0</v>
          </cell>
          <cell r="BA36">
            <v>4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5</v>
          </cell>
          <cell r="BI36">
            <v>1</v>
          </cell>
          <cell r="BJ36">
            <v>0</v>
          </cell>
          <cell r="BK36">
            <v>6</v>
          </cell>
          <cell r="BL36">
            <v>0</v>
          </cell>
          <cell r="BM36">
            <v>1</v>
          </cell>
          <cell r="BN36">
            <v>0</v>
          </cell>
          <cell r="BO36">
            <v>1</v>
          </cell>
          <cell r="BP36">
            <v>1</v>
          </cell>
          <cell r="BQ36">
            <v>0</v>
          </cell>
          <cell r="BR36"/>
          <cell r="BS36"/>
          <cell r="BT36">
            <v>0</v>
          </cell>
          <cell r="BU36">
            <v>3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/>
          <cell r="CD36">
            <v>0</v>
          </cell>
          <cell r="CE36">
            <v>0</v>
          </cell>
        </row>
        <row r="37">
          <cell r="AW37" t="str">
            <v>Falsedad Ideológica</v>
          </cell>
          <cell r="AX37">
            <v>17</v>
          </cell>
          <cell r="AY37">
            <v>4</v>
          </cell>
          <cell r="AZ37">
            <v>0</v>
          </cell>
          <cell r="BA37">
            <v>0</v>
          </cell>
          <cell r="BB37">
            <v>2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</row>
        <row r="38">
          <cell r="AW38" t="str">
            <v>Falsificación de señas y marcas</v>
          </cell>
          <cell r="AX38"/>
          <cell r="AY38">
            <v>12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/>
          <cell r="BJ38"/>
          <cell r="BK38"/>
          <cell r="BL38">
            <v>0</v>
          </cell>
          <cell r="BM38">
            <v>0</v>
          </cell>
          <cell r="BN38"/>
          <cell r="BO38">
            <v>0</v>
          </cell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>
            <v>0</v>
          </cell>
          <cell r="CA38"/>
          <cell r="CB38"/>
          <cell r="CC38"/>
          <cell r="CD38"/>
          <cell r="CE38">
            <v>0</v>
          </cell>
        </row>
        <row r="39">
          <cell r="AW39" t="str">
            <v>Falso testimonio</v>
          </cell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>
            <v>0</v>
          </cell>
          <cell r="BO39">
            <v>0</v>
          </cell>
          <cell r="BP39"/>
          <cell r="BQ39"/>
          <cell r="BR39"/>
          <cell r="BS39"/>
          <cell r="BT39"/>
          <cell r="BU39"/>
          <cell r="BV39"/>
          <cell r="BW39">
            <v>1</v>
          </cell>
          <cell r="BX39"/>
          <cell r="BY39"/>
          <cell r="BZ39"/>
          <cell r="CA39"/>
          <cell r="CB39"/>
          <cell r="CC39"/>
          <cell r="CD39"/>
          <cell r="CE39"/>
        </row>
        <row r="40">
          <cell r="AW40" t="str">
            <v>Favorecimiento Real</v>
          </cell>
          <cell r="AX40"/>
          <cell r="AY40"/>
          <cell r="AZ40"/>
          <cell r="BA40"/>
          <cell r="BB40">
            <v>1</v>
          </cell>
          <cell r="BC40">
            <v>0</v>
          </cell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>
            <v>2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</row>
        <row r="41">
          <cell r="AW41" t="str">
            <v>Fraude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</v>
          </cell>
          <cell r="BL41">
            <v>0</v>
          </cell>
          <cell r="BM41">
            <v>2</v>
          </cell>
          <cell r="BN41">
            <v>0</v>
          </cell>
          <cell r="BO41">
            <v>1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/>
          <cell r="BZ41">
            <v>0</v>
          </cell>
          <cell r="CA41">
            <v>0</v>
          </cell>
          <cell r="CB41">
            <v>0</v>
          </cell>
          <cell r="CC41"/>
          <cell r="CD41"/>
          <cell r="CE41">
            <v>0</v>
          </cell>
        </row>
        <row r="42">
          <cell r="AW42" t="str">
            <v>Fraude Informático</v>
          </cell>
          <cell r="AX42">
            <v>3</v>
          </cell>
          <cell r="AY42">
            <v>1</v>
          </cell>
          <cell r="AZ42">
            <v>0</v>
          </cell>
          <cell r="BA42">
            <v>5</v>
          </cell>
          <cell r="BB42">
            <v>0</v>
          </cell>
          <cell r="BC42">
            <v>2</v>
          </cell>
          <cell r="BD42">
            <v>0</v>
          </cell>
          <cell r="BE42">
            <v>1</v>
          </cell>
          <cell r="BF42">
            <v>0</v>
          </cell>
          <cell r="BG42">
            <v>0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5</v>
          </cell>
          <cell r="BV42">
            <v>0</v>
          </cell>
          <cell r="BW42">
            <v>0</v>
          </cell>
          <cell r="BX42">
            <v>0</v>
          </cell>
          <cell r="BY42">
            <v>1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</row>
        <row r="43">
          <cell r="AW43" t="str">
            <v>Homicidio Doloso</v>
          </cell>
          <cell r="AX43">
            <v>15</v>
          </cell>
          <cell r="AY43">
            <v>15</v>
          </cell>
          <cell r="AZ43">
            <v>10</v>
          </cell>
          <cell r="BA43">
            <v>18</v>
          </cell>
          <cell r="BB43">
            <v>17</v>
          </cell>
          <cell r="BC43">
            <v>14</v>
          </cell>
          <cell r="BD43">
            <v>7</v>
          </cell>
          <cell r="BE43">
            <v>20</v>
          </cell>
          <cell r="BF43">
            <v>38</v>
          </cell>
          <cell r="BG43">
            <v>6</v>
          </cell>
          <cell r="BH43">
            <v>10</v>
          </cell>
          <cell r="BI43">
            <v>3</v>
          </cell>
          <cell r="BJ43">
            <v>2</v>
          </cell>
          <cell r="BK43">
            <v>3</v>
          </cell>
          <cell r="BL43">
            <v>8</v>
          </cell>
          <cell r="BM43">
            <v>3</v>
          </cell>
          <cell r="BN43">
            <v>5</v>
          </cell>
          <cell r="BO43">
            <v>14</v>
          </cell>
          <cell r="BP43">
            <v>5</v>
          </cell>
          <cell r="BQ43">
            <v>2</v>
          </cell>
          <cell r="BR43">
            <v>8</v>
          </cell>
          <cell r="BS43">
            <v>2</v>
          </cell>
          <cell r="BT43">
            <v>2</v>
          </cell>
          <cell r="BU43">
            <v>1</v>
          </cell>
          <cell r="BV43">
            <v>0</v>
          </cell>
          <cell r="BW43">
            <v>0</v>
          </cell>
          <cell r="BX43">
            <v>1</v>
          </cell>
          <cell r="BY43">
            <v>0</v>
          </cell>
          <cell r="BZ43">
            <v>10</v>
          </cell>
          <cell r="CA43">
            <v>11</v>
          </cell>
          <cell r="CB43">
            <v>0</v>
          </cell>
          <cell r="CC43">
            <v>0</v>
          </cell>
          <cell r="CD43">
            <v>2</v>
          </cell>
          <cell r="CE43">
            <v>5</v>
          </cell>
        </row>
        <row r="44">
          <cell r="AW44" t="str">
            <v>Homicidios Culposos</v>
          </cell>
          <cell r="AX44">
            <v>2</v>
          </cell>
          <cell r="AY44">
            <v>1</v>
          </cell>
          <cell r="AZ44">
            <v>2</v>
          </cell>
          <cell r="BA44">
            <v>2</v>
          </cell>
          <cell r="BB44">
            <v>1</v>
          </cell>
          <cell r="BC44">
            <v>1</v>
          </cell>
          <cell r="BD44">
            <v>1</v>
          </cell>
          <cell r="BE44">
            <v>2</v>
          </cell>
          <cell r="BF44">
            <v>3</v>
          </cell>
          <cell r="BG44">
            <v>0</v>
          </cell>
          <cell r="BH44">
            <v>1</v>
          </cell>
          <cell r="BI44">
            <v>0</v>
          </cell>
          <cell r="BJ44">
            <v>0</v>
          </cell>
          <cell r="BK44">
            <v>0</v>
          </cell>
          <cell r="BL44">
            <v>1</v>
          </cell>
          <cell r="BM44">
            <v>1</v>
          </cell>
          <cell r="BN44">
            <v>0</v>
          </cell>
          <cell r="BO44">
            <v>0</v>
          </cell>
          <cell r="BP44">
            <v>1</v>
          </cell>
          <cell r="BQ44">
            <v>0</v>
          </cell>
          <cell r="BR44">
            <v>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/>
          <cell r="BY44">
            <v>0</v>
          </cell>
          <cell r="BZ44">
            <v>0</v>
          </cell>
          <cell r="CA44">
            <v>1</v>
          </cell>
          <cell r="CB44">
            <v>0</v>
          </cell>
          <cell r="CC44">
            <v>1</v>
          </cell>
          <cell r="CD44">
            <v>0</v>
          </cell>
          <cell r="CE44">
            <v>0</v>
          </cell>
        </row>
        <row r="45">
          <cell r="AW45" t="str">
            <v>Hurto</v>
          </cell>
          <cell r="AX45">
            <v>29</v>
          </cell>
          <cell r="AY45">
            <v>37</v>
          </cell>
          <cell r="AZ45">
            <v>4</v>
          </cell>
          <cell r="BA45">
            <v>14</v>
          </cell>
          <cell r="BB45">
            <v>9</v>
          </cell>
          <cell r="BC45">
            <v>14</v>
          </cell>
          <cell r="BD45">
            <v>3</v>
          </cell>
          <cell r="BE45">
            <v>14</v>
          </cell>
          <cell r="BF45">
            <v>1</v>
          </cell>
          <cell r="BG45">
            <v>2</v>
          </cell>
          <cell r="BH45">
            <v>4</v>
          </cell>
          <cell r="BI45">
            <v>15</v>
          </cell>
          <cell r="BJ45">
            <v>7</v>
          </cell>
          <cell r="BK45">
            <v>4</v>
          </cell>
          <cell r="BL45">
            <v>27</v>
          </cell>
          <cell r="BM45">
            <v>12</v>
          </cell>
          <cell r="BN45">
            <v>10</v>
          </cell>
          <cell r="BO45">
            <v>2</v>
          </cell>
          <cell r="BP45">
            <v>6</v>
          </cell>
          <cell r="BQ45">
            <v>4</v>
          </cell>
          <cell r="BR45">
            <v>2</v>
          </cell>
          <cell r="BS45">
            <v>11</v>
          </cell>
          <cell r="BT45">
            <v>1</v>
          </cell>
          <cell r="BU45">
            <v>11</v>
          </cell>
          <cell r="BV45">
            <v>0</v>
          </cell>
          <cell r="BW45">
            <v>10</v>
          </cell>
          <cell r="BX45">
            <v>3</v>
          </cell>
          <cell r="BY45">
            <v>4</v>
          </cell>
          <cell r="BZ45">
            <v>0</v>
          </cell>
          <cell r="CA45">
            <v>1</v>
          </cell>
          <cell r="CB45">
            <v>6</v>
          </cell>
          <cell r="CC45">
            <v>0</v>
          </cell>
          <cell r="CD45">
            <v>8</v>
          </cell>
          <cell r="CE45">
            <v>1</v>
          </cell>
        </row>
        <row r="46">
          <cell r="AW46" t="str">
            <v>Incendio o explosión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/>
          <cell r="BD46"/>
          <cell r="BE46">
            <v>1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/>
          <cell r="BL46">
            <v>0</v>
          </cell>
          <cell r="BM46">
            <v>0</v>
          </cell>
          <cell r="BN46">
            <v>0</v>
          </cell>
          <cell r="BO46">
            <v>3</v>
          </cell>
          <cell r="BP46">
            <v>0</v>
          </cell>
          <cell r="BQ46">
            <v>0</v>
          </cell>
          <cell r="BR46">
            <v>0</v>
          </cell>
          <cell r="BS46">
            <v>1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/>
          <cell r="CD46">
            <v>0</v>
          </cell>
          <cell r="CE46">
            <v>0</v>
          </cell>
        </row>
        <row r="47">
          <cell r="AW47" t="str">
            <v>Incumplimiento del deber alimentario</v>
          </cell>
          <cell r="AX47"/>
          <cell r="AY47"/>
          <cell r="AZ47"/>
          <cell r="BA47"/>
          <cell r="BB47">
            <v>1</v>
          </cell>
          <cell r="BC47">
            <v>0</v>
          </cell>
          <cell r="BD47"/>
          <cell r="BE47"/>
          <cell r="BF47"/>
          <cell r="BG47">
            <v>0</v>
          </cell>
          <cell r="BH47"/>
          <cell r="BI47"/>
          <cell r="BJ47"/>
          <cell r="BK47">
            <v>0</v>
          </cell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</row>
        <row r="48">
          <cell r="AW48" t="str">
            <v>Infrac. Ley Psicotrópicos</v>
          </cell>
          <cell r="AX48">
            <v>53</v>
          </cell>
          <cell r="AY48">
            <v>53</v>
          </cell>
          <cell r="AZ48">
            <v>31</v>
          </cell>
          <cell r="BA48">
            <v>35</v>
          </cell>
          <cell r="BB48">
            <v>38</v>
          </cell>
          <cell r="BC48">
            <v>23</v>
          </cell>
          <cell r="BD48">
            <v>31</v>
          </cell>
          <cell r="BE48">
            <v>12</v>
          </cell>
          <cell r="BF48">
            <v>38</v>
          </cell>
          <cell r="BG48">
            <v>8</v>
          </cell>
          <cell r="BH48">
            <v>39</v>
          </cell>
          <cell r="BI48">
            <v>13</v>
          </cell>
          <cell r="BJ48">
            <v>7</v>
          </cell>
          <cell r="BK48">
            <v>4</v>
          </cell>
          <cell r="BL48">
            <v>21</v>
          </cell>
          <cell r="BM48">
            <v>2</v>
          </cell>
          <cell r="BN48">
            <v>4</v>
          </cell>
          <cell r="BO48">
            <v>26</v>
          </cell>
          <cell r="BP48">
            <v>16</v>
          </cell>
          <cell r="BQ48">
            <v>15</v>
          </cell>
          <cell r="BR48">
            <v>6</v>
          </cell>
          <cell r="BS48">
            <v>2</v>
          </cell>
          <cell r="BT48">
            <v>6</v>
          </cell>
          <cell r="BU48">
            <v>8</v>
          </cell>
          <cell r="BV48">
            <v>12</v>
          </cell>
          <cell r="BW48">
            <v>5</v>
          </cell>
          <cell r="BX48">
            <v>8</v>
          </cell>
          <cell r="BY48">
            <v>1</v>
          </cell>
          <cell r="BZ48">
            <v>6</v>
          </cell>
          <cell r="CA48">
            <v>2</v>
          </cell>
          <cell r="CB48">
            <v>6</v>
          </cell>
          <cell r="CC48"/>
          <cell r="CD48">
            <v>4</v>
          </cell>
          <cell r="CE48">
            <v>7</v>
          </cell>
        </row>
        <row r="49">
          <cell r="AW49" t="str">
            <v>Infrac.Ley Forestal/Ambiental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4</v>
          </cell>
          <cell r="BD49">
            <v>0</v>
          </cell>
          <cell r="BE49">
            <v>0</v>
          </cell>
          <cell r="BF49">
            <v>0</v>
          </cell>
          <cell r="BG49">
            <v>3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2</v>
          </cell>
          <cell r="BN49">
            <v>0</v>
          </cell>
          <cell r="BO49">
            <v>2</v>
          </cell>
          <cell r="BP49">
            <v>0</v>
          </cell>
          <cell r="BQ49">
            <v>0</v>
          </cell>
          <cell r="BR49">
            <v>1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AW50" t="str">
            <v>Infracción a la Ley de Bienestar Animal</v>
          </cell>
          <cell r="AX50">
            <v>0</v>
          </cell>
          <cell r="AY50"/>
          <cell r="AZ50">
            <v>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/>
          <cell r="BF50"/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1</v>
          </cell>
          <cell r="BO50">
            <v>0</v>
          </cell>
          <cell r="BP50"/>
          <cell r="BQ50"/>
          <cell r="BR50"/>
          <cell r="BS50"/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/>
          <cell r="BZ50">
            <v>0</v>
          </cell>
          <cell r="CA50">
            <v>0</v>
          </cell>
          <cell r="CB50">
            <v>6</v>
          </cell>
          <cell r="CC50"/>
          <cell r="CD50"/>
          <cell r="CE50">
            <v>0</v>
          </cell>
        </row>
        <row r="51">
          <cell r="AW51" t="str">
            <v>Infracción Ley de Armas</v>
          </cell>
          <cell r="AX51">
            <v>4</v>
          </cell>
          <cell r="AY51">
            <v>6</v>
          </cell>
          <cell r="AZ51">
            <v>0</v>
          </cell>
          <cell r="BA51">
            <v>1</v>
          </cell>
          <cell r="BB51">
            <v>7</v>
          </cell>
          <cell r="BC51">
            <v>6</v>
          </cell>
          <cell r="BD51">
            <v>0</v>
          </cell>
          <cell r="BE51">
            <v>4</v>
          </cell>
          <cell r="BF51">
            <v>4</v>
          </cell>
          <cell r="BG51">
            <v>1</v>
          </cell>
          <cell r="BH51">
            <v>0</v>
          </cell>
          <cell r="BI51"/>
          <cell r="BJ51">
            <v>0</v>
          </cell>
          <cell r="BK51">
            <v>2</v>
          </cell>
          <cell r="BL51">
            <v>0</v>
          </cell>
          <cell r="BM51">
            <v>2</v>
          </cell>
          <cell r="BN51">
            <v>3</v>
          </cell>
          <cell r="BO51">
            <v>0</v>
          </cell>
          <cell r="BP51">
            <v>2</v>
          </cell>
          <cell r="BQ51"/>
          <cell r="BR51"/>
          <cell r="BS51">
            <v>3</v>
          </cell>
          <cell r="BT51"/>
          <cell r="BU51"/>
          <cell r="BV51">
            <v>1</v>
          </cell>
          <cell r="BW51"/>
          <cell r="BX51"/>
          <cell r="BY51"/>
          <cell r="BZ51"/>
          <cell r="CA51"/>
          <cell r="CB51"/>
          <cell r="CC51"/>
          <cell r="CD51">
            <v>1</v>
          </cell>
          <cell r="CE51">
            <v>1</v>
          </cell>
        </row>
        <row r="52">
          <cell r="AW52" t="str">
            <v>Infracción Ley Especial</v>
          </cell>
          <cell r="AX52">
            <v>0</v>
          </cell>
          <cell r="AY52">
            <v>0</v>
          </cell>
          <cell r="AZ52">
            <v>0</v>
          </cell>
          <cell r="BA52"/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/>
          <cell r="BJ52">
            <v>2</v>
          </cell>
          <cell r="BK52"/>
          <cell r="BL52">
            <v>0</v>
          </cell>
          <cell r="BM52">
            <v>0</v>
          </cell>
          <cell r="BN52">
            <v>0</v>
          </cell>
          <cell r="BO52"/>
          <cell r="BP52"/>
          <cell r="BQ52">
            <v>0</v>
          </cell>
          <cell r="BR52"/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/>
          <cell r="BZ52">
            <v>0</v>
          </cell>
          <cell r="CA52"/>
          <cell r="CB52"/>
          <cell r="CC52">
            <v>0</v>
          </cell>
          <cell r="CD52"/>
          <cell r="CE52"/>
        </row>
        <row r="53">
          <cell r="AW53" t="str">
            <v>Infracción Ley Minería</v>
          </cell>
          <cell r="AX53"/>
          <cell r="AY53"/>
          <cell r="AZ53"/>
          <cell r="BA53"/>
          <cell r="BB53">
            <v>0</v>
          </cell>
          <cell r="BC53"/>
          <cell r="BD53">
            <v>0</v>
          </cell>
          <cell r="BE53"/>
          <cell r="BF53"/>
          <cell r="BG53">
            <v>0</v>
          </cell>
          <cell r="BH53"/>
          <cell r="BI53">
            <v>0</v>
          </cell>
          <cell r="BJ53"/>
          <cell r="BK53"/>
          <cell r="BL53">
            <v>0</v>
          </cell>
          <cell r="BM53">
            <v>0</v>
          </cell>
          <cell r="BN53">
            <v>0</v>
          </cell>
          <cell r="BO53"/>
          <cell r="BP53"/>
          <cell r="BQ53">
            <v>2</v>
          </cell>
          <cell r="BR53"/>
          <cell r="BS53"/>
          <cell r="BT53">
            <v>0</v>
          </cell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>
            <v>0</v>
          </cell>
        </row>
        <row r="54">
          <cell r="AW54" t="str">
            <v>Infracción Ley Protección Adulto Mayor</v>
          </cell>
          <cell r="AX54">
            <v>0</v>
          </cell>
          <cell r="AY54">
            <v>1</v>
          </cell>
          <cell r="AZ54"/>
          <cell r="BA54">
            <v>0</v>
          </cell>
          <cell r="BB54">
            <v>1</v>
          </cell>
          <cell r="BC54">
            <v>0</v>
          </cell>
          <cell r="BD54"/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/>
          <cell r="BJ54"/>
          <cell r="BK54">
            <v>0</v>
          </cell>
          <cell r="BL54">
            <v>0</v>
          </cell>
          <cell r="BM54"/>
          <cell r="BN54">
            <v>0</v>
          </cell>
          <cell r="BO54"/>
          <cell r="BP54"/>
          <cell r="BQ54">
            <v>0</v>
          </cell>
          <cell r="BR54"/>
          <cell r="BS54"/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/>
          <cell r="BZ54"/>
          <cell r="CA54">
            <v>0</v>
          </cell>
          <cell r="CB54">
            <v>0</v>
          </cell>
          <cell r="CC54">
            <v>0</v>
          </cell>
          <cell r="CD54"/>
          <cell r="CE54">
            <v>0</v>
          </cell>
        </row>
        <row r="55">
          <cell r="AW55" t="str">
            <v>Legitimación de Capitales</v>
          </cell>
          <cell r="AX55">
            <v>0</v>
          </cell>
          <cell r="AY55">
            <v>0</v>
          </cell>
          <cell r="AZ55"/>
          <cell r="BA55">
            <v>0</v>
          </cell>
          <cell r="BB55">
            <v>0</v>
          </cell>
          <cell r="BC55">
            <v>3</v>
          </cell>
          <cell r="BD55"/>
          <cell r="BE55"/>
          <cell r="BF55">
            <v>2</v>
          </cell>
          <cell r="BG55"/>
          <cell r="BH55"/>
          <cell r="BI55">
            <v>0</v>
          </cell>
          <cell r="BJ55"/>
          <cell r="BK55"/>
          <cell r="BL55"/>
          <cell r="BM55"/>
          <cell r="BN55"/>
          <cell r="BO55"/>
          <cell r="BP55"/>
          <cell r="BQ55"/>
          <cell r="BR55"/>
          <cell r="BS55">
            <v>0</v>
          </cell>
          <cell r="BT55"/>
          <cell r="BU55"/>
          <cell r="BV55"/>
          <cell r="BW55">
            <v>1</v>
          </cell>
          <cell r="BX55"/>
          <cell r="BY55"/>
          <cell r="BZ55"/>
          <cell r="CA55"/>
          <cell r="CB55"/>
          <cell r="CC55"/>
          <cell r="CD55">
            <v>0</v>
          </cell>
          <cell r="CE55"/>
        </row>
        <row r="56">
          <cell r="AW56" t="str">
            <v>Lesiones</v>
          </cell>
          <cell r="AX56">
            <v>2</v>
          </cell>
          <cell r="AY56">
            <v>2</v>
          </cell>
          <cell r="AZ56">
            <v>0</v>
          </cell>
          <cell r="BA56">
            <v>0</v>
          </cell>
          <cell r="BB56">
            <v>1</v>
          </cell>
          <cell r="BC56">
            <v>0</v>
          </cell>
          <cell r="BD56">
            <v>0</v>
          </cell>
          <cell r="BE56">
            <v>3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/>
          <cell r="BN56">
            <v>0</v>
          </cell>
          <cell r="BO56">
            <v>0</v>
          </cell>
          <cell r="BP56">
            <v>0</v>
          </cell>
          <cell r="BQ56">
            <v>1</v>
          </cell>
          <cell r="BR56">
            <v>5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2</v>
          </cell>
          <cell r="BX56">
            <v>0</v>
          </cell>
          <cell r="BY56"/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/>
          <cell r="CE56">
            <v>0</v>
          </cell>
        </row>
        <row r="57">
          <cell r="AW57" t="str">
            <v>Lesiones C/Arma Blanca</v>
          </cell>
          <cell r="AX57">
            <v>0</v>
          </cell>
          <cell r="AY57">
            <v>12</v>
          </cell>
          <cell r="AZ57">
            <v>1</v>
          </cell>
          <cell r="BA57">
            <v>6</v>
          </cell>
          <cell r="BB57">
            <v>2</v>
          </cell>
          <cell r="BC57">
            <v>5</v>
          </cell>
          <cell r="BD57">
            <v>1</v>
          </cell>
          <cell r="BE57">
            <v>7</v>
          </cell>
          <cell r="BF57">
            <v>3</v>
          </cell>
          <cell r="BG57">
            <v>1</v>
          </cell>
          <cell r="BH57">
            <v>0</v>
          </cell>
          <cell r="BI57">
            <v>0</v>
          </cell>
          <cell r="BJ57">
            <v>1</v>
          </cell>
          <cell r="BK57">
            <v>2</v>
          </cell>
          <cell r="BL57">
            <v>1</v>
          </cell>
          <cell r="BM57">
            <v>3</v>
          </cell>
          <cell r="BN57">
            <v>1</v>
          </cell>
          <cell r="BO57">
            <v>0</v>
          </cell>
          <cell r="BP57">
            <v>3</v>
          </cell>
          <cell r="BQ57">
            <v>0</v>
          </cell>
          <cell r="BR57">
            <v>1</v>
          </cell>
          <cell r="BS57">
            <v>2</v>
          </cell>
          <cell r="BT57">
            <v>0</v>
          </cell>
          <cell r="BU57"/>
          <cell r="BV57">
            <v>1</v>
          </cell>
          <cell r="BW57">
            <v>1</v>
          </cell>
          <cell r="BX57"/>
          <cell r="BY57"/>
          <cell r="BZ57">
            <v>0</v>
          </cell>
          <cell r="CA57">
            <v>0</v>
          </cell>
          <cell r="CB57">
            <v>6</v>
          </cell>
          <cell r="CC57">
            <v>1</v>
          </cell>
          <cell r="CD57">
            <v>0</v>
          </cell>
          <cell r="CE57"/>
        </row>
        <row r="58">
          <cell r="AW58" t="str">
            <v>Lesiones C/Arma de Fuego</v>
          </cell>
          <cell r="AX58">
            <v>0</v>
          </cell>
          <cell r="AY58">
            <v>3</v>
          </cell>
          <cell r="AZ58">
            <v>0</v>
          </cell>
          <cell r="BA58">
            <v>5</v>
          </cell>
          <cell r="BB58">
            <v>3</v>
          </cell>
          <cell r="BC58">
            <v>7</v>
          </cell>
          <cell r="BD58">
            <v>1</v>
          </cell>
          <cell r="BE58">
            <v>1</v>
          </cell>
          <cell r="BF58">
            <v>3</v>
          </cell>
          <cell r="BG58">
            <v>0</v>
          </cell>
          <cell r="BH58"/>
          <cell r="BI58">
            <v>0</v>
          </cell>
          <cell r="BJ58">
            <v>0</v>
          </cell>
          <cell r="BK58">
            <v>0</v>
          </cell>
          <cell r="BL58">
            <v>2</v>
          </cell>
          <cell r="BM58">
            <v>0</v>
          </cell>
          <cell r="BN58">
            <v>0</v>
          </cell>
          <cell r="BO58">
            <v>0</v>
          </cell>
          <cell r="BP58">
            <v>3</v>
          </cell>
          <cell r="BQ58">
            <v>2</v>
          </cell>
          <cell r="BR58">
            <v>0</v>
          </cell>
          <cell r="BS58">
            <v>0</v>
          </cell>
          <cell r="BT58">
            <v>0</v>
          </cell>
          <cell r="BU58"/>
          <cell r="BV58">
            <v>0</v>
          </cell>
          <cell r="BW58"/>
          <cell r="BX58"/>
          <cell r="BY58"/>
          <cell r="BZ58">
            <v>0</v>
          </cell>
          <cell r="CA58">
            <v>1</v>
          </cell>
          <cell r="CB58"/>
          <cell r="CC58"/>
          <cell r="CD58"/>
          <cell r="CE58"/>
        </row>
        <row r="59">
          <cell r="AW59" t="str">
            <v>Lesiones Culposas</v>
          </cell>
          <cell r="AX59">
            <v>3</v>
          </cell>
          <cell r="AY59">
            <v>1</v>
          </cell>
          <cell r="AZ59">
            <v>0</v>
          </cell>
          <cell r="BA59">
            <v>1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1</v>
          </cell>
          <cell r="BK59">
            <v>0</v>
          </cell>
          <cell r="BL59">
            <v>0</v>
          </cell>
          <cell r="BM59">
            <v>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1</v>
          </cell>
          <cell r="BS59">
            <v>0</v>
          </cell>
          <cell r="BT59">
            <v>0</v>
          </cell>
          <cell r="BU59"/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AW60" t="str">
            <v>Ley Violencia Contra Las Mujeres</v>
          </cell>
          <cell r="AX60">
            <v>0</v>
          </cell>
          <cell r="AY60"/>
          <cell r="AZ60">
            <v>2</v>
          </cell>
          <cell r="BA60">
            <v>0</v>
          </cell>
          <cell r="BB60">
            <v>2</v>
          </cell>
          <cell r="BC60">
            <v>0</v>
          </cell>
          <cell r="BD60">
            <v>1</v>
          </cell>
          <cell r="BE60">
            <v>1</v>
          </cell>
          <cell r="BF60">
            <v>5</v>
          </cell>
          <cell r="BG60">
            <v>0</v>
          </cell>
          <cell r="BH60">
            <v>0</v>
          </cell>
          <cell r="BI60">
            <v>1</v>
          </cell>
          <cell r="BJ60">
            <v>3</v>
          </cell>
          <cell r="BK60">
            <v>0</v>
          </cell>
          <cell r="BL60">
            <v>0</v>
          </cell>
          <cell r="BM60">
            <v>2</v>
          </cell>
          <cell r="BN60">
            <v>4</v>
          </cell>
          <cell r="BO60">
            <v>0</v>
          </cell>
          <cell r="BP60">
            <v>1</v>
          </cell>
          <cell r="BQ60"/>
          <cell r="BR60">
            <v>2</v>
          </cell>
          <cell r="BS60">
            <v>6</v>
          </cell>
          <cell r="BT60">
            <v>0</v>
          </cell>
          <cell r="BU60"/>
          <cell r="BV60">
            <v>1</v>
          </cell>
          <cell r="BW60">
            <v>2</v>
          </cell>
          <cell r="BX60">
            <v>1</v>
          </cell>
          <cell r="BY60"/>
          <cell r="BZ60"/>
          <cell r="CA60">
            <v>0</v>
          </cell>
          <cell r="CB60"/>
          <cell r="CC60">
            <v>0</v>
          </cell>
          <cell r="CD60">
            <v>1</v>
          </cell>
          <cell r="CE60">
            <v>0</v>
          </cell>
        </row>
        <row r="61">
          <cell r="AW61" t="str">
            <v>Maltrato de Animales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4</v>
          </cell>
          <cell r="BF61">
            <v>0</v>
          </cell>
          <cell r="BG61"/>
          <cell r="BH61">
            <v>0</v>
          </cell>
          <cell r="BI61">
            <v>0</v>
          </cell>
          <cell r="BJ61">
            <v>1</v>
          </cell>
          <cell r="BK61">
            <v>0</v>
          </cell>
          <cell r="BL61">
            <v>0</v>
          </cell>
          <cell r="BM61"/>
          <cell r="BN61">
            <v>0</v>
          </cell>
          <cell r="BO61"/>
          <cell r="BP61">
            <v>1</v>
          </cell>
          <cell r="BQ61">
            <v>0</v>
          </cell>
          <cell r="BR61"/>
          <cell r="BS61"/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/>
          <cell r="BZ61">
            <v>0</v>
          </cell>
          <cell r="CA61">
            <v>0</v>
          </cell>
          <cell r="CB61"/>
          <cell r="CC61">
            <v>0</v>
          </cell>
          <cell r="CD61">
            <v>0</v>
          </cell>
          <cell r="CE61"/>
        </row>
        <row r="62">
          <cell r="AW62" t="str">
            <v>Medios de Transporte y Comunicaciones</v>
          </cell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>
            <v>2</v>
          </cell>
          <cell r="CB62"/>
          <cell r="CC62"/>
          <cell r="CD62"/>
          <cell r="CE62"/>
        </row>
        <row r="63">
          <cell r="AW63" t="str">
            <v>Muerte en Investigación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3</v>
          </cell>
          <cell r="BC63">
            <v>0</v>
          </cell>
          <cell r="BD63">
            <v>0</v>
          </cell>
          <cell r="BE63">
            <v>2</v>
          </cell>
          <cell r="BF63">
            <v>0</v>
          </cell>
          <cell r="BG63">
            <v>0</v>
          </cell>
          <cell r="BH63">
            <v>1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3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1</v>
          </cell>
          <cell r="CC63">
            <v>0</v>
          </cell>
          <cell r="CD63">
            <v>0</v>
          </cell>
          <cell r="CE63">
            <v>0</v>
          </cell>
        </row>
        <row r="64">
          <cell r="AW64" t="str">
            <v>Otro delito</v>
          </cell>
          <cell r="AX64">
            <v>3</v>
          </cell>
          <cell r="AY64">
            <v>2</v>
          </cell>
          <cell r="AZ64">
            <v>1</v>
          </cell>
          <cell r="BA64">
            <v>0</v>
          </cell>
          <cell r="BB64">
            <v>3</v>
          </cell>
          <cell r="BC64">
            <v>6</v>
          </cell>
          <cell r="BD64">
            <v>0</v>
          </cell>
          <cell r="BE64">
            <v>4</v>
          </cell>
          <cell r="BF64">
            <v>0</v>
          </cell>
          <cell r="BG64">
            <v>3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1</v>
          </cell>
          <cell r="BV64">
            <v>3</v>
          </cell>
          <cell r="BW64">
            <v>0</v>
          </cell>
          <cell r="BX64">
            <v>0</v>
          </cell>
          <cell r="BY64">
            <v>4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3</v>
          </cell>
          <cell r="CE64">
            <v>0</v>
          </cell>
        </row>
        <row r="65">
          <cell r="AW65" t="str">
            <v>Peculado y Malversación</v>
          </cell>
          <cell r="AX65">
            <v>2</v>
          </cell>
          <cell r="AY65">
            <v>0</v>
          </cell>
          <cell r="AZ65">
            <v>0</v>
          </cell>
          <cell r="BA65">
            <v>0</v>
          </cell>
          <cell r="BB65">
            <v>1</v>
          </cell>
          <cell r="BC65">
            <v>2</v>
          </cell>
          <cell r="BD65">
            <v>0</v>
          </cell>
          <cell r="BE65"/>
          <cell r="BF65">
            <v>0</v>
          </cell>
          <cell r="BG65">
            <v>0</v>
          </cell>
          <cell r="BH65"/>
          <cell r="BI65"/>
          <cell r="BJ65"/>
          <cell r="BK65">
            <v>0</v>
          </cell>
          <cell r="BL65">
            <v>0</v>
          </cell>
          <cell r="BM65">
            <v>0</v>
          </cell>
          <cell r="BN65"/>
          <cell r="BO65"/>
          <cell r="BP65"/>
          <cell r="BQ65">
            <v>0</v>
          </cell>
          <cell r="BR65"/>
          <cell r="BS65">
            <v>0</v>
          </cell>
          <cell r="BT65">
            <v>1</v>
          </cell>
          <cell r="BU65"/>
          <cell r="BV65"/>
          <cell r="BW65">
            <v>0</v>
          </cell>
          <cell r="BX65">
            <v>0</v>
          </cell>
          <cell r="BY65"/>
          <cell r="BZ65">
            <v>4</v>
          </cell>
          <cell r="CA65">
            <v>0</v>
          </cell>
          <cell r="CB65"/>
          <cell r="CC65">
            <v>0</v>
          </cell>
          <cell r="CD65"/>
          <cell r="CE65"/>
        </row>
        <row r="66">
          <cell r="AW66" t="str">
            <v>Privación de Libertad</v>
          </cell>
          <cell r="AX66">
            <v>1</v>
          </cell>
          <cell r="AY66">
            <v>2</v>
          </cell>
          <cell r="AZ66">
            <v>11</v>
          </cell>
          <cell r="BA66">
            <v>0</v>
          </cell>
          <cell r="BB66">
            <v>4</v>
          </cell>
          <cell r="BC66">
            <v>0</v>
          </cell>
          <cell r="BD66">
            <v>0</v>
          </cell>
          <cell r="BE66"/>
          <cell r="BF66">
            <v>0</v>
          </cell>
          <cell r="BG66"/>
          <cell r="BH66">
            <v>0</v>
          </cell>
          <cell r="BI66">
            <v>5</v>
          </cell>
          <cell r="BJ66">
            <v>0</v>
          </cell>
          <cell r="BK66"/>
          <cell r="BL66"/>
          <cell r="BM66">
            <v>3</v>
          </cell>
          <cell r="BN66">
            <v>0</v>
          </cell>
          <cell r="BO66">
            <v>0</v>
          </cell>
          <cell r="BP66">
            <v>0</v>
          </cell>
          <cell r="BQ66">
            <v>1</v>
          </cell>
          <cell r="BR66">
            <v>0</v>
          </cell>
          <cell r="BS66">
            <v>0</v>
          </cell>
          <cell r="BT66"/>
          <cell r="BU66">
            <v>2</v>
          </cell>
          <cell r="BV66">
            <v>0</v>
          </cell>
          <cell r="BW66"/>
          <cell r="BX66">
            <v>1</v>
          </cell>
          <cell r="BY66"/>
          <cell r="BZ66"/>
          <cell r="CA66"/>
          <cell r="CB66"/>
          <cell r="CC66"/>
          <cell r="CD66">
            <v>0</v>
          </cell>
          <cell r="CE66"/>
        </row>
        <row r="67">
          <cell r="AW67" t="str">
            <v>Proxenetismo</v>
          </cell>
          <cell r="AX67">
            <v>2</v>
          </cell>
          <cell r="AY67">
            <v>0</v>
          </cell>
          <cell r="AZ67">
            <v>0</v>
          </cell>
          <cell r="BA67"/>
          <cell r="BB67">
            <v>0</v>
          </cell>
          <cell r="BC67">
            <v>0</v>
          </cell>
          <cell r="BD67"/>
          <cell r="BE67"/>
          <cell r="BF67"/>
          <cell r="BG67">
            <v>0</v>
          </cell>
          <cell r="BH67"/>
          <cell r="BI67"/>
          <cell r="BJ67">
            <v>1</v>
          </cell>
          <cell r="BK67"/>
          <cell r="BL67"/>
          <cell r="BM67">
            <v>0</v>
          </cell>
          <cell r="BN67">
            <v>0</v>
          </cell>
          <cell r="BO67"/>
          <cell r="BP67">
            <v>0</v>
          </cell>
          <cell r="BQ67"/>
          <cell r="BR67"/>
          <cell r="BS67"/>
          <cell r="BT67"/>
          <cell r="BU67"/>
          <cell r="BV67"/>
          <cell r="BW67">
            <v>0</v>
          </cell>
          <cell r="BX67"/>
          <cell r="BY67"/>
          <cell r="BZ67"/>
          <cell r="CA67"/>
          <cell r="CB67"/>
          <cell r="CC67">
            <v>0</v>
          </cell>
          <cell r="CD67"/>
          <cell r="CE67"/>
        </row>
        <row r="68">
          <cell r="AW68" t="str">
            <v>Receptación</v>
          </cell>
          <cell r="AX68">
            <v>25</v>
          </cell>
          <cell r="AY68">
            <v>6</v>
          </cell>
          <cell r="AZ68">
            <v>1</v>
          </cell>
          <cell r="BA68">
            <v>4</v>
          </cell>
          <cell r="BB68">
            <v>8</v>
          </cell>
          <cell r="BC68">
            <v>2</v>
          </cell>
          <cell r="BD68">
            <v>0</v>
          </cell>
          <cell r="BE68">
            <v>6</v>
          </cell>
          <cell r="BF68">
            <v>1</v>
          </cell>
          <cell r="BG68">
            <v>2</v>
          </cell>
          <cell r="BH68">
            <v>4</v>
          </cell>
          <cell r="BI68">
            <v>1</v>
          </cell>
          <cell r="BJ68">
            <v>0</v>
          </cell>
          <cell r="BK68">
            <v>0</v>
          </cell>
          <cell r="BL68">
            <v>1</v>
          </cell>
          <cell r="BM68">
            <v>5</v>
          </cell>
          <cell r="BN68">
            <v>3</v>
          </cell>
          <cell r="BO68">
            <v>1</v>
          </cell>
          <cell r="BP68">
            <v>5</v>
          </cell>
          <cell r="BQ68">
            <v>2</v>
          </cell>
          <cell r="BR68">
            <v>4</v>
          </cell>
          <cell r="BS68">
            <v>1</v>
          </cell>
          <cell r="BT68">
            <v>0</v>
          </cell>
          <cell r="BU68">
            <v>2</v>
          </cell>
          <cell r="BV68">
            <v>0</v>
          </cell>
          <cell r="BW68">
            <v>0</v>
          </cell>
          <cell r="BX68">
            <v>0</v>
          </cell>
          <cell r="BY68">
            <v>4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0</v>
          </cell>
        </row>
        <row r="69">
          <cell r="AW69" t="str">
            <v>Relación sexual con menor de edad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/>
          <cell r="BD69">
            <v>0</v>
          </cell>
          <cell r="BE69">
            <v>0</v>
          </cell>
          <cell r="BF69">
            <v>1</v>
          </cell>
          <cell r="BG69">
            <v>1</v>
          </cell>
          <cell r="BH69"/>
          <cell r="BI69"/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/>
          <cell r="BP69">
            <v>0</v>
          </cell>
          <cell r="BQ69">
            <v>0</v>
          </cell>
          <cell r="BR69"/>
          <cell r="BS69">
            <v>0</v>
          </cell>
          <cell r="BT69">
            <v>0</v>
          </cell>
          <cell r="BU69"/>
          <cell r="BV69">
            <v>0</v>
          </cell>
          <cell r="BW69">
            <v>0</v>
          </cell>
          <cell r="BX69">
            <v>0</v>
          </cell>
          <cell r="BY69"/>
          <cell r="BZ69"/>
          <cell r="CA69">
            <v>0</v>
          </cell>
          <cell r="CB69"/>
          <cell r="CC69"/>
          <cell r="CD69"/>
          <cell r="CE69">
            <v>0</v>
          </cell>
        </row>
        <row r="70">
          <cell r="AW70" t="str">
            <v>Relación sexual remunerada con menor de edad</v>
          </cell>
          <cell r="AX70">
            <v>0</v>
          </cell>
          <cell r="AY70"/>
          <cell r="AZ70"/>
          <cell r="BA70"/>
          <cell r="BB70">
            <v>6</v>
          </cell>
          <cell r="BC70"/>
          <cell r="BD70">
            <v>0</v>
          </cell>
          <cell r="BE70"/>
          <cell r="BF70">
            <v>0</v>
          </cell>
          <cell r="BG70">
            <v>0</v>
          </cell>
          <cell r="BH70">
            <v>0</v>
          </cell>
          <cell r="BI70"/>
          <cell r="BJ70"/>
          <cell r="BK70">
            <v>0</v>
          </cell>
          <cell r="BL70"/>
          <cell r="BM70">
            <v>0</v>
          </cell>
          <cell r="BN70">
            <v>0</v>
          </cell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</row>
        <row r="71">
          <cell r="AW71" t="str">
            <v>Resistencia a la Autoridad</v>
          </cell>
          <cell r="AX71">
            <v>1</v>
          </cell>
          <cell r="AY71">
            <v>1</v>
          </cell>
          <cell r="AZ71">
            <v>1</v>
          </cell>
          <cell r="BA71">
            <v>4</v>
          </cell>
          <cell r="BB71">
            <v>1</v>
          </cell>
          <cell r="BC71">
            <v>1</v>
          </cell>
          <cell r="BD71">
            <v>2</v>
          </cell>
          <cell r="BE71">
            <v>0</v>
          </cell>
          <cell r="BF71">
            <v>0</v>
          </cell>
          <cell r="BG71"/>
          <cell r="BH71"/>
          <cell r="BI71">
            <v>1</v>
          </cell>
          <cell r="BJ71"/>
          <cell r="BK71"/>
          <cell r="BL71">
            <v>0</v>
          </cell>
          <cell r="BM71">
            <v>1</v>
          </cell>
          <cell r="BN71">
            <v>1</v>
          </cell>
          <cell r="BO71"/>
          <cell r="BP71">
            <v>4</v>
          </cell>
          <cell r="BQ71"/>
          <cell r="BR71">
            <v>1</v>
          </cell>
          <cell r="BS71">
            <v>1</v>
          </cell>
          <cell r="BT71">
            <v>0</v>
          </cell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</row>
        <row r="72">
          <cell r="AW72" t="str">
            <v>Robo</v>
          </cell>
          <cell r="AX72">
            <v>116</v>
          </cell>
          <cell r="AY72">
            <v>143</v>
          </cell>
          <cell r="AZ72">
            <v>20</v>
          </cell>
          <cell r="BA72">
            <v>78</v>
          </cell>
          <cell r="BB72">
            <v>101</v>
          </cell>
          <cell r="BC72">
            <v>43</v>
          </cell>
          <cell r="BD72">
            <v>47</v>
          </cell>
          <cell r="BE72">
            <v>75</v>
          </cell>
          <cell r="BF72">
            <v>54</v>
          </cell>
          <cell r="BG72">
            <v>23</v>
          </cell>
          <cell r="BH72">
            <v>60</v>
          </cell>
          <cell r="BI72">
            <v>42</v>
          </cell>
          <cell r="BJ72">
            <v>29</v>
          </cell>
          <cell r="BK72">
            <v>21</v>
          </cell>
          <cell r="BL72">
            <v>219</v>
          </cell>
          <cell r="BM72">
            <v>43</v>
          </cell>
          <cell r="BN72">
            <v>59</v>
          </cell>
          <cell r="BO72">
            <v>43</v>
          </cell>
          <cell r="BP72">
            <v>114</v>
          </cell>
          <cell r="BQ72">
            <v>31</v>
          </cell>
          <cell r="BR72">
            <v>26</v>
          </cell>
          <cell r="BS72">
            <v>55</v>
          </cell>
          <cell r="BT72">
            <v>11</v>
          </cell>
          <cell r="BU72">
            <v>31</v>
          </cell>
          <cell r="BV72">
            <v>16</v>
          </cell>
          <cell r="BW72">
            <v>15</v>
          </cell>
          <cell r="BX72">
            <v>25</v>
          </cell>
          <cell r="BY72">
            <v>4</v>
          </cell>
          <cell r="BZ72">
            <v>14</v>
          </cell>
          <cell r="CA72">
            <v>20</v>
          </cell>
          <cell r="CB72">
            <v>18</v>
          </cell>
          <cell r="CC72">
            <v>2</v>
          </cell>
          <cell r="CD72">
            <v>12</v>
          </cell>
          <cell r="CE72">
            <v>12</v>
          </cell>
        </row>
        <row r="73">
          <cell r="AW73" t="str">
            <v>Robo Vehículos/Medio Transporte</v>
          </cell>
          <cell r="AX73">
            <v>22</v>
          </cell>
          <cell r="AY73">
            <v>15</v>
          </cell>
          <cell r="AZ73">
            <v>1</v>
          </cell>
          <cell r="BA73">
            <v>7</v>
          </cell>
          <cell r="BB73">
            <v>5</v>
          </cell>
          <cell r="BC73">
            <v>3</v>
          </cell>
          <cell r="BD73">
            <v>2</v>
          </cell>
          <cell r="BE73">
            <v>4</v>
          </cell>
          <cell r="BF73">
            <v>0</v>
          </cell>
          <cell r="BG73">
            <v>26</v>
          </cell>
          <cell r="BH73">
            <v>1</v>
          </cell>
          <cell r="BI73">
            <v>2</v>
          </cell>
          <cell r="BJ73">
            <v>0</v>
          </cell>
          <cell r="BK73">
            <v>0</v>
          </cell>
          <cell r="BL73">
            <v>7</v>
          </cell>
          <cell r="BM73">
            <v>3</v>
          </cell>
          <cell r="BN73">
            <v>2</v>
          </cell>
          <cell r="BO73">
            <v>3</v>
          </cell>
          <cell r="BP73">
            <v>1</v>
          </cell>
          <cell r="BQ73">
            <v>0</v>
          </cell>
          <cell r="BR73">
            <v>0</v>
          </cell>
          <cell r="BS73">
            <v>1</v>
          </cell>
          <cell r="BT73">
            <v>1</v>
          </cell>
          <cell r="BU73">
            <v>3</v>
          </cell>
          <cell r="BV73">
            <v>0</v>
          </cell>
          <cell r="BW73">
            <v>0</v>
          </cell>
          <cell r="BX73">
            <v>2</v>
          </cell>
          <cell r="BY73">
            <v>1</v>
          </cell>
          <cell r="BZ73">
            <v>1</v>
          </cell>
          <cell r="CA73">
            <v>3</v>
          </cell>
          <cell r="CB73">
            <v>0</v>
          </cell>
          <cell r="CC73">
            <v>0</v>
          </cell>
          <cell r="CD73">
            <v>2</v>
          </cell>
          <cell r="CE73">
            <v>2</v>
          </cell>
        </row>
        <row r="74">
          <cell r="AW74" t="str">
            <v>Secuestro extorsivo</v>
          </cell>
          <cell r="AX74">
            <v>0</v>
          </cell>
          <cell r="AY74">
            <v>0</v>
          </cell>
          <cell r="AZ74">
            <v>1</v>
          </cell>
          <cell r="BA74"/>
          <cell r="BB74"/>
          <cell r="BC74"/>
          <cell r="BD74"/>
          <cell r="BE74">
            <v>0</v>
          </cell>
          <cell r="BF74"/>
          <cell r="BG74"/>
          <cell r="BH74"/>
          <cell r="BI74"/>
          <cell r="BJ74"/>
          <cell r="BK74">
            <v>0</v>
          </cell>
          <cell r="BL74"/>
          <cell r="BM74"/>
          <cell r="BN74"/>
          <cell r="BO74"/>
          <cell r="BP74">
            <v>2</v>
          </cell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>
            <v>0</v>
          </cell>
          <cell r="CC74"/>
          <cell r="CD74">
            <v>0</v>
          </cell>
          <cell r="CE74">
            <v>0</v>
          </cell>
        </row>
        <row r="75">
          <cell r="AW75" t="str">
            <v>Seducción o Encuentros por Medios Electrónicos</v>
          </cell>
          <cell r="AX75"/>
          <cell r="AY75">
            <v>0</v>
          </cell>
          <cell r="AZ75"/>
          <cell r="BA75"/>
          <cell r="BB75">
            <v>0</v>
          </cell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>
            <v>1</v>
          </cell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>
            <v>0</v>
          </cell>
          <cell r="CA75"/>
          <cell r="CB75"/>
          <cell r="CC75"/>
          <cell r="CD75"/>
          <cell r="CE75"/>
        </row>
        <row r="76">
          <cell r="AW76" t="str">
            <v>Simulación de Delito</v>
          </cell>
          <cell r="AX76">
            <v>0</v>
          </cell>
          <cell r="AY76"/>
          <cell r="AZ76">
            <v>0</v>
          </cell>
          <cell r="BA76">
            <v>5</v>
          </cell>
          <cell r="BB76">
            <v>1</v>
          </cell>
          <cell r="BC76"/>
          <cell r="BD76"/>
          <cell r="BE76">
            <v>1</v>
          </cell>
          <cell r="BF76">
            <v>0</v>
          </cell>
          <cell r="BG76">
            <v>0</v>
          </cell>
          <cell r="BH76">
            <v>0</v>
          </cell>
          <cell r="BI76"/>
          <cell r="BJ76">
            <v>0</v>
          </cell>
          <cell r="BK76">
            <v>0</v>
          </cell>
          <cell r="BL76"/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/>
          <cell r="BS76"/>
          <cell r="BT76"/>
          <cell r="BU76">
            <v>3</v>
          </cell>
          <cell r="BV76"/>
          <cell r="BW76">
            <v>0</v>
          </cell>
          <cell r="BX76">
            <v>0</v>
          </cell>
          <cell r="BY76"/>
          <cell r="BZ76"/>
          <cell r="CA76">
            <v>0</v>
          </cell>
          <cell r="CB76"/>
          <cell r="CC76"/>
          <cell r="CD76"/>
          <cell r="CE76">
            <v>0</v>
          </cell>
        </row>
        <row r="77">
          <cell r="AW77" t="str">
            <v>Sustracción de Menor</v>
          </cell>
          <cell r="AX77">
            <v>1</v>
          </cell>
          <cell r="AY77"/>
          <cell r="AZ77">
            <v>0</v>
          </cell>
          <cell r="BA77">
            <v>0</v>
          </cell>
          <cell r="BB77">
            <v>0</v>
          </cell>
          <cell r="BC77">
            <v>1</v>
          </cell>
          <cell r="BD77">
            <v>0</v>
          </cell>
          <cell r="BE77">
            <v>1</v>
          </cell>
          <cell r="BF77">
            <v>1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/>
          <cell r="BP77"/>
          <cell r="BQ77"/>
          <cell r="BR77"/>
          <cell r="BS77">
            <v>0</v>
          </cell>
          <cell r="BT77"/>
          <cell r="BU77">
            <v>1</v>
          </cell>
          <cell r="BV77">
            <v>0</v>
          </cell>
          <cell r="BW77"/>
          <cell r="BX77"/>
          <cell r="BY77"/>
          <cell r="BZ77"/>
          <cell r="CA77"/>
          <cell r="CB77"/>
          <cell r="CC77"/>
          <cell r="CD77">
            <v>0</v>
          </cell>
          <cell r="CE77">
            <v>0</v>
          </cell>
        </row>
        <row r="78">
          <cell r="AW78" t="str">
            <v>Tentativa de Homicidio</v>
          </cell>
          <cell r="AX78">
            <v>6</v>
          </cell>
          <cell r="AY78">
            <v>2</v>
          </cell>
          <cell r="AZ78"/>
          <cell r="BA78">
            <v>18</v>
          </cell>
          <cell r="BB78">
            <v>7</v>
          </cell>
          <cell r="BC78">
            <v>1</v>
          </cell>
          <cell r="BD78"/>
          <cell r="BE78">
            <v>6</v>
          </cell>
          <cell r="BF78">
            <v>9</v>
          </cell>
          <cell r="BG78">
            <v>2</v>
          </cell>
          <cell r="BH78">
            <v>1</v>
          </cell>
          <cell r="BI78"/>
          <cell r="BJ78"/>
          <cell r="BK78"/>
          <cell r="BL78">
            <v>3</v>
          </cell>
          <cell r="BM78">
            <v>1</v>
          </cell>
          <cell r="BN78"/>
          <cell r="BO78">
            <v>3</v>
          </cell>
          <cell r="BP78"/>
          <cell r="BQ78">
            <v>3</v>
          </cell>
          <cell r="BR78">
            <v>5</v>
          </cell>
          <cell r="BS78">
            <v>12</v>
          </cell>
          <cell r="BT78"/>
          <cell r="BU78">
            <v>1</v>
          </cell>
          <cell r="BV78"/>
          <cell r="BW78">
            <v>0</v>
          </cell>
          <cell r="BX78">
            <v>1</v>
          </cell>
          <cell r="BY78">
            <v>1</v>
          </cell>
          <cell r="BZ78"/>
          <cell r="CA78"/>
          <cell r="CB78">
            <v>1</v>
          </cell>
          <cell r="CC78"/>
          <cell r="CD78"/>
          <cell r="CE78">
            <v>0</v>
          </cell>
        </row>
        <row r="79">
          <cell r="AW79" t="str">
            <v>Trata de Personas</v>
          </cell>
          <cell r="AX79">
            <v>0</v>
          </cell>
          <cell r="AY79"/>
          <cell r="AZ79">
            <v>0</v>
          </cell>
          <cell r="BA79"/>
          <cell r="BB79">
            <v>2</v>
          </cell>
          <cell r="BC79"/>
          <cell r="BD79">
            <v>0</v>
          </cell>
          <cell r="BE79"/>
          <cell r="BF79">
            <v>0</v>
          </cell>
          <cell r="BG79">
            <v>0</v>
          </cell>
          <cell r="BH79"/>
          <cell r="BI79"/>
          <cell r="BJ79">
            <v>1</v>
          </cell>
          <cell r="BK79"/>
          <cell r="BL79"/>
          <cell r="BM79"/>
          <cell r="BN79">
            <v>0</v>
          </cell>
          <cell r="BO79">
            <v>0</v>
          </cell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</row>
        <row r="80">
          <cell r="AW80" t="str">
            <v>Uso de Documento Falso</v>
          </cell>
          <cell r="AX80">
            <v>8</v>
          </cell>
          <cell r="AY80">
            <v>0</v>
          </cell>
          <cell r="AZ80">
            <v>0</v>
          </cell>
          <cell r="BA80">
            <v>1</v>
          </cell>
          <cell r="BB80">
            <v>1</v>
          </cell>
          <cell r="BC80">
            <v>0</v>
          </cell>
          <cell r="BD80"/>
          <cell r="BE80">
            <v>0</v>
          </cell>
          <cell r="BF80">
            <v>0</v>
          </cell>
          <cell r="BG80">
            <v>1</v>
          </cell>
          <cell r="BH80"/>
          <cell r="BI80">
            <v>0</v>
          </cell>
          <cell r="BJ80"/>
          <cell r="BK80">
            <v>0</v>
          </cell>
          <cell r="BL80">
            <v>0</v>
          </cell>
          <cell r="BM80"/>
          <cell r="BN80">
            <v>0</v>
          </cell>
          <cell r="BO80"/>
          <cell r="BP80">
            <v>0</v>
          </cell>
          <cell r="BQ80">
            <v>0</v>
          </cell>
          <cell r="BR80">
            <v>0</v>
          </cell>
          <cell r="BS80"/>
          <cell r="BT80"/>
          <cell r="BU80"/>
          <cell r="BV80"/>
          <cell r="BW80"/>
          <cell r="BX80"/>
          <cell r="BY80"/>
          <cell r="BZ80">
            <v>0</v>
          </cell>
          <cell r="CA80"/>
          <cell r="CB80">
            <v>1</v>
          </cell>
          <cell r="CC80"/>
          <cell r="CD80"/>
          <cell r="CE80"/>
        </row>
        <row r="81">
          <cell r="AW81" t="str">
            <v>Usurpación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1</v>
          </cell>
          <cell r="BT81">
            <v>0</v>
          </cell>
          <cell r="BU81">
            <v>0</v>
          </cell>
          <cell r="BV81">
            <v>0</v>
          </cell>
          <cell r="BW81">
            <v>4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/>
          <cell r="CC81">
            <v>0</v>
          </cell>
          <cell r="CD81"/>
          <cell r="CE81">
            <v>0</v>
          </cell>
        </row>
        <row r="82">
          <cell r="AW82" t="str">
            <v>Usurpación de Autoridad</v>
          </cell>
          <cell r="AX82">
            <v>4</v>
          </cell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</row>
        <row r="83">
          <cell r="AW83" t="str">
            <v>Violación</v>
          </cell>
          <cell r="AX83">
            <v>11</v>
          </cell>
          <cell r="AY83">
            <v>12</v>
          </cell>
          <cell r="AZ83">
            <v>2</v>
          </cell>
          <cell r="BA83">
            <v>9</v>
          </cell>
          <cell r="BB83">
            <v>11</v>
          </cell>
          <cell r="BC83">
            <v>3</v>
          </cell>
          <cell r="BD83">
            <v>1</v>
          </cell>
          <cell r="BE83">
            <v>13</v>
          </cell>
          <cell r="BF83">
            <v>3</v>
          </cell>
          <cell r="BG83">
            <v>0</v>
          </cell>
          <cell r="BH83">
            <v>3</v>
          </cell>
          <cell r="BI83">
            <v>4</v>
          </cell>
          <cell r="BJ83">
            <v>5</v>
          </cell>
          <cell r="BK83">
            <v>2</v>
          </cell>
          <cell r="BL83">
            <v>2</v>
          </cell>
          <cell r="BM83">
            <v>6</v>
          </cell>
          <cell r="BN83">
            <v>6</v>
          </cell>
          <cell r="BO83">
            <v>9</v>
          </cell>
          <cell r="BP83">
            <v>0</v>
          </cell>
          <cell r="BQ83">
            <v>1</v>
          </cell>
          <cell r="BR83">
            <v>2</v>
          </cell>
          <cell r="BS83">
            <v>9</v>
          </cell>
          <cell r="BT83">
            <v>0</v>
          </cell>
          <cell r="BU83">
            <v>3</v>
          </cell>
          <cell r="BV83">
            <v>4</v>
          </cell>
          <cell r="BW83">
            <v>1</v>
          </cell>
          <cell r="BX83">
            <v>2</v>
          </cell>
          <cell r="BY83">
            <v>0</v>
          </cell>
          <cell r="BZ83">
            <v>2</v>
          </cell>
          <cell r="CA83">
            <v>1</v>
          </cell>
          <cell r="CB83">
            <v>0</v>
          </cell>
          <cell r="CC83">
            <v>0</v>
          </cell>
          <cell r="CD83">
            <v>0</v>
          </cell>
          <cell r="CE83">
            <v>3</v>
          </cell>
        </row>
        <row r="84">
          <cell r="AW84" t="str">
            <v>Violación de las comunicaciones electrónicas</v>
          </cell>
          <cell r="AX84">
            <v>0</v>
          </cell>
          <cell r="AY84">
            <v>0</v>
          </cell>
          <cell r="AZ84"/>
          <cell r="BA84">
            <v>0</v>
          </cell>
          <cell r="BB84"/>
          <cell r="BC84">
            <v>0</v>
          </cell>
          <cell r="BD84"/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  <cell r="BJ84"/>
          <cell r="BK84">
            <v>0</v>
          </cell>
          <cell r="BL84"/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/>
          <cell r="BR84"/>
          <cell r="BS84"/>
          <cell r="BT84">
            <v>0</v>
          </cell>
          <cell r="BU84">
            <v>0</v>
          </cell>
          <cell r="BV84"/>
          <cell r="BW84"/>
          <cell r="BX84">
            <v>1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/>
          <cell r="CE84"/>
        </row>
        <row r="85">
          <cell r="AW85" t="str">
            <v>Violación de Domicilio</v>
          </cell>
          <cell r="AX85">
            <v>0</v>
          </cell>
          <cell r="AY85">
            <v>1</v>
          </cell>
          <cell r="AZ85">
            <v>1</v>
          </cell>
          <cell r="BA85">
            <v>0</v>
          </cell>
          <cell r="BB85">
            <v>1</v>
          </cell>
          <cell r="BC85">
            <v>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1</v>
          </cell>
          <cell r="BO85">
            <v>1</v>
          </cell>
          <cell r="BP85"/>
          <cell r="BQ85">
            <v>0</v>
          </cell>
          <cell r="BR85">
            <v>0</v>
          </cell>
          <cell r="BS85"/>
          <cell r="BT85">
            <v>0</v>
          </cell>
          <cell r="BU85">
            <v>0</v>
          </cell>
          <cell r="BV85">
            <v>0</v>
          </cell>
          <cell r="BW85"/>
          <cell r="BX85">
            <v>0</v>
          </cell>
          <cell r="BY85"/>
          <cell r="BZ85">
            <v>0</v>
          </cell>
          <cell r="CA85"/>
          <cell r="CB85">
            <v>0</v>
          </cell>
          <cell r="CC85"/>
          <cell r="CD85">
            <v>0</v>
          </cell>
          <cell r="CE85">
            <v>0</v>
          </cell>
        </row>
        <row r="86">
          <cell r="AW86" t="str">
            <v>Violencia Doméstica</v>
          </cell>
          <cell r="AX86"/>
          <cell r="AY86">
            <v>0</v>
          </cell>
          <cell r="AZ86"/>
          <cell r="BA86"/>
          <cell r="BB86"/>
          <cell r="BC86"/>
          <cell r="BD86">
            <v>1</v>
          </cell>
          <cell r="BE86"/>
          <cell r="BF86">
            <v>0</v>
          </cell>
          <cell r="BG86"/>
          <cell r="BH86"/>
          <cell r="BI86">
            <v>0</v>
          </cell>
          <cell r="BJ86">
            <v>0</v>
          </cell>
          <cell r="BK86"/>
          <cell r="BL86">
            <v>0</v>
          </cell>
          <cell r="BM86">
            <v>0</v>
          </cell>
          <cell r="BN86">
            <v>0</v>
          </cell>
          <cell r="BO86"/>
          <cell r="BP86">
            <v>0</v>
          </cell>
          <cell r="BQ86">
            <v>0</v>
          </cell>
          <cell r="BR86"/>
          <cell r="BS86"/>
          <cell r="BT86"/>
          <cell r="BU86"/>
          <cell r="BV86"/>
          <cell r="BW86">
            <v>1</v>
          </cell>
          <cell r="BX86"/>
          <cell r="BY86"/>
          <cell r="BZ86"/>
          <cell r="CA86"/>
          <cell r="CB86"/>
          <cell r="CC86"/>
          <cell r="CD86"/>
          <cell r="CE86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C22-37B2-47CD-994F-EEDFB1C5E422}">
  <dimension ref="A1:I80"/>
  <sheetViews>
    <sheetView tabSelected="1" zoomScale="80" zoomScaleNormal="80" workbookViewId="0">
      <pane ySplit="4" topLeftCell="A5" activePane="bottomLeft" state="frozen"/>
      <selection activeCell="B17" sqref="B17"/>
      <selection pane="bottomLeft" activeCell="B11" sqref="B11"/>
    </sheetView>
  </sheetViews>
  <sheetFormatPr baseColWidth="10" defaultColWidth="0" defaultRowHeight="15.5" zeroHeight="1" x14ac:dyDescent="0.35"/>
  <cols>
    <col min="1" max="1" width="17.6640625" style="1" customWidth="1"/>
    <col min="2" max="2" width="135.44140625" style="1" customWidth="1"/>
    <col min="3" max="9" width="0" style="1" hidden="1" customWidth="1"/>
    <col min="10" max="16384" width="12" style="1" hidden="1"/>
  </cols>
  <sheetData>
    <row r="1" spans="1:2" x14ac:dyDescent="0.35">
      <c r="A1" s="171" t="s">
        <v>417</v>
      </c>
      <c r="B1" s="171"/>
    </row>
    <row r="2" spans="1:2" x14ac:dyDescent="0.35">
      <c r="A2" s="171"/>
      <c r="B2" s="171"/>
    </row>
    <row r="3" spans="1:2" x14ac:dyDescent="0.35"/>
    <row r="4" spans="1:2" x14ac:dyDescent="0.35">
      <c r="A4" s="2" t="s">
        <v>0</v>
      </c>
      <c r="B4" s="2" t="s">
        <v>1</v>
      </c>
    </row>
    <row r="5" spans="1:2" x14ac:dyDescent="0.35"/>
    <row r="6" spans="1:2" x14ac:dyDescent="0.35">
      <c r="A6" s="170">
        <v>1</v>
      </c>
      <c r="B6" s="3" t="s">
        <v>394</v>
      </c>
    </row>
    <row r="7" spans="1:2" x14ac:dyDescent="0.35">
      <c r="A7" s="170"/>
      <c r="B7" s="3" t="s">
        <v>2</v>
      </c>
    </row>
    <row r="8" spans="1:2" x14ac:dyDescent="0.35">
      <c r="A8" s="170"/>
      <c r="B8" s="3" t="s">
        <v>393</v>
      </c>
    </row>
    <row r="9" spans="1:2" x14ac:dyDescent="0.35">
      <c r="A9" s="170"/>
      <c r="B9" s="3" t="s">
        <v>418</v>
      </c>
    </row>
    <row r="10" spans="1:2" x14ac:dyDescent="0.35"/>
    <row r="11" spans="1:2" x14ac:dyDescent="0.35">
      <c r="A11" s="170">
        <v>2</v>
      </c>
      <c r="B11" s="3" t="s">
        <v>394</v>
      </c>
    </row>
    <row r="12" spans="1:2" x14ac:dyDescent="0.35">
      <c r="A12" s="170"/>
      <c r="B12" s="3" t="s">
        <v>2</v>
      </c>
    </row>
    <row r="13" spans="1:2" x14ac:dyDescent="0.35">
      <c r="A13" s="170"/>
      <c r="B13" s="3" t="s">
        <v>3</v>
      </c>
    </row>
    <row r="14" spans="1:2" x14ac:dyDescent="0.35">
      <c r="A14" s="170"/>
      <c r="B14" s="3" t="s">
        <v>418</v>
      </c>
    </row>
    <row r="15" spans="1:2" x14ac:dyDescent="0.35"/>
    <row r="16" spans="1:2" x14ac:dyDescent="0.35">
      <c r="A16" s="170">
        <v>3</v>
      </c>
      <c r="B16" s="4" t="s">
        <v>381</v>
      </c>
    </row>
    <row r="17" spans="1:9" x14ac:dyDescent="0.35">
      <c r="A17" s="170"/>
      <c r="B17" s="5" t="s">
        <v>4</v>
      </c>
    </row>
    <row r="18" spans="1:9" x14ac:dyDescent="0.35">
      <c r="A18" s="170"/>
      <c r="B18" s="5" t="s">
        <v>382</v>
      </c>
    </row>
    <row r="19" spans="1:9" x14ac:dyDescent="0.35">
      <c r="A19" s="170"/>
      <c r="B19" s="3" t="s">
        <v>418</v>
      </c>
    </row>
    <row r="20" spans="1:9" x14ac:dyDescent="0.35"/>
    <row r="21" spans="1:9" x14ac:dyDescent="0.35">
      <c r="A21" s="170">
        <v>4</v>
      </c>
      <c r="B21" s="6" t="s">
        <v>409</v>
      </c>
      <c r="C21" s="6"/>
      <c r="D21" s="6"/>
      <c r="E21" s="6"/>
      <c r="F21" s="6"/>
      <c r="G21" s="6"/>
      <c r="H21" s="6"/>
      <c r="I21" s="6"/>
    </row>
    <row r="22" spans="1:9" x14ac:dyDescent="0.35">
      <c r="A22" s="170"/>
      <c r="B22" s="6" t="s">
        <v>4</v>
      </c>
      <c r="C22" s="6"/>
      <c r="D22" s="6"/>
      <c r="E22" s="6"/>
      <c r="F22" s="6"/>
      <c r="G22" s="6"/>
      <c r="H22" s="6"/>
      <c r="I22" s="6"/>
    </row>
    <row r="23" spans="1:9" x14ac:dyDescent="0.35">
      <c r="A23" s="170"/>
      <c r="B23" s="4" t="s">
        <v>343</v>
      </c>
    </row>
    <row r="24" spans="1:9" x14ac:dyDescent="0.35">
      <c r="A24" s="170"/>
      <c r="B24" s="3" t="s">
        <v>418</v>
      </c>
    </row>
    <row r="25" spans="1:9" x14ac:dyDescent="0.35"/>
    <row r="26" spans="1:9" x14ac:dyDescent="0.35">
      <c r="A26" s="170">
        <v>5</v>
      </c>
      <c r="B26" s="6" t="s">
        <v>410</v>
      </c>
    </row>
    <row r="27" spans="1:9" x14ac:dyDescent="0.35">
      <c r="A27" s="170"/>
      <c r="B27" s="3" t="s">
        <v>2</v>
      </c>
    </row>
    <row r="28" spans="1:9" x14ac:dyDescent="0.35">
      <c r="A28" s="170"/>
      <c r="B28" s="1" t="s">
        <v>200</v>
      </c>
    </row>
    <row r="29" spans="1:9" x14ac:dyDescent="0.35">
      <c r="A29" s="170"/>
      <c r="B29" s="3" t="s">
        <v>418</v>
      </c>
    </row>
    <row r="30" spans="1:9" x14ac:dyDescent="0.35"/>
    <row r="31" spans="1:9" x14ac:dyDescent="0.35">
      <c r="A31" s="170">
        <v>6</v>
      </c>
      <c r="B31" s="6" t="s">
        <v>411</v>
      </c>
      <c r="C31" s="6"/>
      <c r="D31" s="6"/>
      <c r="E31" s="6"/>
      <c r="F31" s="6"/>
      <c r="G31" s="6"/>
      <c r="H31" s="6"/>
      <c r="I31" s="6"/>
    </row>
    <row r="32" spans="1:9" x14ac:dyDescent="0.35">
      <c r="A32" s="170"/>
      <c r="B32" s="3" t="s">
        <v>2</v>
      </c>
      <c r="C32" s="6"/>
      <c r="D32" s="6"/>
      <c r="E32" s="6"/>
      <c r="F32" s="6"/>
      <c r="G32" s="6"/>
      <c r="H32" s="6"/>
      <c r="I32" s="6"/>
    </row>
    <row r="33" spans="1:9" x14ac:dyDescent="0.35">
      <c r="A33" s="170"/>
      <c r="B33" s="1" t="s">
        <v>200</v>
      </c>
    </row>
    <row r="34" spans="1:9" x14ac:dyDescent="0.35">
      <c r="A34" s="170"/>
      <c r="B34" s="3" t="s">
        <v>418</v>
      </c>
    </row>
    <row r="35" spans="1:9" x14ac:dyDescent="0.35"/>
    <row r="36" spans="1:9" x14ac:dyDescent="0.35">
      <c r="A36" s="170">
        <v>7</v>
      </c>
      <c r="B36" s="6" t="s">
        <v>412</v>
      </c>
      <c r="C36" s="6"/>
      <c r="D36" s="6"/>
      <c r="E36" s="6"/>
      <c r="F36" s="6"/>
      <c r="G36" s="6"/>
      <c r="H36" s="6"/>
      <c r="I36" s="6"/>
    </row>
    <row r="37" spans="1:9" x14ac:dyDescent="0.35">
      <c r="A37" s="170"/>
      <c r="B37" s="3" t="s">
        <v>2</v>
      </c>
      <c r="C37" s="6"/>
      <c r="D37" s="6"/>
      <c r="E37" s="6"/>
      <c r="F37" s="6"/>
      <c r="G37" s="6"/>
      <c r="H37" s="6"/>
      <c r="I37" s="6"/>
    </row>
    <row r="38" spans="1:9" x14ac:dyDescent="0.35">
      <c r="A38" s="170"/>
      <c r="B38" s="1" t="s">
        <v>200</v>
      </c>
      <c r="C38" s="7"/>
      <c r="D38" s="7"/>
      <c r="E38" s="7"/>
      <c r="F38" s="7"/>
      <c r="G38" s="7"/>
      <c r="H38" s="7"/>
      <c r="I38" s="7"/>
    </row>
    <row r="39" spans="1:9" x14ac:dyDescent="0.35">
      <c r="A39" s="170"/>
      <c r="B39" s="3" t="s">
        <v>418</v>
      </c>
      <c r="C39" s="7"/>
      <c r="D39" s="7"/>
      <c r="E39" s="7"/>
      <c r="F39" s="7"/>
      <c r="G39" s="7"/>
      <c r="H39" s="7"/>
      <c r="I39" s="7"/>
    </row>
    <row r="40" spans="1:9" x14ac:dyDescent="0.35"/>
    <row r="41" spans="1:9" x14ac:dyDescent="0.35">
      <c r="A41" s="170">
        <v>8</v>
      </c>
      <c r="B41" s="6" t="s">
        <v>413</v>
      </c>
      <c r="C41" s="6"/>
      <c r="D41" s="6"/>
      <c r="E41" s="6"/>
      <c r="F41" s="6"/>
      <c r="G41" s="6"/>
      <c r="H41" s="6"/>
      <c r="I41" s="6"/>
    </row>
    <row r="42" spans="1:9" x14ac:dyDescent="0.35">
      <c r="A42" s="170"/>
      <c r="B42" s="3" t="s">
        <v>2</v>
      </c>
      <c r="C42" s="6"/>
      <c r="D42" s="6"/>
      <c r="E42" s="6"/>
      <c r="F42" s="6"/>
      <c r="G42" s="6"/>
      <c r="H42" s="6"/>
      <c r="I42" s="6"/>
    </row>
    <row r="43" spans="1:9" x14ac:dyDescent="0.35">
      <c r="A43" s="170"/>
      <c r="B43" s="1" t="s">
        <v>200</v>
      </c>
    </row>
    <row r="44" spans="1:9" x14ac:dyDescent="0.35">
      <c r="A44" s="170"/>
      <c r="B44" s="3" t="s">
        <v>418</v>
      </c>
    </row>
    <row r="45" spans="1:9" x14ac:dyDescent="0.35">
      <c r="B45" s="3"/>
    </row>
    <row r="46" spans="1:9" x14ac:dyDescent="0.35">
      <c r="A46" s="170">
        <v>9</v>
      </c>
      <c r="B46" s="6" t="s">
        <v>414</v>
      </c>
      <c r="C46" s="6"/>
      <c r="D46" s="6"/>
      <c r="E46" s="6"/>
      <c r="F46" s="6"/>
      <c r="G46" s="6"/>
      <c r="H46" s="6"/>
      <c r="I46" s="6"/>
    </row>
    <row r="47" spans="1:9" x14ac:dyDescent="0.35">
      <c r="A47" s="170"/>
      <c r="B47" s="3" t="s">
        <v>2</v>
      </c>
      <c r="C47" s="6"/>
      <c r="D47" s="6"/>
      <c r="E47" s="6"/>
      <c r="F47" s="6"/>
      <c r="G47" s="6"/>
      <c r="H47" s="6"/>
      <c r="I47" s="6"/>
    </row>
    <row r="48" spans="1:9" x14ac:dyDescent="0.35">
      <c r="A48" s="170"/>
      <c r="B48" s="1" t="s">
        <v>200</v>
      </c>
      <c r="D48" s="8"/>
      <c r="E48" s="8"/>
      <c r="F48" s="8"/>
      <c r="G48" s="8"/>
      <c r="H48" s="8"/>
      <c r="I48" s="8"/>
    </row>
    <row r="49" spans="1:9" x14ac:dyDescent="0.35">
      <c r="A49" s="170"/>
      <c r="B49" s="3" t="s">
        <v>418</v>
      </c>
      <c r="D49" s="8"/>
      <c r="E49" s="8"/>
      <c r="F49" s="8"/>
      <c r="G49" s="8"/>
      <c r="H49" s="8"/>
      <c r="I49" s="8"/>
    </row>
    <row r="50" spans="1:9" x14ac:dyDescent="0.35"/>
    <row r="51" spans="1:9" x14ac:dyDescent="0.35">
      <c r="A51" s="170">
        <v>10</v>
      </c>
      <c r="B51" s="6" t="s">
        <v>415</v>
      </c>
      <c r="C51" s="6"/>
      <c r="D51" s="6"/>
      <c r="E51" s="6"/>
      <c r="F51" s="6"/>
      <c r="G51" s="6"/>
      <c r="H51" s="6"/>
      <c r="I51" s="6"/>
    </row>
    <row r="52" spans="1:9" x14ac:dyDescent="0.35">
      <c r="A52" s="170"/>
      <c r="B52" s="3" t="s">
        <v>2</v>
      </c>
      <c r="C52" s="6"/>
      <c r="D52" s="6"/>
      <c r="E52" s="6"/>
      <c r="F52" s="6"/>
      <c r="G52" s="6"/>
      <c r="H52" s="6"/>
      <c r="I52" s="6"/>
    </row>
    <row r="53" spans="1:9" x14ac:dyDescent="0.35">
      <c r="A53" s="170"/>
      <c r="B53" s="1" t="s">
        <v>200</v>
      </c>
    </row>
    <row r="54" spans="1:9" x14ac:dyDescent="0.35">
      <c r="A54" s="170"/>
      <c r="B54" s="3" t="s">
        <v>418</v>
      </c>
    </row>
    <row r="55" spans="1:9" x14ac:dyDescent="0.35"/>
    <row r="56" spans="1:9" x14ac:dyDescent="0.35">
      <c r="A56" s="170">
        <v>11</v>
      </c>
      <c r="B56" s="6" t="s">
        <v>416</v>
      </c>
      <c r="C56" s="6"/>
      <c r="D56" s="6"/>
      <c r="E56" s="6"/>
      <c r="F56" s="6"/>
      <c r="G56" s="6"/>
      <c r="H56" s="6"/>
      <c r="I56" s="6"/>
    </row>
    <row r="57" spans="1:9" x14ac:dyDescent="0.35">
      <c r="A57" s="170"/>
      <c r="B57" s="3" t="s">
        <v>2</v>
      </c>
      <c r="C57" s="6"/>
      <c r="D57" s="6"/>
      <c r="E57" s="6"/>
      <c r="F57" s="6"/>
      <c r="G57" s="6"/>
      <c r="H57" s="6"/>
      <c r="I57" s="6"/>
    </row>
    <row r="58" spans="1:9" x14ac:dyDescent="0.35">
      <c r="A58" s="170"/>
      <c r="B58" s="1" t="s">
        <v>200</v>
      </c>
    </row>
    <row r="59" spans="1:9" x14ac:dyDescent="0.35">
      <c r="A59" s="170"/>
      <c r="B59" s="3" t="s">
        <v>418</v>
      </c>
    </row>
    <row r="60" spans="1:9" x14ac:dyDescent="0.35"/>
    <row r="61" spans="1:9" x14ac:dyDescent="0.35">
      <c r="A61" s="170">
        <v>12</v>
      </c>
      <c r="B61" s="3" t="s">
        <v>5</v>
      </c>
    </row>
    <row r="62" spans="1:9" x14ac:dyDescent="0.35">
      <c r="A62" s="170"/>
      <c r="B62" s="6" t="s">
        <v>6</v>
      </c>
    </row>
    <row r="63" spans="1:9" x14ac:dyDescent="0.35">
      <c r="A63" s="170"/>
      <c r="B63" s="4" t="s">
        <v>7</v>
      </c>
    </row>
    <row r="64" spans="1:9" x14ac:dyDescent="0.35">
      <c r="A64" s="170"/>
      <c r="B64" s="3" t="s">
        <v>418</v>
      </c>
    </row>
    <row r="65" spans="1:2" x14ac:dyDescent="0.35"/>
    <row r="66" spans="1:2" s="125" customFormat="1" ht="31.5" customHeight="1" x14ac:dyDescent="0.35">
      <c r="A66" s="170">
        <v>13</v>
      </c>
      <c r="B66" s="48" t="s">
        <v>8</v>
      </c>
    </row>
    <row r="67" spans="1:2" x14ac:dyDescent="0.35">
      <c r="A67" s="170"/>
      <c r="B67" s="6" t="s">
        <v>9</v>
      </c>
    </row>
    <row r="68" spans="1:2" x14ac:dyDescent="0.35">
      <c r="A68" s="170"/>
      <c r="B68" s="6" t="s">
        <v>10</v>
      </c>
    </row>
    <row r="69" spans="1:2" x14ac:dyDescent="0.35">
      <c r="A69" s="170"/>
      <c r="B69" s="3" t="s">
        <v>418</v>
      </c>
    </row>
    <row r="70" spans="1:2" x14ac:dyDescent="0.35"/>
    <row r="71" spans="1:2" s="125" customFormat="1" ht="31.5" customHeight="1" x14ac:dyDescent="0.35">
      <c r="A71" s="170">
        <v>14</v>
      </c>
      <c r="B71" s="48" t="s">
        <v>8</v>
      </c>
    </row>
    <row r="72" spans="1:2" x14ac:dyDescent="0.35">
      <c r="A72" s="170"/>
      <c r="B72" s="3" t="s">
        <v>11</v>
      </c>
    </row>
    <row r="73" spans="1:2" x14ac:dyDescent="0.35">
      <c r="A73" s="170"/>
      <c r="B73" s="3" t="s">
        <v>12</v>
      </c>
    </row>
    <row r="74" spans="1:2" x14ac:dyDescent="0.35">
      <c r="A74" s="170"/>
      <c r="B74" s="3" t="s">
        <v>418</v>
      </c>
    </row>
    <row r="75" spans="1:2" x14ac:dyDescent="0.35"/>
    <row r="76" spans="1:2" s="125" customFormat="1" ht="31.5" customHeight="1" x14ac:dyDescent="0.35">
      <c r="A76" s="170">
        <v>15</v>
      </c>
      <c r="B76" s="48" t="s">
        <v>8</v>
      </c>
    </row>
    <row r="77" spans="1:2" x14ac:dyDescent="0.35">
      <c r="A77" s="170"/>
      <c r="B77" s="3" t="s">
        <v>13</v>
      </c>
    </row>
    <row r="78" spans="1:2" x14ac:dyDescent="0.35">
      <c r="A78" s="170"/>
      <c r="B78" s="3" t="s">
        <v>14</v>
      </c>
    </row>
    <row r="79" spans="1:2" x14ac:dyDescent="0.35">
      <c r="A79" s="170"/>
      <c r="B79" s="3" t="s">
        <v>418</v>
      </c>
    </row>
    <row r="80" spans="1:2" x14ac:dyDescent="0.35"/>
  </sheetData>
  <mergeCells count="16">
    <mergeCell ref="A61:A64"/>
    <mergeCell ref="A66:A69"/>
    <mergeCell ref="A71:A74"/>
    <mergeCell ref="A76:A79"/>
    <mergeCell ref="A31:A34"/>
    <mergeCell ref="A36:A39"/>
    <mergeCell ref="A41:A44"/>
    <mergeCell ref="A46:A49"/>
    <mergeCell ref="A51:A54"/>
    <mergeCell ref="A56:A59"/>
    <mergeCell ref="A26:A29"/>
    <mergeCell ref="A1:B2"/>
    <mergeCell ref="A6:A9"/>
    <mergeCell ref="A11:A14"/>
    <mergeCell ref="A16:A19"/>
    <mergeCell ref="A21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A3D9-3483-4777-B2CF-8689D55088CF}">
  <sheetPr>
    <pageSetUpPr fitToPage="1"/>
  </sheetPr>
  <dimension ref="A1:AT142"/>
  <sheetViews>
    <sheetView zoomScale="80" zoomScaleNormal="80" workbookViewId="0">
      <pane xSplit="2" ySplit="11" topLeftCell="C12" activePane="bottomRight" state="frozen"/>
      <selection activeCell="B134" sqref="B134"/>
      <selection pane="topRight" activeCell="B134" sqref="B134"/>
      <selection pane="bottomLeft" activeCell="B134" sqref="B134"/>
      <selection pane="bottomRight" activeCell="F14" sqref="F14"/>
    </sheetView>
  </sheetViews>
  <sheetFormatPr baseColWidth="10" defaultColWidth="0" defaultRowHeight="15.5" zeroHeight="1" x14ac:dyDescent="0.2"/>
  <cols>
    <col min="1" max="1" width="102.109375" style="7" customWidth="1"/>
    <col min="2" max="3" width="27" style="7" customWidth="1"/>
    <col min="4" max="37" width="17.6640625" style="7" customWidth="1"/>
    <col min="38" max="38" width="12" style="7" hidden="1" customWidth="1"/>
    <col min="39" max="45" width="18.6640625" style="8" hidden="1" customWidth="1"/>
    <col min="46" max="46" width="18.6640625" style="7" hidden="1" customWidth="1"/>
    <col min="47" max="16384" width="12" style="7" hidden="1"/>
  </cols>
  <sheetData>
    <row r="1" spans="1:45" ht="18" customHeight="1" x14ac:dyDescent="0.2">
      <c r="A1" s="6" t="s">
        <v>361</v>
      </c>
    </row>
    <row r="2" spans="1:45" ht="18" customHeight="1" x14ac:dyDescent="0.2"/>
    <row r="3" spans="1:45" ht="18" customHeight="1" x14ac:dyDescent="0.2">
      <c r="A3" s="3" t="s">
        <v>406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5" ht="18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5" ht="18" customHeight="1" x14ac:dyDescent="0.2">
      <c r="A5" s="3" t="s">
        <v>392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5" ht="18" customHeight="1" x14ac:dyDescent="0.2">
      <c r="A6" s="3" t="s">
        <v>418</v>
      </c>
      <c r="B6" s="137"/>
      <c r="C6" s="13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45" ht="18" customHeight="1" thickBot="1" x14ac:dyDescent="0.25"/>
    <row r="8" spans="1:45" ht="18" customHeight="1" thickBot="1" x14ac:dyDescent="0.25">
      <c r="A8" s="173" t="s">
        <v>15</v>
      </c>
      <c r="B8" s="175" t="s">
        <v>16</v>
      </c>
      <c r="C8" s="177" t="s">
        <v>17</v>
      </c>
      <c r="D8" s="179" t="s">
        <v>18</v>
      </c>
      <c r="E8" s="172"/>
      <c r="F8" s="172"/>
      <c r="G8" s="172"/>
      <c r="H8" s="172"/>
      <c r="I8" s="172"/>
      <c r="J8" s="172"/>
      <c r="K8" s="172"/>
      <c r="L8" s="172"/>
      <c r="M8" s="172"/>
      <c r="N8" s="180"/>
      <c r="O8" s="172" t="s">
        <v>19</v>
      </c>
      <c r="P8" s="172"/>
      <c r="Q8" s="172"/>
      <c r="R8" s="172"/>
      <c r="S8" s="172"/>
      <c r="T8" s="172"/>
      <c r="U8" s="172"/>
      <c r="V8" s="172"/>
      <c r="W8" s="180"/>
      <c r="X8" s="179" t="s">
        <v>20</v>
      </c>
      <c r="Y8" s="172"/>
      <c r="Z8" s="172"/>
      <c r="AA8" s="172"/>
      <c r="AB8" s="172"/>
      <c r="AC8" s="172"/>
      <c r="AD8" s="180"/>
      <c r="AE8" s="172" t="s">
        <v>21</v>
      </c>
      <c r="AF8" s="172"/>
      <c r="AG8" s="172"/>
      <c r="AH8" s="172"/>
      <c r="AI8" s="172"/>
      <c r="AJ8" s="172"/>
      <c r="AK8" s="172"/>
    </row>
    <row r="9" spans="1:45" ht="40.5" customHeight="1" thickBot="1" x14ac:dyDescent="0.25">
      <c r="A9" s="174"/>
      <c r="B9" s="176"/>
      <c r="C9" s="178"/>
      <c r="D9" s="10" t="s">
        <v>22</v>
      </c>
      <c r="E9" s="9" t="s">
        <v>23</v>
      </c>
      <c r="F9" s="9" t="s">
        <v>24</v>
      </c>
      <c r="G9" s="9" t="s">
        <v>25</v>
      </c>
      <c r="H9" s="9" t="s">
        <v>26</v>
      </c>
      <c r="I9" s="9" t="s">
        <v>27</v>
      </c>
      <c r="J9" s="9" t="s">
        <v>28</v>
      </c>
      <c r="K9" s="9" t="s">
        <v>29</v>
      </c>
      <c r="L9" s="9" t="s">
        <v>30</v>
      </c>
      <c r="M9" s="9" t="s">
        <v>31</v>
      </c>
      <c r="N9" s="11" t="s">
        <v>32</v>
      </c>
      <c r="O9" s="9" t="s">
        <v>33</v>
      </c>
      <c r="P9" s="9" t="s">
        <v>34</v>
      </c>
      <c r="Q9" s="9" t="s">
        <v>35</v>
      </c>
      <c r="R9" s="9" t="s">
        <v>36</v>
      </c>
      <c r="S9" s="9" t="s">
        <v>37</v>
      </c>
      <c r="T9" s="9" t="s">
        <v>38</v>
      </c>
      <c r="U9" s="9" t="s">
        <v>39</v>
      </c>
      <c r="V9" s="9" t="s">
        <v>40</v>
      </c>
      <c r="W9" s="11" t="s">
        <v>41</v>
      </c>
      <c r="X9" s="10" t="s">
        <v>42</v>
      </c>
      <c r="Y9" s="9" t="s">
        <v>43</v>
      </c>
      <c r="Z9" s="9" t="s">
        <v>44</v>
      </c>
      <c r="AA9" s="9" t="s">
        <v>45</v>
      </c>
      <c r="AB9" s="9" t="s">
        <v>46</v>
      </c>
      <c r="AC9" s="9" t="s">
        <v>47</v>
      </c>
      <c r="AD9" s="11" t="s">
        <v>48</v>
      </c>
      <c r="AE9" s="12" t="s">
        <v>49</v>
      </c>
      <c r="AF9" s="12" t="s">
        <v>50</v>
      </c>
      <c r="AG9" s="12" t="s">
        <v>51</v>
      </c>
      <c r="AH9" s="12" t="s">
        <v>52</v>
      </c>
      <c r="AI9" s="12" t="s">
        <v>53</v>
      </c>
      <c r="AJ9" s="12" t="s">
        <v>55</v>
      </c>
      <c r="AK9" s="12" t="s">
        <v>54</v>
      </c>
      <c r="AM9" s="127"/>
      <c r="AN9" s="127"/>
      <c r="AO9" s="127"/>
      <c r="AP9" s="127"/>
      <c r="AQ9" s="127"/>
      <c r="AR9" s="127"/>
      <c r="AS9" s="127"/>
    </row>
    <row r="10" spans="1:45" ht="18" customHeight="1" x14ac:dyDescent="0.2">
      <c r="A10" s="6"/>
      <c r="B10" s="136"/>
      <c r="C10" s="149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6"/>
      <c r="P10" s="6"/>
      <c r="Q10" s="6"/>
      <c r="R10" s="6"/>
      <c r="S10" s="6"/>
      <c r="T10" s="6"/>
      <c r="U10" s="6"/>
      <c r="V10" s="6"/>
      <c r="W10" s="15"/>
      <c r="X10" s="13"/>
      <c r="Y10" s="14"/>
      <c r="Z10" s="14"/>
      <c r="AA10" s="14"/>
      <c r="AB10" s="14"/>
      <c r="AC10" s="14"/>
      <c r="AD10" s="16"/>
      <c r="AE10" s="6"/>
      <c r="AF10" s="6"/>
      <c r="AG10" s="6"/>
      <c r="AH10" s="6"/>
      <c r="AI10" s="6"/>
      <c r="AJ10" s="6"/>
      <c r="AK10" s="6"/>
      <c r="AL10" s="6"/>
      <c r="AM10" s="23"/>
      <c r="AN10" s="23"/>
      <c r="AO10" s="23"/>
      <c r="AP10" s="23"/>
      <c r="AQ10" s="23"/>
      <c r="AR10" s="23"/>
      <c r="AS10" s="23"/>
    </row>
    <row r="11" spans="1:45" ht="18" customHeight="1" x14ac:dyDescent="0.2">
      <c r="A11" s="17" t="s">
        <v>58</v>
      </c>
      <c r="B11" s="19">
        <f>SUM(B13:B135,B137:B138)</f>
        <v>104078</v>
      </c>
      <c r="C11" s="19">
        <f>SUM(C13:C135,C137:C138)</f>
        <v>34220</v>
      </c>
      <c r="D11" s="19">
        <f t="shared" ref="D11:AK11" si="0">SUM(D13:D135,D137:D138)</f>
        <v>6371</v>
      </c>
      <c r="E11" s="20">
        <f t="shared" si="0"/>
        <v>4898</v>
      </c>
      <c r="F11" s="20">
        <f t="shared" si="0"/>
        <v>2820</v>
      </c>
      <c r="G11" s="20">
        <f t="shared" si="0"/>
        <v>8393</v>
      </c>
      <c r="H11" s="20">
        <f t="shared" si="0"/>
        <v>3439</v>
      </c>
      <c r="I11" s="20">
        <f t="shared" si="0"/>
        <v>2493</v>
      </c>
      <c r="J11" s="20">
        <f t="shared" si="0"/>
        <v>2813</v>
      </c>
      <c r="K11" s="20">
        <f t="shared" si="0"/>
        <v>3619</v>
      </c>
      <c r="L11" s="20">
        <f t="shared" si="0"/>
        <v>2705</v>
      </c>
      <c r="M11" s="20">
        <f t="shared" si="0"/>
        <v>2624</v>
      </c>
      <c r="N11" s="21">
        <f t="shared" si="0"/>
        <v>2362</v>
      </c>
      <c r="O11" s="20">
        <f t="shared" si="0"/>
        <v>1344</v>
      </c>
      <c r="P11" s="20">
        <f t="shared" si="0"/>
        <v>1305</v>
      </c>
      <c r="Q11" s="20">
        <f t="shared" si="0"/>
        <v>1673</v>
      </c>
      <c r="R11" s="20">
        <f t="shared" si="0"/>
        <v>1814</v>
      </c>
      <c r="S11" s="20">
        <f t="shared" si="0"/>
        <v>1744</v>
      </c>
      <c r="T11" s="20">
        <f t="shared" si="0"/>
        <v>1488</v>
      </c>
      <c r="U11" s="20">
        <f t="shared" si="0"/>
        <v>1757</v>
      </c>
      <c r="V11" s="20">
        <f t="shared" si="0"/>
        <v>2800</v>
      </c>
      <c r="W11" s="21">
        <f t="shared" si="0"/>
        <v>1261</v>
      </c>
      <c r="X11" s="19">
        <f t="shared" si="0"/>
        <v>1182</v>
      </c>
      <c r="Y11" s="20">
        <f t="shared" si="0"/>
        <v>1306</v>
      </c>
      <c r="Z11" s="20">
        <f t="shared" si="0"/>
        <v>723</v>
      </c>
      <c r="AA11" s="20">
        <f t="shared" si="0"/>
        <v>1127</v>
      </c>
      <c r="AB11" s="20">
        <f t="shared" si="0"/>
        <v>1228</v>
      </c>
      <c r="AC11" s="20">
        <f t="shared" si="0"/>
        <v>1090</v>
      </c>
      <c r="AD11" s="21">
        <f t="shared" si="0"/>
        <v>936</v>
      </c>
      <c r="AE11" s="20">
        <f t="shared" si="0"/>
        <v>400</v>
      </c>
      <c r="AF11" s="20">
        <f t="shared" si="0"/>
        <v>648</v>
      </c>
      <c r="AG11" s="20">
        <f t="shared" si="0"/>
        <v>845</v>
      </c>
      <c r="AH11" s="20">
        <f t="shared" si="0"/>
        <v>468</v>
      </c>
      <c r="AI11" s="20">
        <f t="shared" si="0"/>
        <v>322</v>
      </c>
      <c r="AJ11" s="20">
        <f t="shared" si="0"/>
        <v>793</v>
      </c>
      <c r="AK11" s="20">
        <f t="shared" si="0"/>
        <v>1067</v>
      </c>
      <c r="AL11" s="6"/>
      <c r="AM11" s="2"/>
      <c r="AN11" s="2"/>
      <c r="AO11" s="2"/>
      <c r="AP11" s="2"/>
      <c r="AQ11" s="2"/>
      <c r="AR11" s="2"/>
      <c r="AS11" s="2"/>
    </row>
    <row r="12" spans="1:45" ht="18" customHeight="1" x14ac:dyDescent="0.2">
      <c r="A12" s="2"/>
      <c r="B12" s="22"/>
      <c r="C12" s="24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25"/>
      <c r="O12" s="23"/>
      <c r="P12" s="23"/>
      <c r="Q12" s="23"/>
      <c r="R12" s="23"/>
      <c r="S12" s="23"/>
      <c r="T12" s="23"/>
      <c r="U12" s="23"/>
      <c r="V12" s="23"/>
      <c r="W12" s="25"/>
      <c r="X12" s="24"/>
      <c r="Y12" s="23"/>
      <c r="Z12" s="23"/>
      <c r="AA12" s="23"/>
      <c r="AB12" s="23"/>
      <c r="AC12" s="23"/>
      <c r="AD12" s="25"/>
      <c r="AE12" s="23"/>
      <c r="AF12" s="23"/>
      <c r="AG12" s="23"/>
      <c r="AH12" s="23"/>
      <c r="AI12" s="23"/>
      <c r="AJ12" s="23"/>
      <c r="AK12" s="23"/>
    </row>
    <row r="13" spans="1:45" ht="18" customHeight="1" x14ac:dyDescent="0.2">
      <c r="A13" s="7" t="s">
        <v>329</v>
      </c>
      <c r="B13" s="26">
        <f>SUM(C13:AK13)</f>
        <v>11</v>
      </c>
      <c r="C13" s="28">
        <v>0</v>
      </c>
      <c r="D13" s="28">
        <v>0</v>
      </c>
      <c r="E13" s="27">
        <v>2</v>
      </c>
      <c r="F13" s="27">
        <v>0</v>
      </c>
      <c r="G13" s="27">
        <v>0</v>
      </c>
      <c r="H13" s="27">
        <v>1</v>
      </c>
      <c r="I13" s="27">
        <v>0</v>
      </c>
      <c r="J13" s="27">
        <v>0</v>
      </c>
      <c r="K13" s="27">
        <v>3</v>
      </c>
      <c r="L13" s="27">
        <v>0</v>
      </c>
      <c r="M13" s="27">
        <v>1</v>
      </c>
      <c r="N13" s="29">
        <v>0</v>
      </c>
      <c r="O13" s="27">
        <v>0</v>
      </c>
      <c r="P13" s="27">
        <v>0</v>
      </c>
      <c r="Q13" s="27">
        <v>0</v>
      </c>
      <c r="R13" s="27">
        <v>0</v>
      </c>
      <c r="S13" s="27">
        <v>2</v>
      </c>
      <c r="T13" s="27">
        <v>0</v>
      </c>
      <c r="U13" s="27">
        <v>0</v>
      </c>
      <c r="V13" s="27">
        <v>0</v>
      </c>
      <c r="W13" s="27">
        <v>1</v>
      </c>
      <c r="X13" s="28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9">
        <v>0</v>
      </c>
      <c r="AE13" s="27">
        <v>0</v>
      </c>
      <c r="AF13" s="27">
        <v>0</v>
      </c>
      <c r="AG13" s="27">
        <v>0</v>
      </c>
      <c r="AH13" s="27">
        <v>1</v>
      </c>
      <c r="AI13" s="27">
        <v>0</v>
      </c>
      <c r="AJ13" s="27">
        <v>0</v>
      </c>
      <c r="AK13" s="27">
        <v>0</v>
      </c>
      <c r="AM13" s="27"/>
      <c r="AN13" s="27"/>
      <c r="AO13" s="27"/>
      <c r="AP13" s="27"/>
      <c r="AQ13" s="27"/>
      <c r="AR13" s="27"/>
      <c r="AS13" s="27"/>
    </row>
    <row r="14" spans="1:45" ht="18" customHeight="1" x14ac:dyDescent="0.2">
      <c r="A14" s="7" t="s">
        <v>59</v>
      </c>
      <c r="B14" s="26">
        <f t="shared" ref="B14:B77" si="1">SUM(C14:AK14)</f>
        <v>133</v>
      </c>
      <c r="C14" s="28">
        <v>36</v>
      </c>
      <c r="D14" s="28">
        <v>0</v>
      </c>
      <c r="E14" s="27">
        <v>1</v>
      </c>
      <c r="F14" s="27">
        <v>5</v>
      </c>
      <c r="G14" s="27">
        <v>8</v>
      </c>
      <c r="H14" s="27">
        <v>1</v>
      </c>
      <c r="I14" s="27">
        <v>1</v>
      </c>
      <c r="J14" s="27">
        <v>2</v>
      </c>
      <c r="K14" s="27">
        <v>3</v>
      </c>
      <c r="L14" s="27">
        <v>10</v>
      </c>
      <c r="M14" s="27">
        <v>3</v>
      </c>
      <c r="N14" s="29">
        <v>5</v>
      </c>
      <c r="O14" s="27">
        <v>2</v>
      </c>
      <c r="P14" s="27">
        <v>2</v>
      </c>
      <c r="Q14" s="27">
        <v>14</v>
      </c>
      <c r="R14" s="27">
        <v>11</v>
      </c>
      <c r="S14" s="27">
        <v>6</v>
      </c>
      <c r="T14" s="27">
        <v>0</v>
      </c>
      <c r="U14" s="27">
        <v>2</v>
      </c>
      <c r="V14" s="27">
        <v>0</v>
      </c>
      <c r="W14" s="27">
        <v>0</v>
      </c>
      <c r="X14" s="28">
        <v>0</v>
      </c>
      <c r="Y14" s="27">
        <v>0</v>
      </c>
      <c r="Z14" s="27">
        <v>1</v>
      </c>
      <c r="AA14" s="27">
        <v>2</v>
      </c>
      <c r="AB14" s="27">
        <v>3</v>
      </c>
      <c r="AC14" s="27">
        <v>2</v>
      </c>
      <c r="AD14" s="29">
        <v>9</v>
      </c>
      <c r="AE14" s="27">
        <v>1</v>
      </c>
      <c r="AF14" s="27">
        <v>0</v>
      </c>
      <c r="AG14" s="27">
        <v>2</v>
      </c>
      <c r="AH14" s="27">
        <v>0</v>
      </c>
      <c r="AI14" s="27">
        <v>0</v>
      </c>
      <c r="AJ14" s="27">
        <v>0</v>
      </c>
      <c r="AK14" s="27">
        <v>1</v>
      </c>
      <c r="AM14" s="27"/>
      <c r="AN14" s="27"/>
      <c r="AO14" s="27"/>
      <c r="AP14" s="27"/>
      <c r="AQ14" s="27"/>
      <c r="AR14" s="27"/>
      <c r="AS14" s="27"/>
    </row>
    <row r="15" spans="1:45" ht="18" customHeight="1" x14ac:dyDescent="0.2">
      <c r="A15" s="7" t="s">
        <v>60</v>
      </c>
      <c r="B15" s="26">
        <f t="shared" si="1"/>
        <v>13</v>
      </c>
      <c r="C15" s="28">
        <v>3</v>
      </c>
      <c r="D15" s="28">
        <v>1</v>
      </c>
      <c r="E15" s="27">
        <v>0</v>
      </c>
      <c r="F15" s="27">
        <v>1</v>
      </c>
      <c r="G15" s="27">
        <v>0</v>
      </c>
      <c r="H15" s="27">
        <v>0</v>
      </c>
      <c r="I15" s="27">
        <v>4</v>
      </c>
      <c r="J15" s="27">
        <v>0</v>
      </c>
      <c r="K15" s="27">
        <v>0</v>
      </c>
      <c r="L15" s="27">
        <v>0</v>
      </c>
      <c r="M15" s="27">
        <v>0</v>
      </c>
      <c r="N15" s="29">
        <v>2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9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M15" s="27"/>
      <c r="AN15" s="27"/>
      <c r="AO15" s="27"/>
      <c r="AP15" s="27"/>
      <c r="AQ15" s="27"/>
      <c r="AR15" s="27"/>
      <c r="AS15" s="27"/>
    </row>
    <row r="16" spans="1:45" ht="18" customHeight="1" x14ac:dyDescent="0.2">
      <c r="A16" s="7" t="s">
        <v>61</v>
      </c>
      <c r="B16" s="26">
        <f t="shared" si="1"/>
        <v>1261</v>
      </c>
      <c r="C16" s="28">
        <v>456</v>
      </c>
      <c r="D16" s="28">
        <v>104</v>
      </c>
      <c r="E16" s="27">
        <v>56</v>
      </c>
      <c r="F16" s="27">
        <v>21</v>
      </c>
      <c r="G16" s="27">
        <v>53</v>
      </c>
      <c r="H16" s="27">
        <v>61</v>
      </c>
      <c r="I16" s="27">
        <v>35</v>
      </c>
      <c r="J16" s="27">
        <v>29</v>
      </c>
      <c r="K16" s="27">
        <v>15</v>
      </c>
      <c r="L16" s="27">
        <v>63</v>
      </c>
      <c r="M16" s="27">
        <v>24</v>
      </c>
      <c r="N16" s="29">
        <v>17</v>
      </c>
      <c r="O16" s="27">
        <v>11</v>
      </c>
      <c r="P16" s="27">
        <v>34</v>
      </c>
      <c r="Q16" s="27">
        <v>12</v>
      </c>
      <c r="R16" s="27">
        <v>51</v>
      </c>
      <c r="S16" s="27">
        <v>13</v>
      </c>
      <c r="T16" s="27">
        <v>20</v>
      </c>
      <c r="U16" s="27">
        <v>22</v>
      </c>
      <c r="V16" s="27">
        <v>59</v>
      </c>
      <c r="W16" s="27">
        <v>8</v>
      </c>
      <c r="X16" s="28">
        <v>10</v>
      </c>
      <c r="Y16" s="27">
        <v>15</v>
      </c>
      <c r="Z16" s="27">
        <v>8</v>
      </c>
      <c r="AA16" s="27">
        <v>2</v>
      </c>
      <c r="AB16" s="27">
        <v>15</v>
      </c>
      <c r="AC16" s="27">
        <v>4</v>
      </c>
      <c r="AD16" s="29">
        <v>14</v>
      </c>
      <c r="AE16" s="27">
        <v>1</v>
      </c>
      <c r="AF16" s="27">
        <v>1</v>
      </c>
      <c r="AG16" s="27">
        <v>5</v>
      </c>
      <c r="AH16" s="27">
        <v>5</v>
      </c>
      <c r="AI16" s="27">
        <v>3</v>
      </c>
      <c r="AJ16" s="27">
        <v>10</v>
      </c>
      <c r="AK16" s="27">
        <v>4</v>
      </c>
      <c r="AM16" s="27"/>
      <c r="AN16" s="27"/>
      <c r="AO16" s="27"/>
      <c r="AP16" s="27"/>
      <c r="AQ16" s="27"/>
      <c r="AR16" s="27"/>
      <c r="AS16" s="27"/>
    </row>
    <row r="17" spans="1:45" ht="18" customHeight="1" x14ac:dyDescent="0.2">
      <c r="A17" s="7" t="s">
        <v>62</v>
      </c>
      <c r="B17" s="26">
        <f t="shared" si="1"/>
        <v>293</v>
      </c>
      <c r="C17" s="28">
        <v>239</v>
      </c>
      <c r="D17" s="28">
        <v>2</v>
      </c>
      <c r="E17" s="27">
        <v>2</v>
      </c>
      <c r="F17" s="27">
        <v>1</v>
      </c>
      <c r="G17" s="27">
        <v>5</v>
      </c>
      <c r="H17" s="27">
        <v>4</v>
      </c>
      <c r="I17" s="27">
        <v>0</v>
      </c>
      <c r="J17" s="27">
        <v>1</v>
      </c>
      <c r="K17" s="27">
        <v>4</v>
      </c>
      <c r="L17" s="27">
        <v>1</v>
      </c>
      <c r="M17" s="27">
        <v>2</v>
      </c>
      <c r="N17" s="29">
        <v>2</v>
      </c>
      <c r="O17" s="27">
        <v>2</v>
      </c>
      <c r="P17" s="27">
        <v>0</v>
      </c>
      <c r="Q17" s="27">
        <v>9</v>
      </c>
      <c r="R17" s="27">
        <v>1</v>
      </c>
      <c r="S17" s="27">
        <v>4</v>
      </c>
      <c r="T17" s="27">
        <v>0</v>
      </c>
      <c r="U17" s="27">
        <v>6</v>
      </c>
      <c r="V17" s="27">
        <v>2</v>
      </c>
      <c r="W17" s="27">
        <v>0</v>
      </c>
      <c r="X17" s="28">
        <v>0</v>
      </c>
      <c r="Y17" s="27">
        <v>1</v>
      </c>
      <c r="Z17" s="27">
        <v>0</v>
      </c>
      <c r="AA17" s="27">
        <v>0</v>
      </c>
      <c r="AB17" s="27">
        <v>0</v>
      </c>
      <c r="AC17" s="27">
        <v>0</v>
      </c>
      <c r="AD17" s="29">
        <v>1</v>
      </c>
      <c r="AE17" s="27">
        <v>0</v>
      </c>
      <c r="AF17" s="27">
        <v>0</v>
      </c>
      <c r="AG17" s="27">
        <v>0</v>
      </c>
      <c r="AH17" s="27">
        <v>0</v>
      </c>
      <c r="AI17" s="27">
        <v>3</v>
      </c>
      <c r="AJ17" s="27">
        <v>1</v>
      </c>
      <c r="AK17" s="27">
        <v>0</v>
      </c>
      <c r="AM17" s="27"/>
      <c r="AN17" s="27"/>
      <c r="AO17" s="27"/>
      <c r="AP17" s="27"/>
      <c r="AQ17" s="27"/>
      <c r="AR17" s="27"/>
      <c r="AS17" s="27"/>
    </row>
    <row r="18" spans="1:45" ht="18" customHeight="1" x14ac:dyDescent="0.2">
      <c r="A18" s="7" t="s">
        <v>63</v>
      </c>
      <c r="B18" s="26">
        <f t="shared" si="1"/>
        <v>159</v>
      </c>
      <c r="C18" s="28">
        <v>70</v>
      </c>
      <c r="D18" s="28">
        <v>5</v>
      </c>
      <c r="E18" s="27">
        <v>12</v>
      </c>
      <c r="F18" s="27">
        <v>2</v>
      </c>
      <c r="G18" s="27">
        <v>6</v>
      </c>
      <c r="H18" s="27">
        <v>5</v>
      </c>
      <c r="I18" s="27">
        <v>1</v>
      </c>
      <c r="J18" s="27">
        <v>1</v>
      </c>
      <c r="K18" s="27">
        <v>0</v>
      </c>
      <c r="L18" s="27">
        <v>3</v>
      </c>
      <c r="M18" s="27">
        <v>1</v>
      </c>
      <c r="N18" s="29">
        <v>0</v>
      </c>
      <c r="O18" s="27">
        <v>0</v>
      </c>
      <c r="P18" s="27">
        <v>0</v>
      </c>
      <c r="Q18" s="27">
        <v>3</v>
      </c>
      <c r="R18" s="27">
        <v>3</v>
      </c>
      <c r="S18" s="27">
        <v>4</v>
      </c>
      <c r="T18" s="27">
        <v>0</v>
      </c>
      <c r="U18" s="27">
        <v>1</v>
      </c>
      <c r="V18" s="27">
        <v>8</v>
      </c>
      <c r="W18" s="27">
        <v>1</v>
      </c>
      <c r="X18" s="28">
        <v>0</v>
      </c>
      <c r="Y18" s="27">
        <v>2</v>
      </c>
      <c r="Z18" s="27">
        <v>2</v>
      </c>
      <c r="AA18" s="27">
        <v>9</v>
      </c>
      <c r="AB18" s="27">
        <v>1</v>
      </c>
      <c r="AC18" s="27">
        <v>3</v>
      </c>
      <c r="AD18" s="29">
        <v>2</v>
      </c>
      <c r="AE18" s="27">
        <v>0</v>
      </c>
      <c r="AF18" s="27">
        <v>1</v>
      </c>
      <c r="AG18" s="27">
        <v>0</v>
      </c>
      <c r="AH18" s="27">
        <v>0</v>
      </c>
      <c r="AI18" s="27">
        <v>1</v>
      </c>
      <c r="AJ18" s="27">
        <v>2</v>
      </c>
      <c r="AK18" s="27">
        <v>10</v>
      </c>
      <c r="AM18" s="27"/>
      <c r="AN18" s="27"/>
      <c r="AO18" s="27"/>
      <c r="AP18" s="27"/>
      <c r="AQ18" s="27"/>
      <c r="AR18" s="27"/>
      <c r="AS18" s="27"/>
    </row>
    <row r="19" spans="1:45" ht="18" customHeight="1" x14ac:dyDescent="0.2">
      <c r="A19" s="7" t="s">
        <v>64</v>
      </c>
      <c r="B19" s="26">
        <f t="shared" si="1"/>
        <v>573</v>
      </c>
      <c r="C19" s="28">
        <v>298</v>
      </c>
      <c r="D19" s="28">
        <v>24</v>
      </c>
      <c r="E19" s="27">
        <v>18</v>
      </c>
      <c r="F19" s="27">
        <v>3</v>
      </c>
      <c r="G19" s="27">
        <v>20</v>
      </c>
      <c r="H19" s="27">
        <v>13</v>
      </c>
      <c r="I19" s="27">
        <v>5</v>
      </c>
      <c r="J19" s="27">
        <v>7</v>
      </c>
      <c r="K19" s="27">
        <v>9</v>
      </c>
      <c r="L19" s="27">
        <v>23</v>
      </c>
      <c r="M19" s="27">
        <v>16</v>
      </c>
      <c r="N19" s="29">
        <v>6</v>
      </c>
      <c r="O19" s="27">
        <v>5</v>
      </c>
      <c r="P19" s="27">
        <v>1</v>
      </c>
      <c r="Q19" s="27">
        <v>34</v>
      </c>
      <c r="R19" s="27">
        <v>6</v>
      </c>
      <c r="S19" s="27">
        <v>5</v>
      </c>
      <c r="T19" s="27">
        <v>6</v>
      </c>
      <c r="U19" s="27">
        <v>11</v>
      </c>
      <c r="V19" s="27">
        <v>21</v>
      </c>
      <c r="W19" s="27">
        <v>4</v>
      </c>
      <c r="X19" s="28">
        <v>2</v>
      </c>
      <c r="Y19" s="27">
        <v>3</v>
      </c>
      <c r="Z19" s="27">
        <v>1</v>
      </c>
      <c r="AA19" s="27">
        <v>2</v>
      </c>
      <c r="AB19" s="27">
        <v>7</v>
      </c>
      <c r="AC19" s="27">
        <v>2</v>
      </c>
      <c r="AD19" s="29">
        <v>6</v>
      </c>
      <c r="AE19" s="27">
        <v>0</v>
      </c>
      <c r="AF19" s="27">
        <v>5</v>
      </c>
      <c r="AG19" s="27">
        <v>2</v>
      </c>
      <c r="AH19" s="27">
        <v>2</v>
      </c>
      <c r="AI19" s="27">
        <v>3</v>
      </c>
      <c r="AJ19" s="27">
        <v>0</v>
      </c>
      <c r="AK19" s="27">
        <v>3</v>
      </c>
      <c r="AM19" s="27"/>
      <c r="AN19" s="27"/>
      <c r="AO19" s="27"/>
      <c r="AP19" s="27"/>
      <c r="AQ19" s="27"/>
      <c r="AR19" s="27"/>
      <c r="AS19" s="27"/>
    </row>
    <row r="20" spans="1:45" ht="18" customHeight="1" x14ac:dyDescent="0.2">
      <c r="A20" s="7" t="s">
        <v>65</v>
      </c>
      <c r="B20" s="26">
        <f t="shared" si="1"/>
        <v>373</v>
      </c>
      <c r="C20" s="28">
        <v>212</v>
      </c>
      <c r="D20" s="28">
        <v>12</v>
      </c>
      <c r="E20" s="27">
        <v>16</v>
      </c>
      <c r="F20" s="27">
        <v>6</v>
      </c>
      <c r="G20" s="27">
        <v>13</v>
      </c>
      <c r="H20" s="27">
        <v>12</v>
      </c>
      <c r="I20" s="27">
        <v>10</v>
      </c>
      <c r="J20" s="27">
        <v>2</v>
      </c>
      <c r="K20" s="27">
        <v>9</v>
      </c>
      <c r="L20" s="27">
        <v>5</v>
      </c>
      <c r="M20" s="27">
        <v>4</v>
      </c>
      <c r="N20" s="29">
        <v>5</v>
      </c>
      <c r="O20" s="27">
        <v>0</v>
      </c>
      <c r="P20" s="27">
        <v>1</v>
      </c>
      <c r="Q20" s="27">
        <v>3</v>
      </c>
      <c r="R20" s="27">
        <v>1</v>
      </c>
      <c r="S20" s="27">
        <v>6</v>
      </c>
      <c r="T20" s="27">
        <v>4</v>
      </c>
      <c r="U20" s="27">
        <v>1</v>
      </c>
      <c r="V20" s="27">
        <v>1</v>
      </c>
      <c r="W20" s="27">
        <v>8</v>
      </c>
      <c r="X20" s="28">
        <v>2</v>
      </c>
      <c r="Y20" s="27">
        <v>8</v>
      </c>
      <c r="Z20" s="27">
        <v>2</v>
      </c>
      <c r="AA20" s="27">
        <v>6</v>
      </c>
      <c r="AB20" s="27">
        <v>2</v>
      </c>
      <c r="AC20" s="27">
        <v>5</v>
      </c>
      <c r="AD20" s="29">
        <v>2</v>
      </c>
      <c r="AE20" s="27">
        <v>0</v>
      </c>
      <c r="AF20" s="27">
        <v>9</v>
      </c>
      <c r="AG20" s="27">
        <v>1</v>
      </c>
      <c r="AH20" s="27">
        <v>0</v>
      </c>
      <c r="AI20" s="27">
        <v>1</v>
      </c>
      <c r="AJ20" s="27">
        <v>4</v>
      </c>
      <c r="AK20" s="27">
        <v>0</v>
      </c>
      <c r="AM20" s="27"/>
      <c r="AN20" s="27"/>
      <c r="AO20" s="27"/>
      <c r="AP20" s="27"/>
      <c r="AQ20" s="27"/>
      <c r="AR20" s="27"/>
      <c r="AS20" s="27"/>
    </row>
    <row r="21" spans="1:45" ht="18" customHeight="1" x14ac:dyDescent="0.2">
      <c r="A21" s="7" t="s">
        <v>419</v>
      </c>
      <c r="B21" s="26">
        <f t="shared" si="1"/>
        <v>204</v>
      </c>
      <c r="C21" s="28">
        <v>76</v>
      </c>
      <c r="D21" s="28">
        <v>9</v>
      </c>
      <c r="E21" s="27">
        <v>17</v>
      </c>
      <c r="F21" s="27">
        <v>0</v>
      </c>
      <c r="G21" s="27">
        <v>32</v>
      </c>
      <c r="H21" s="27">
        <v>4</v>
      </c>
      <c r="I21" s="27">
        <v>1</v>
      </c>
      <c r="J21" s="27">
        <v>0</v>
      </c>
      <c r="K21" s="27">
        <v>10</v>
      </c>
      <c r="L21" s="27">
        <v>1</v>
      </c>
      <c r="M21" s="27">
        <v>1</v>
      </c>
      <c r="N21" s="29">
        <v>2</v>
      </c>
      <c r="O21" s="27">
        <v>0</v>
      </c>
      <c r="P21" s="27">
        <v>1</v>
      </c>
      <c r="Q21" s="27">
        <v>0</v>
      </c>
      <c r="R21" s="27">
        <v>4</v>
      </c>
      <c r="S21" s="27">
        <v>4</v>
      </c>
      <c r="T21" s="27">
        <v>2</v>
      </c>
      <c r="U21" s="27">
        <v>5</v>
      </c>
      <c r="V21" s="27">
        <v>1</v>
      </c>
      <c r="W21" s="27">
        <v>3</v>
      </c>
      <c r="X21" s="28">
        <v>3</v>
      </c>
      <c r="Y21" s="27">
        <v>4</v>
      </c>
      <c r="Z21" s="27">
        <v>1</v>
      </c>
      <c r="AA21" s="27">
        <v>3</v>
      </c>
      <c r="AB21" s="27">
        <v>0</v>
      </c>
      <c r="AC21" s="27">
        <v>2</v>
      </c>
      <c r="AD21" s="29">
        <v>7</v>
      </c>
      <c r="AE21" s="27">
        <v>1</v>
      </c>
      <c r="AF21" s="27">
        <v>0</v>
      </c>
      <c r="AG21" s="27">
        <v>0</v>
      </c>
      <c r="AH21" s="27">
        <v>1</v>
      </c>
      <c r="AI21" s="27">
        <v>0</v>
      </c>
      <c r="AJ21" s="27">
        <v>3</v>
      </c>
      <c r="AK21" s="27">
        <v>6</v>
      </c>
      <c r="AM21" s="27"/>
      <c r="AN21" s="27"/>
      <c r="AO21" s="27"/>
      <c r="AP21" s="27"/>
      <c r="AQ21" s="27"/>
      <c r="AR21" s="27"/>
      <c r="AS21" s="27"/>
    </row>
    <row r="22" spans="1:45" ht="18" customHeight="1" x14ac:dyDescent="0.2">
      <c r="A22" s="7" t="s">
        <v>66</v>
      </c>
      <c r="B22" s="26">
        <f t="shared" si="1"/>
        <v>28</v>
      </c>
      <c r="C22" s="28">
        <v>8</v>
      </c>
      <c r="D22" s="28">
        <v>0</v>
      </c>
      <c r="E22" s="27">
        <v>4</v>
      </c>
      <c r="F22" s="27">
        <v>0</v>
      </c>
      <c r="G22" s="27">
        <v>3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1</v>
      </c>
      <c r="N22" s="29">
        <v>0</v>
      </c>
      <c r="O22" s="27">
        <v>0</v>
      </c>
      <c r="P22" s="27">
        <v>0</v>
      </c>
      <c r="Q22" s="27">
        <v>0</v>
      </c>
      <c r="R22" s="27">
        <v>2</v>
      </c>
      <c r="S22" s="27">
        <v>1</v>
      </c>
      <c r="T22" s="27">
        <v>0</v>
      </c>
      <c r="U22" s="27">
        <v>0</v>
      </c>
      <c r="V22" s="27">
        <v>2</v>
      </c>
      <c r="W22" s="27">
        <v>0</v>
      </c>
      <c r="X22" s="28">
        <v>1</v>
      </c>
      <c r="Y22" s="27">
        <v>0</v>
      </c>
      <c r="Z22" s="27">
        <v>0</v>
      </c>
      <c r="AA22" s="27">
        <v>1</v>
      </c>
      <c r="AB22" s="27">
        <v>1</v>
      </c>
      <c r="AC22" s="27">
        <v>0</v>
      </c>
      <c r="AD22" s="29">
        <v>0</v>
      </c>
      <c r="AE22" s="27">
        <v>0</v>
      </c>
      <c r="AF22" s="27">
        <v>3</v>
      </c>
      <c r="AG22" s="27">
        <v>0</v>
      </c>
      <c r="AH22" s="27">
        <v>1</v>
      </c>
      <c r="AI22" s="27">
        <v>0</v>
      </c>
      <c r="AJ22" s="27">
        <v>0</v>
      </c>
      <c r="AK22" s="27">
        <v>0</v>
      </c>
      <c r="AM22" s="27"/>
      <c r="AN22" s="27"/>
      <c r="AO22" s="27"/>
      <c r="AP22" s="27"/>
      <c r="AQ22" s="27"/>
      <c r="AR22" s="27"/>
      <c r="AS22" s="27"/>
    </row>
    <row r="23" spans="1:45" ht="18" customHeight="1" x14ac:dyDescent="0.2">
      <c r="A23" s="7" t="s">
        <v>67</v>
      </c>
      <c r="B23" s="26">
        <f t="shared" si="1"/>
        <v>7</v>
      </c>
      <c r="C23" s="28">
        <v>2</v>
      </c>
      <c r="D23" s="28">
        <v>0</v>
      </c>
      <c r="E23" s="27">
        <v>1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2</v>
      </c>
      <c r="N23" s="29">
        <v>0</v>
      </c>
      <c r="O23" s="27">
        <v>0</v>
      </c>
      <c r="P23" s="27">
        <v>0</v>
      </c>
      <c r="Q23" s="27">
        <v>0</v>
      </c>
      <c r="R23" s="27">
        <v>0</v>
      </c>
      <c r="S23" s="27">
        <v>1</v>
      </c>
      <c r="T23" s="27">
        <v>0</v>
      </c>
      <c r="U23" s="27">
        <v>0</v>
      </c>
      <c r="V23" s="27">
        <v>0</v>
      </c>
      <c r="W23" s="27">
        <v>0</v>
      </c>
      <c r="X23" s="28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9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M23" s="27"/>
      <c r="AN23" s="27"/>
      <c r="AO23" s="27"/>
      <c r="AP23" s="27"/>
      <c r="AQ23" s="27"/>
      <c r="AR23" s="27"/>
      <c r="AS23" s="27"/>
    </row>
    <row r="24" spans="1:45" ht="18" customHeight="1" x14ac:dyDescent="0.2">
      <c r="A24" s="7" t="s">
        <v>68</v>
      </c>
      <c r="B24" s="26">
        <f t="shared" si="1"/>
        <v>2946</v>
      </c>
      <c r="C24" s="28">
        <v>841</v>
      </c>
      <c r="D24" s="28">
        <v>167</v>
      </c>
      <c r="E24" s="27">
        <v>261</v>
      </c>
      <c r="F24" s="27">
        <v>92</v>
      </c>
      <c r="G24" s="27">
        <v>181</v>
      </c>
      <c r="H24" s="27">
        <v>88</v>
      </c>
      <c r="I24" s="27">
        <v>115</v>
      </c>
      <c r="J24" s="27">
        <v>85</v>
      </c>
      <c r="K24" s="27">
        <v>90</v>
      </c>
      <c r="L24" s="27">
        <v>139</v>
      </c>
      <c r="M24" s="27">
        <v>33</v>
      </c>
      <c r="N24" s="29">
        <v>44</v>
      </c>
      <c r="O24" s="27">
        <v>36</v>
      </c>
      <c r="P24" s="27">
        <v>30</v>
      </c>
      <c r="Q24" s="27">
        <v>59</v>
      </c>
      <c r="R24" s="27">
        <v>57</v>
      </c>
      <c r="S24" s="27">
        <v>93</v>
      </c>
      <c r="T24" s="27">
        <v>46</v>
      </c>
      <c r="U24" s="27">
        <v>74</v>
      </c>
      <c r="V24" s="27">
        <v>75</v>
      </c>
      <c r="W24" s="27">
        <v>22</v>
      </c>
      <c r="X24" s="28">
        <v>23</v>
      </c>
      <c r="Y24" s="27">
        <v>41</v>
      </c>
      <c r="Z24" s="27">
        <v>23</v>
      </c>
      <c r="AA24" s="27">
        <v>19</v>
      </c>
      <c r="AB24" s="27">
        <v>18</v>
      </c>
      <c r="AC24" s="27">
        <v>33</v>
      </c>
      <c r="AD24" s="29">
        <v>21</v>
      </c>
      <c r="AE24" s="27">
        <v>4</v>
      </c>
      <c r="AF24" s="27">
        <v>26</v>
      </c>
      <c r="AG24" s="27">
        <v>25</v>
      </c>
      <c r="AH24" s="27">
        <v>13</v>
      </c>
      <c r="AI24" s="27">
        <v>16</v>
      </c>
      <c r="AJ24" s="27">
        <v>31</v>
      </c>
      <c r="AK24" s="27">
        <v>25</v>
      </c>
      <c r="AM24" s="27"/>
      <c r="AN24" s="27"/>
      <c r="AO24" s="27"/>
      <c r="AP24" s="27"/>
      <c r="AQ24" s="27"/>
      <c r="AR24" s="27"/>
      <c r="AS24" s="27"/>
    </row>
    <row r="25" spans="1:45" ht="18" customHeight="1" x14ac:dyDescent="0.2">
      <c r="A25" s="7" t="s">
        <v>69</v>
      </c>
      <c r="B25" s="26">
        <f t="shared" si="1"/>
        <v>172</v>
      </c>
      <c r="C25" s="28">
        <v>148</v>
      </c>
      <c r="D25" s="28">
        <v>1</v>
      </c>
      <c r="E25" s="27">
        <v>0</v>
      </c>
      <c r="F25" s="27">
        <v>0</v>
      </c>
      <c r="G25" s="27">
        <v>7</v>
      </c>
      <c r="H25" s="27">
        <v>1</v>
      </c>
      <c r="I25" s="27">
        <v>1</v>
      </c>
      <c r="J25" s="27">
        <v>1</v>
      </c>
      <c r="K25" s="27">
        <v>0</v>
      </c>
      <c r="L25" s="27">
        <v>1</v>
      </c>
      <c r="M25" s="27">
        <v>1</v>
      </c>
      <c r="N25" s="29">
        <v>0</v>
      </c>
      <c r="O25" s="27">
        <v>0</v>
      </c>
      <c r="P25" s="27">
        <v>1</v>
      </c>
      <c r="Q25" s="27">
        <v>0</v>
      </c>
      <c r="R25" s="27">
        <v>0</v>
      </c>
      <c r="S25" s="27">
        <v>3</v>
      </c>
      <c r="T25" s="27">
        <v>0</v>
      </c>
      <c r="U25" s="27">
        <v>0</v>
      </c>
      <c r="V25" s="27">
        <v>1</v>
      </c>
      <c r="W25" s="27">
        <v>2</v>
      </c>
      <c r="X25" s="28">
        <v>1</v>
      </c>
      <c r="Y25" s="27">
        <v>1</v>
      </c>
      <c r="Z25" s="27">
        <v>0</v>
      </c>
      <c r="AA25" s="27">
        <v>2</v>
      </c>
      <c r="AB25" s="27">
        <v>0</v>
      </c>
      <c r="AC25" s="27">
        <v>0</v>
      </c>
      <c r="AD25" s="29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M25" s="27"/>
      <c r="AN25" s="27"/>
      <c r="AO25" s="27"/>
      <c r="AP25" s="27"/>
      <c r="AQ25" s="27"/>
      <c r="AR25" s="27"/>
      <c r="AS25" s="27"/>
    </row>
    <row r="26" spans="1:45" ht="18" customHeight="1" x14ac:dyDescent="0.2">
      <c r="A26" s="7" t="s">
        <v>330</v>
      </c>
      <c r="B26" s="26">
        <f t="shared" si="1"/>
        <v>4</v>
      </c>
      <c r="C26" s="28">
        <v>1</v>
      </c>
      <c r="D26" s="28">
        <v>0</v>
      </c>
      <c r="E26" s="27">
        <v>1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9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8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9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M26" s="27"/>
      <c r="AN26" s="27"/>
      <c r="AO26" s="27"/>
      <c r="AP26" s="27"/>
      <c r="AQ26" s="27"/>
      <c r="AR26" s="27"/>
      <c r="AS26" s="27"/>
    </row>
    <row r="27" spans="1:45" ht="18" customHeight="1" x14ac:dyDescent="0.2">
      <c r="A27" s="7" t="s">
        <v>325</v>
      </c>
      <c r="B27" s="26">
        <f t="shared" si="1"/>
        <v>588</v>
      </c>
      <c r="C27" s="28">
        <v>141</v>
      </c>
      <c r="D27" s="28">
        <v>36</v>
      </c>
      <c r="E27" s="27">
        <v>43</v>
      </c>
      <c r="F27" s="27">
        <v>28</v>
      </c>
      <c r="G27" s="27">
        <v>31</v>
      </c>
      <c r="H27" s="27">
        <v>18</v>
      </c>
      <c r="I27" s="27">
        <v>16</v>
      </c>
      <c r="J27" s="27">
        <v>19</v>
      </c>
      <c r="K27" s="27">
        <v>26</v>
      </c>
      <c r="L27" s="27">
        <v>5</v>
      </c>
      <c r="M27" s="27">
        <v>27</v>
      </c>
      <c r="N27" s="29">
        <v>13</v>
      </c>
      <c r="O27" s="27">
        <v>2</v>
      </c>
      <c r="P27" s="27">
        <v>2</v>
      </c>
      <c r="Q27" s="27">
        <v>5</v>
      </c>
      <c r="R27" s="27">
        <v>7</v>
      </c>
      <c r="S27" s="27">
        <v>20</v>
      </c>
      <c r="T27" s="27">
        <v>3</v>
      </c>
      <c r="U27" s="27">
        <v>5</v>
      </c>
      <c r="V27" s="27">
        <v>3</v>
      </c>
      <c r="W27" s="27">
        <v>25</v>
      </c>
      <c r="X27" s="28">
        <v>5</v>
      </c>
      <c r="Y27" s="27">
        <v>1</v>
      </c>
      <c r="Z27" s="27">
        <v>1</v>
      </c>
      <c r="AA27" s="27">
        <v>9</v>
      </c>
      <c r="AB27" s="27">
        <v>7</v>
      </c>
      <c r="AC27" s="27">
        <v>2</v>
      </c>
      <c r="AD27" s="29">
        <v>25</v>
      </c>
      <c r="AE27" s="27">
        <v>1</v>
      </c>
      <c r="AF27" s="27">
        <v>5</v>
      </c>
      <c r="AG27" s="27">
        <v>37</v>
      </c>
      <c r="AH27" s="27">
        <v>8</v>
      </c>
      <c r="AI27" s="27">
        <v>6</v>
      </c>
      <c r="AJ27" s="27">
        <v>2</v>
      </c>
      <c r="AK27" s="27">
        <v>4</v>
      </c>
      <c r="AM27" s="27"/>
      <c r="AN27" s="27"/>
      <c r="AO27" s="27"/>
      <c r="AP27" s="27"/>
      <c r="AQ27" s="27"/>
      <c r="AR27" s="27"/>
      <c r="AS27" s="27"/>
    </row>
    <row r="28" spans="1:45" ht="18" customHeight="1" x14ac:dyDescent="0.2">
      <c r="A28" s="7" t="s">
        <v>70</v>
      </c>
      <c r="B28" s="26">
        <f t="shared" si="1"/>
        <v>7</v>
      </c>
      <c r="C28" s="28">
        <v>6</v>
      </c>
      <c r="D28" s="28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9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1</v>
      </c>
      <c r="X28" s="28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9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M28" s="27"/>
      <c r="AN28" s="27"/>
      <c r="AO28" s="27"/>
      <c r="AP28" s="27"/>
      <c r="AQ28" s="27"/>
      <c r="AR28" s="27"/>
      <c r="AS28" s="27"/>
    </row>
    <row r="29" spans="1:45" ht="18" customHeight="1" x14ac:dyDescent="0.2">
      <c r="A29" s="7" t="s">
        <v>328</v>
      </c>
      <c r="B29" s="26">
        <f t="shared" si="1"/>
        <v>3373</v>
      </c>
      <c r="C29" s="28">
        <v>913</v>
      </c>
      <c r="D29" s="28">
        <v>180</v>
      </c>
      <c r="E29" s="27">
        <v>286</v>
      </c>
      <c r="F29" s="27">
        <v>75</v>
      </c>
      <c r="G29" s="27">
        <v>310</v>
      </c>
      <c r="H29" s="27">
        <v>97</v>
      </c>
      <c r="I29" s="27">
        <v>116</v>
      </c>
      <c r="J29" s="27">
        <v>124</v>
      </c>
      <c r="K29" s="27">
        <v>177</v>
      </c>
      <c r="L29" s="27">
        <v>102</v>
      </c>
      <c r="M29" s="27">
        <v>51</v>
      </c>
      <c r="N29" s="29">
        <v>50</v>
      </c>
      <c r="O29" s="27">
        <v>26</v>
      </c>
      <c r="P29" s="27">
        <v>20</v>
      </c>
      <c r="Q29" s="27">
        <v>122</v>
      </c>
      <c r="R29" s="27">
        <v>45</v>
      </c>
      <c r="S29" s="27">
        <v>65</v>
      </c>
      <c r="T29" s="27">
        <v>39</v>
      </c>
      <c r="U29" s="27">
        <v>105</v>
      </c>
      <c r="V29" s="27">
        <v>79</v>
      </c>
      <c r="W29" s="27">
        <v>62</v>
      </c>
      <c r="X29" s="28">
        <v>31</v>
      </c>
      <c r="Y29" s="27">
        <v>35</v>
      </c>
      <c r="Z29" s="27">
        <v>16</v>
      </c>
      <c r="AA29" s="27">
        <v>31</v>
      </c>
      <c r="AB29" s="27">
        <v>17</v>
      </c>
      <c r="AC29" s="27">
        <v>25</v>
      </c>
      <c r="AD29" s="29">
        <v>27</v>
      </c>
      <c r="AE29" s="27">
        <v>13</v>
      </c>
      <c r="AF29" s="27">
        <v>34</v>
      </c>
      <c r="AG29" s="27">
        <v>11</v>
      </c>
      <c r="AH29" s="27">
        <v>14</v>
      </c>
      <c r="AI29" s="27">
        <v>3</v>
      </c>
      <c r="AJ29" s="27">
        <v>46</v>
      </c>
      <c r="AK29" s="27">
        <v>26</v>
      </c>
      <c r="AM29" s="27"/>
      <c r="AN29" s="27"/>
      <c r="AO29" s="27"/>
      <c r="AP29" s="27"/>
      <c r="AQ29" s="27"/>
      <c r="AR29" s="27"/>
      <c r="AS29" s="27"/>
    </row>
    <row r="30" spans="1:45" ht="18" customHeight="1" x14ac:dyDescent="0.2">
      <c r="A30" s="7" t="s">
        <v>378</v>
      </c>
      <c r="B30" s="26">
        <f t="shared" si="1"/>
        <v>286</v>
      </c>
      <c r="C30" s="28">
        <v>278</v>
      </c>
      <c r="D30" s="28">
        <v>1</v>
      </c>
      <c r="E30" s="27">
        <v>0</v>
      </c>
      <c r="F30" s="27">
        <v>0</v>
      </c>
      <c r="G30" s="27">
        <v>1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9">
        <v>0</v>
      </c>
      <c r="O30" s="27">
        <v>0</v>
      </c>
      <c r="P30" s="27">
        <v>1</v>
      </c>
      <c r="Q30" s="27">
        <v>0</v>
      </c>
      <c r="R30" s="27">
        <v>1</v>
      </c>
      <c r="S30" s="27">
        <v>0</v>
      </c>
      <c r="T30" s="27">
        <v>0</v>
      </c>
      <c r="U30" s="27">
        <v>0</v>
      </c>
      <c r="V30" s="27">
        <v>0</v>
      </c>
      <c r="W30" s="27">
        <v>1</v>
      </c>
      <c r="X30" s="28">
        <v>0</v>
      </c>
      <c r="Y30" s="27">
        <v>0</v>
      </c>
      <c r="Z30" s="27">
        <v>0</v>
      </c>
      <c r="AA30" s="27">
        <v>2</v>
      </c>
      <c r="AB30" s="27">
        <v>0</v>
      </c>
      <c r="AC30" s="27">
        <v>0</v>
      </c>
      <c r="AD30" s="29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M30" s="27"/>
      <c r="AN30" s="27"/>
      <c r="AO30" s="27"/>
      <c r="AP30" s="27"/>
      <c r="AQ30" s="27"/>
      <c r="AR30" s="27"/>
      <c r="AS30" s="27"/>
    </row>
    <row r="31" spans="1:45" ht="18" customHeight="1" x14ac:dyDescent="0.2">
      <c r="A31" s="7" t="s">
        <v>71</v>
      </c>
      <c r="B31" s="26">
        <f t="shared" si="1"/>
        <v>835</v>
      </c>
      <c r="C31" s="28">
        <v>352</v>
      </c>
      <c r="D31" s="28">
        <v>67</v>
      </c>
      <c r="E31" s="27">
        <v>40</v>
      </c>
      <c r="F31" s="27">
        <v>30</v>
      </c>
      <c r="G31" s="27">
        <v>78</v>
      </c>
      <c r="H31" s="27">
        <v>27</v>
      </c>
      <c r="I31" s="27">
        <v>8</v>
      </c>
      <c r="J31" s="27">
        <v>26</v>
      </c>
      <c r="K31" s="27">
        <v>18</v>
      </c>
      <c r="L31" s="27">
        <v>23</v>
      </c>
      <c r="M31" s="27">
        <v>21</v>
      </c>
      <c r="N31" s="29">
        <v>4</v>
      </c>
      <c r="O31" s="27">
        <v>3</v>
      </c>
      <c r="P31" s="27">
        <v>6</v>
      </c>
      <c r="Q31" s="27">
        <v>10</v>
      </c>
      <c r="R31" s="27">
        <v>9</v>
      </c>
      <c r="S31" s="27">
        <v>13</v>
      </c>
      <c r="T31" s="27">
        <v>5</v>
      </c>
      <c r="U31" s="27">
        <v>9</v>
      </c>
      <c r="V31" s="27">
        <v>12</v>
      </c>
      <c r="W31" s="27">
        <v>3</v>
      </c>
      <c r="X31" s="28">
        <v>2</v>
      </c>
      <c r="Y31" s="27">
        <v>9</v>
      </c>
      <c r="Z31" s="27">
        <v>8</v>
      </c>
      <c r="AA31" s="27">
        <v>6</v>
      </c>
      <c r="AB31" s="27">
        <v>11</v>
      </c>
      <c r="AC31" s="27">
        <v>6</v>
      </c>
      <c r="AD31" s="29">
        <v>4</v>
      </c>
      <c r="AE31" s="27">
        <v>0</v>
      </c>
      <c r="AF31" s="27">
        <v>2</v>
      </c>
      <c r="AG31" s="27">
        <v>5</v>
      </c>
      <c r="AH31" s="27">
        <v>0</v>
      </c>
      <c r="AI31" s="27">
        <v>2</v>
      </c>
      <c r="AJ31" s="27">
        <v>10</v>
      </c>
      <c r="AK31" s="27">
        <v>6</v>
      </c>
      <c r="AM31" s="27"/>
      <c r="AN31" s="27"/>
      <c r="AO31" s="27"/>
      <c r="AP31" s="27"/>
      <c r="AQ31" s="27"/>
      <c r="AR31" s="27"/>
      <c r="AS31" s="27"/>
    </row>
    <row r="32" spans="1:45" ht="18" customHeight="1" x14ac:dyDescent="0.2">
      <c r="A32" s="7" t="s">
        <v>420</v>
      </c>
      <c r="B32" s="26">
        <f t="shared" si="1"/>
        <v>62</v>
      </c>
      <c r="C32" s="28">
        <v>9</v>
      </c>
      <c r="D32" s="28">
        <v>2</v>
      </c>
      <c r="E32" s="27">
        <v>2</v>
      </c>
      <c r="F32" s="27">
        <v>4</v>
      </c>
      <c r="G32" s="27">
        <v>2</v>
      </c>
      <c r="H32" s="27">
        <v>0</v>
      </c>
      <c r="I32" s="27">
        <v>2</v>
      </c>
      <c r="J32" s="27">
        <v>0</v>
      </c>
      <c r="K32" s="27">
        <v>2</v>
      </c>
      <c r="L32" s="27">
        <v>1</v>
      </c>
      <c r="M32" s="27">
        <v>3</v>
      </c>
      <c r="N32" s="29">
        <v>1</v>
      </c>
      <c r="O32" s="27">
        <v>0</v>
      </c>
      <c r="P32" s="27">
        <v>3</v>
      </c>
      <c r="Q32" s="27">
        <v>0</v>
      </c>
      <c r="R32" s="27">
        <v>1</v>
      </c>
      <c r="S32" s="27">
        <v>2</v>
      </c>
      <c r="T32" s="27">
        <v>2</v>
      </c>
      <c r="U32" s="27">
        <v>1</v>
      </c>
      <c r="V32" s="27">
        <v>1</v>
      </c>
      <c r="W32" s="27">
        <v>0</v>
      </c>
      <c r="X32" s="28">
        <v>1</v>
      </c>
      <c r="Y32" s="27">
        <v>2</v>
      </c>
      <c r="Z32" s="27">
        <v>1</v>
      </c>
      <c r="AA32" s="27">
        <v>1</v>
      </c>
      <c r="AB32" s="27">
        <v>4</v>
      </c>
      <c r="AC32" s="27">
        <v>4</v>
      </c>
      <c r="AD32" s="29">
        <v>1</v>
      </c>
      <c r="AE32" s="27">
        <v>0</v>
      </c>
      <c r="AF32" s="27">
        <v>3</v>
      </c>
      <c r="AG32" s="27">
        <v>2</v>
      </c>
      <c r="AH32" s="27">
        <v>1</v>
      </c>
      <c r="AI32" s="27">
        <v>2</v>
      </c>
      <c r="AJ32" s="27">
        <v>1</v>
      </c>
      <c r="AK32" s="27">
        <v>1</v>
      </c>
      <c r="AM32" s="27"/>
      <c r="AN32" s="27"/>
      <c r="AO32" s="27"/>
      <c r="AP32" s="27"/>
      <c r="AQ32" s="27"/>
      <c r="AR32" s="27"/>
      <c r="AS32" s="27"/>
    </row>
    <row r="33" spans="1:45" ht="18" customHeight="1" x14ac:dyDescent="0.2">
      <c r="A33" s="7" t="s">
        <v>346</v>
      </c>
      <c r="B33" s="26">
        <f t="shared" si="1"/>
        <v>2952</v>
      </c>
      <c r="C33" s="28">
        <v>1076</v>
      </c>
      <c r="D33" s="28">
        <v>229</v>
      </c>
      <c r="E33" s="27">
        <v>85</v>
      </c>
      <c r="F33" s="27">
        <v>109</v>
      </c>
      <c r="G33" s="27">
        <v>168</v>
      </c>
      <c r="H33" s="27">
        <v>74</v>
      </c>
      <c r="I33" s="27">
        <v>129</v>
      </c>
      <c r="J33" s="27">
        <v>94</v>
      </c>
      <c r="K33" s="27">
        <v>142</v>
      </c>
      <c r="L33" s="27">
        <v>82</v>
      </c>
      <c r="M33" s="27">
        <v>70</v>
      </c>
      <c r="N33" s="29">
        <v>100</v>
      </c>
      <c r="O33" s="27">
        <v>20</v>
      </c>
      <c r="P33" s="27">
        <v>31</v>
      </c>
      <c r="Q33" s="27">
        <v>43</v>
      </c>
      <c r="R33" s="27">
        <v>26</v>
      </c>
      <c r="S33" s="27">
        <v>29</v>
      </c>
      <c r="T33" s="27">
        <v>27</v>
      </c>
      <c r="U33" s="27">
        <v>40</v>
      </c>
      <c r="V33" s="27">
        <v>56</v>
      </c>
      <c r="W33" s="27">
        <v>42</v>
      </c>
      <c r="X33" s="28">
        <v>21</v>
      </c>
      <c r="Y33" s="27">
        <v>38</v>
      </c>
      <c r="Z33" s="27">
        <v>6</v>
      </c>
      <c r="AA33" s="27">
        <v>32</v>
      </c>
      <c r="AB33" s="27">
        <v>22</v>
      </c>
      <c r="AC33" s="27">
        <v>15</v>
      </c>
      <c r="AD33" s="29">
        <v>18</v>
      </c>
      <c r="AE33" s="27">
        <v>7</v>
      </c>
      <c r="AF33" s="27">
        <v>37</v>
      </c>
      <c r="AG33" s="27">
        <v>33</v>
      </c>
      <c r="AH33" s="27">
        <v>8</v>
      </c>
      <c r="AI33" s="27">
        <v>4</v>
      </c>
      <c r="AJ33" s="27">
        <v>11</v>
      </c>
      <c r="AK33" s="27">
        <v>28</v>
      </c>
      <c r="AM33" s="27"/>
      <c r="AN33" s="27"/>
      <c r="AO33" s="27"/>
      <c r="AP33" s="27"/>
      <c r="AQ33" s="27"/>
      <c r="AR33" s="27"/>
      <c r="AS33" s="27"/>
    </row>
    <row r="34" spans="1:45" ht="18" customHeight="1" x14ac:dyDescent="0.2">
      <c r="A34" s="7" t="s">
        <v>331</v>
      </c>
      <c r="B34" s="26">
        <f t="shared" si="1"/>
        <v>1875</v>
      </c>
      <c r="C34" s="28">
        <v>422</v>
      </c>
      <c r="D34" s="28">
        <v>116</v>
      </c>
      <c r="E34" s="27">
        <v>57</v>
      </c>
      <c r="F34" s="27">
        <v>79</v>
      </c>
      <c r="G34" s="27">
        <v>104</v>
      </c>
      <c r="H34" s="27">
        <v>63</v>
      </c>
      <c r="I34" s="27">
        <v>56</v>
      </c>
      <c r="J34" s="27">
        <v>71</v>
      </c>
      <c r="K34" s="27">
        <v>74</v>
      </c>
      <c r="L34" s="27">
        <v>59</v>
      </c>
      <c r="M34" s="27">
        <v>59</v>
      </c>
      <c r="N34" s="29">
        <v>41</v>
      </c>
      <c r="O34" s="27">
        <v>27</v>
      </c>
      <c r="P34" s="27">
        <v>37</v>
      </c>
      <c r="Q34" s="27">
        <v>7</v>
      </c>
      <c r="R34" s="27">
        <v>53</v>
      </c>
      <c r="S34" s="27">
        <v>37</v>
      </c>
      <c r="T34" s="27">
        <v>23</v>
      </c>
      <c r="U34" s="27">
        <v>51</v>
      </c>
      <c r="V34" s="27">
        <v>89</v>
      </c>
      <c r="W34" s="27">
        <v>32</v>
      </c>
      <c r="X34" s="28">
        <v>17</v>
      </c>
      <c r="Y34" s="27">
        <v>36</v>
      </c>
      <c r="Z34" s="27">
        <v>20</v>
      </c>
      <c r="AA34" s="27">
        <v>9</v>
      </c>
      <c r="AB34" s="27">
        <v>39</v>
      </c>
      <c r="AC34" s="27">
        <v>34</v>
      </c>
      <c r="AD34" s="29">
        <v>25</v>
      </c>
      <c r="AE34" s="27">
        <v>9</v>
      </c>
      <c r="AF34" s="27">
        <v>32</v>
      </c>
      <c r="AG34" s="27">
        <v>19</v>
      </c>
      <c r="AH34" s="27">
        <v>20</v>
      </c>
      <c r="AI34" s="27">
        <v>12</v>
      </c>
      <c r="AJ34" s="27">
        <v>19</v>
      </c>
      <c r="AK34" s="27">
        <v>27</v>
      </c>
      <c r="AM34" s="27"/>
      <c r="AN34" s="27"/>
      <c r="AO34" s="27"/>
      <c r="AP34" s="27"/>
      <c r="AQ34" s="27"/>
      <c r="AR34" s="27"/>
      <c r="AS34" s="27"/>
    </row>
    <row r="35" spans="1:45" ht="18" customHeight="1" x14ac:dyDescent="0.2">
      <c r="A35" s="30" t="s">
        <v>353</v>
      </c>
      <c r="B35" s="26">
        <f t="shared" si="1"/>
        <v>1</v>
      </c>
      <c r="C35" s="28">
        <v>1</v>
      </c>
      <c r="D35" s="28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9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8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9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M35" s="27"/>
      <c r="AN35" s="27"/>
      <c r="AO35" s="27"/>
      <c r="AP35" s="27"/>
      <c r="AQ35" s="27"/>
      <c r="AR35" s="27"/>
      <c r="AS35" s="27"/>
    </row>
    <row r="36" spans="1:45" ht="18" customHeight="1" x14ac:dyDescent="0.2">
      <c r="A36" s="30" t="s">
        <v>72</v>
      </c>
      <c r="B36" s="26">
        <f t="shared" si="1"/>
        <v>34</v>
      </c>
      <c r="C36" s="28">
        <v>20</v>
      </c>
      <c r="D36" s="28">
        <v>0</v>
      </c>
      <c r="E36" s="27">
        <v>1</v>
      </c>
      <c r="F36" s="27">
        <v>0</v>
      </c>
      <c r="G36" s="27">
        <v>2</v>
      </c>
      <c r="H36" s="27">
        <v>2</v>
      </c>
      <c r="I36" s="27">
        <v>1</v>
      </c>
      <c r="J36" s="27">
        <v>0</v>
      </c>
      <c r="K36" s="27">
        <v>0</v>
      </c>
      <c r="L36" s="27">
        <v>0</v>
      </c>
      <c r="M36" s="27">
        <v>0</v>
      </c>
      <c r="N36" s="29">
        <v>1</v>
      </c>
      <c r="O36" s="27">
        <v>0</v>
      </c>
      <c r="P36" s="27">
        <v>1</v>
      </c>
      <c r="Q36" s="27">
        <v>1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1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9">
        <v>1</v>
      </c>
      <c r="AE36" s="27">
        <v>0</v>
      </c>
      <c r="AF36" s="27">
        <v>1</v>
      </c>
      <c r="AG36" s="27">
        <v>0</v>
      </c>
      <c r="AH36" s="27">
        <v>0</v>
      </c>
      <c r="AI36" s="27">
        <v>0</v>
      </c>
      <c r="AJ36" s="27">
        <v>1</v>
      </c>
      <c r="AK36" s="27">
        <v>0</v>
      </c>
      <c r="AM36" s="27"/>
      <c r="AN36" s="27"/>
      <c r="AO36" s="27"/>
      <c r="AP36" s="27"/>
      <c r="AQ36" s="27"/>
      <c r="AR36" s="27"/>
      <c r="AS36" s="27"/>
    </row>
    <row r="37" spans="1:45" ht="18" customHeight="1" x14ac:dyDescent="0.2">
      <c r="A37" s="30" t="s">
        <v>73</v>
      </c>
      <c r="B37" s="26">
        <f t="shared" si="1"/>
        <v>109</v>
      </c>
      <c r="C37" s="28">
        <v>78</v>
      </c>
      <c r="D37" s="28">
        <v>2</v>
      </c>
      <c r="E37" s="27">
        <v>4</v>
      </c>
      <c r="F37" s="27">
        <v>4</v>
      </c>
      <c r="G37" s="27">
        <v>2</v>
      </c>
      <c r="H37" s="27">
        <v>1</v>
      </c>
      <c r="I37" s="27">
        <v>3</v>
      </c>
      <c r="J37" s="27">
        <v>3</v>
      </c>
      <c r="K37" s="27">
        <v>0</v>
      </c>
      <c r="L37" s="27">
        <v>0</v>
      </c>
      <c r="M37" s="27">
        <v>0</v>
      </c>
      <c r="N37" s="29">
        <v>0</v>
      </c>
      <c r="O37" s="27">
        <v>3</v>
      </c>
      <c r="P37" s="27">
        <v>0</v>
      </c>
      <c r="Q37" s="27">
        <v>1</v>
      </c>
      <c r="R37" s="27">
        <v>0</v>
      </c>
      <c r="S37" s="27">
        <v>0</v>
      </c>
      <c r="T37" s="27">
        <v>1</v>
      </c>
      <c r="U37" s="27">
        <v>1</v>
      </c>
      <c r="V37" s="27">
        <v>1</v>
      </c>
      <c r="W37" s="27">
        <v>0</v>
      </c>
      <c r="X37" s="28">
        <v>0</v>
      </c>
      <c r="Y37" s="27">
        <v>1</v>
      </c>
      <c r="Z37" s="27">
        <v>0</v>
      </c>
      <c r="AA37" s="27">
        <v>3</v>
      </c>
      <c r="AB37" s="27">
        <v>0</v>
      </c>
      <c r="AC37" s="27">
        <v>0</v>
      </c>
      <c r="AD37" s="29">
        <v>0</v>
      </c>
      <c r="AE37" s="27">
        <v>0</v>
      </c>
      <c r="AF37" s="27">
        <v>0</v>
      </c>
      <c r="AG37" s="27">
        <v>0</v>
      </c>
      <c r="AH37" s="27">
        <v>1</v>
      </c>
      <c r="AI37" s="27">
        <v>0</v>
      </c>
      <c r="AJ37" s="27">
        <v>0</v>
      </c>
      <c r="AK37" s="27">
        <v>0</v>
      </c>
      <c r="AM37" s="27"/>
      <c r="AN37" s="27"/>
      <c r="AO37" s="27"/>
      <c r="AP37" s="27"/>
      <c r="AQ37" s="27"/>
      <c r="AR37" s="27"/>
      <c r="AS37" s="27"/>
    </row>
    <row r="38" spans="1:45" ht="18" customHeight="1" x14ac:dyDescent="0.2">
      <c r="A38" s="7" t="s">
        <v>408</v>
      </c>
      <c r="B38" s="26">
        <f t="shared" si="1"/>
        <v>2</v>
      </c>
      <c r="C38" s="28">
        <v>1</v>
      </c>
      <c r="D38" s="28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1</v>
      </c>
      <c r="M38" s="27">
        <v>0</v>
      </c>
      <c r="N38" s="29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8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9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M38" s="27"/>
      <c r="AN38" s="27"/>
      <c r="AO38" s="27"/>
      <c r="AP38" s="27"/>
      <c r="AQ38" s="27"/>
      <c r="AR38" s="27"/>
      <c r="AS38" s="27"/>
    </row>
    <row r="39" spans="1:45" ht="18" customHeight="1" x14ac:dyDescent="0.2">
      <c r="A39" s="7" t="s">
        <v>377</v>
      </c>
      <c r="B39" s="26">
        <f t="shared" si="1"/>
        <v>13</v>
      </c>
      <c r="C39" s="28">
        <v>2</v>
      </c>
      <c r="D39" s="28">
        <v>0</v>
      </c>
      <c r="E39" s="27">
        <v>1</v>
      </c>
      <c r="F39" s="27">
        <v>2</v>
      </c>
      <c r="G39" s="27">
        <v>1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</v>
      </c>
      <c r="N39" s="29">
        <v>0</v>
      </c>
      <c r="O39" s="27">
        <v>0</v>
      </c>
      <c r="P39" s="27">
        <v>0</v>
      </c>
      <c r="Q39" s="27">
        <v>0</v>
      </c>
      <c r="R39" s="27">
        <v>1</v>
      </c>
      <c r="S39" s="27">
        <v>1</v>
      </c>
      <c r="T39" s="27">
        <v>0</v>
      </c>
      <c r="U39" s="27">
        <v>0</v>
      </c>
      <c r="V39" s="27">
        <v>1</v>
      </c>
      <c r="W39" s="27">
        <v>0</v>
      </c>
      <c r="X39" s="28">
        <v>0</v>
      </c>
      <c r="Y39" s="27">
        <v>2</v>
      </c>
      <c r="Z39" s="27">
        <v>0</v>
      </c>
      <c r="AA39" s="27">
        <v>1</v>
      </c>
      <c r="AB39" s="27">
        <v>0</v>
      </c>
      <c r="AC39" s="27">
        <v>0</v>
      </c>
      <c r="AD39" s="29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M39" s="27"/>
      <c r="AN39" s="27"/>
      <c r="AO39" s="27"/>
      <c r="AP39" s="27"/>
      <c r="AQ39" s="27"/>
      <c r="AR39" s="27"/>
      <c r="AS39" s="27"/>
    </row>
    <row r="40" spans="1:45" ht="18" customHeight="1" x14ac:dyDescent="0.2">
      <c r="A40" s="7" t="s">
        <v>74</v>
      </c>
      <c r="B40" s="26">
        <f t="shared" si="1"/>
        <v>12</v>
      </c>
      <c r="C40" s="28">
        <v>4</v>
      </c>
      <c r="D40" s="28">
        <v>1</v>
      </c>
      <c r="E40" s="27">
        <v>1</v>
      </c>
      <c r="F40" s="27">
        <v>2</v>
      </c>
      <c r="G40" s="27">
        <v>0</v>
      </c>
      <c r="H40" s="27">
        <v>1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9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8">
        <v>1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9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M40" s="27"/>
      <c r="AN40" s="27"/>
      <c r="AO40" s="27"/>
      <c r="AP40" s="27"/>
      <c r="AQ40" s="27"/>
      <c r="AR40" s="27"/>
      <c r="AS40" s="27"/>
    </row>
    <row r="41" spans="1:45" ht="18" customHeight="1" x14ac:dyDescent="0.2">
      <c r="A41" s="7" t="s">
        <v>75</v>
      </c>
      <c r="B41" s="26">
        <f t="shared" si="1"/>
        <v>33</v>
      </c>
      <c r="C41" s="28">
        <v>10</v>
      </c>
      <c r="D41" s="28">
        <v>3</v>
      </c>
      <c r="E41" s="27">
        <v>1</v>
      </c>
      <c r="F41" s="27">
        <v>2</v>
      </c>
      <c r="G41" s="27">
        <v>0</v>
      </c>
      <c r="H41" s="27">
        <v>1</v>
      </c>
      <c r="I41" s="27">
        <v>2</v>
      </c>
      <c r="J41" s="27">
        <v>0</v>
      </c>
      <c r="K41" s="27">
        <v>0</v>
      </c>
      <c r="L41" s="27">
        <v>1</v>
      </c>
      <c r="M41" s="27">
        <v>0</v>
      </c>
      <c r="N41" s="29">
        <v>2</v>
      </c>
      <c r="O41" s="27">
        <v>1</v>
      </c>
      <c r="P41" s="27">
        <v>0</v>
      </c>
      <c r="Q41" s="27">
        <v>0</v>
      </c>
      <c r="R41" s="27">
        <v>3</v>
      </c>
      <c r="S41" s="27">
        <v>2</v>
      </c>
      <c r="T41" s="27">
        <v>0</v>
      </c>
      <c r="U41" s="27">
        <v>0</v>
      </c>
      <c r="V41" s="27">
        <v>4</v>
      </c>
      <c r="W41" s="27">
        <v>0</v>
      </c>
      <c r="X41" s="28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9">
        <v>1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M41" s="27"/>
      <c r="AN41" s="27"/>
      <c r="AO41" s="27"/>
      <c r="AP41" s="27"/>
      <c r="AQ41" s="27"/>
      <c r="AR41" s="27"/>
      <c r="AS41" s="27"/>
    </row>
    <row r="42" spans="1:45" ht="18" customHeight="1" x14ac:dyDescent="0.2">
      <c r="A42" s="7" t="s">
        <v>421</v>
      </c>
      <c r="B42" s="26">
        <f t="shared" si="1"/>
        <v>2</v>
      </c>
      <c r="C42" s="28">
        <v>2</v>
      </c>
      <c r="D42" s="28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9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8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9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M42" s="27"/>
      <c r="AN42" s="27"/>
      <c r="AO42" s="27"/>
      <c r="AP42" s="27"/>
      <c r="AQ42" s="27"/>
      <c r="AR42" s="27"/>
      <c r="AS42" s="27"/>
    </row>
    <row r="43" spans="1:45" ht="18" customHeight="1" x14ac:dyDescent="0.2">
      <c r="A43" s="7" t="s">
        <v>76</v>
      </c>
      <c r="B43" s="26">
        <f t="shared" si="1"/>
        <v>17</v>
      </c>
      <c r="C43" s="28">
        <v>9</v>
      </c>
      <c r="D43" s="28">
        <v>1</v>
      </c>
      <c r="E43" s="27">
        <v>0</v>
      </c>
      <c r="F43" s="27">
        <v>0</v>
      </c>
      <c r="G43" s="27">
        <v>0</v>
      </c>
      <c r="H43" s="27">
        <v>2</v>
      </c>
      <c r="I43" s="27">
        <v>0</v>
      </c>
      <c r="J43" s="27">
        <v>0</v>
      </c>
      <c r="K43" s="27">
        <v>0</v>
      </c>
      <c r="L43" s="27">
        <v>0</v>
      </c>
      <c r="M43" s="27">
        <v>1</v>
      </c>
      <c r="N43" s="29">
        <v>0</v>
      </c>
      <c r="O43" s="27">
        <v>1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8">
        <v>0</v>
      </c>
      <c r="Y43" s="27">
        <v>1</v>
      </c>
      <c r="Z43" s="27">
        <v>0</v>
      </c>
      <c r="AA43" s="27">
        <v>0</v>
      </c>
      <c r="AB43" s="27">
        <v>0</v>
      </c>
      <c r="AC43" s="27">
        <v>1</v>
      </c>
      <c r="AD43" s="29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1</v>
      </c>
      <c r="AM43" s="27"/>
      <c r="AN43" s="27"/>
      <c r="AO43" s="27"/>
      <c r="AP43" s="27"/>
      <c r="AQ43" s="27"/>
      <c r="AR43" s="27"/>
      <c r="AS43" s="27"/>
    </row>
    <row r="44" spans="1:45" ht="18" customHeight="1" x14ac:dyDescent="0.2">
      <c r="A44" s="7" t="s">
        <v>77</v>
      </c>
      <c r="B44" s="26">
        <f t="shared" si="1"/>
        <v>59</v>
      </c>
      <c r="C44" s="28">
        <v>17</v>
      </c>
      <c r="D44" s="28">
        <v>3</v>
      </c>
      <c r="E44" s="27">
        <v>3</v>
      </c>
      <c r="F44" s="27">
        <v>4</v>
      </c>
      <c r="G44" s="27">
        <v>1</v>
      </c>
      <c r="H44" s="27">
        <v>0</v>
      </c>
      <c r="I44" s="27">
        <v>1</v>
      </c>
      <c r="J44" s="27">
        <v>1</v>
      </c>
      <c r="K44" s="27">
        <v>10</v>
      </c>
      <c r="L44" s="27">
        <v>0</v>
      </c>
      <c r="M44" s="27">
        <v>4</v>
      </c>
      <c r="N44" s="29">
        <v>1</v>
      </c>
      <c r="O44" s="27">
        <v>0</v>
      </c>
      <c r="P44" s="27">
        <v>1</v>
      </c>
      <c r="Q44" s="27">
        <v>5</v>
      </c>
      <c r="R44" s="27">
        <v>1</v>
      </c>
      <c r="S44" s="27">
        <v>1</v>
      </c>
      <c r="T44" s="27">
        <v>0</v>
      </c>
      <c r="U44" s="27">
        <v>1</v>
      </c>
      <c r="V44" s="27">
        <v>0</v>
      </c>
      <c r="W44" s="27">
        <v>0</v>
      </c>
      <c r="X44" s="28">
        <v>0</v>
      </c>
      <c r="Y44" s="27">
        <v>1</v>
      </c>
      <c r="Z44" s="27">
        <v>0</v>
      </c>
      <c r="AA44" s="27">
        <v>3</v>
      </c>
      <c r="AB44" s="27">
        <v>0</v>
      </c>
      <c r="AC44" s="27">
        <v>0</v>
      </c>
      <c r="AD44" s="29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1</v>
      </c>
      <c r="AJ44" s="27">
        <v>0</v>
      </c>
      <c r="AK44" s="27">
        <v>0</v>
      </c>
      <c r="AM44" s="27"/>
      <c r="AN44" s="27"/>
      <c r="AO44" s="27"/>
      <c r="AP44" s="27"/>
      <c r="AQ44" s="27"/>
      <c r="AR44" s="27"/>
      <c r="AS44" s="27"/>
    </row>
    <row r="45" spans="1:45" ht="18" customHeight="1" x14ac:dyDescent="0.2">
      <c r="A45" s="7" t="s">
        <v>223</v>
      </c>
      <c r="B45" s="26">
        <f t="shared" si="1"/>
        <v>145</v>
      </c>
      <c r="C45" s="28">
        <v>4</v>
      </c>
      <c r="D45" s="28">
        <v>4</v>
      </c>
      <c r="E45" s="27">
        <v>2</v>
      </c>
      <c r="F45" s="27">
        <v>9</v>
      </c>
      <c r="G45" s="27">
        <v>7</v>
      </c>
      <c r="H45" s="27">
        <v>2</v>
      </c>
      <c r="I45" s="27">
        <v>1</v>
      </c>
      <c r="J45" s="27">
        <v>29</v>
      </c>
      <c r="K45" s="27">
        <v>3</v>
      </c>
      <c r="L45" s="27">
        <v>2</v>
      </c>
      <c r="M45" s="27">
        <v>10</v>
      </c>
      <c r="N45" s="29">
        <v>3</v>
      </c>
      <c r="O45" s="27">
        <v>3</v>
      </c>
      <c r="P45" s="27">
        <v>0</v>
      </c>
      <c r="Q45" s="27">
        <v>0</v>
      </c>
      <c r="R45" s="27">
        <v>7</v>
      </c>
      <c r="S45" s="27">
        <v>2</v>
      </c>
      <c r="T45" s="27">
        <v>2</v>
      </c>
      <c r="U45" s="27">
        <v>7</v>
      </c>
      <c r="V45" s="27">
        <v>3</v>
      </c>
      <c r="W45" s="27">
        <v>7</v>
      </c>
      <c r="X45" s="28">
        <v>1</v>
      </c>
      <c r="Y45" s="27">
        <v>3</v>
      </c>
      <c r="Z45" s="27">
        <v>0</v>
      </c>
      <c r="AA45" s="27">
        <v>4</v>
      </c>
      <c r="AB45" s="27">
        <v>2</v>
      </c>
      <c r="AC45" s="27">
        <v>1</v>
      </c>
      <c r="AD45" s="29">
        <v>6</v>
      </c>
      <c r="AE45" s="27">
        <v>1</v>
      </c>
      <c r="AF45" s="27">
        <v>4</v>
      </c>
      <c r="AG45" s="27">
        <v>2</v>
      </c>
      <c r="AH45" s="27">
        <v>5</v>
      </c>
      <c r="AI45" s="27">
        <v>1</v>
      </c>
      <c r="AJ45" s="27">
        <v>2</v>
      </c>
      <c r="AK45" s="27">
        <v>6</v>
      </c>
      <c r="AM45" s="27"/>
      <c r="AN45" s="27"/>
      <c r="AO45" s="27"/>
      <c r="AP45" s="27"/>
      <c r="AQ45" s="27"/>
      <c r="AR45" s="27"/>
      <c r="AS45" s="27"/>
    </row>
    <row r="46" spans="1:45" ht="18" customHeight="1" x14ac:dyDescent="0.2">
      <c r="A46" s="7" t="s">
        <v>78</v>
      </c>
      <c r="B46" s="26">
        <f t="shared" si="1"/>
        <v>2821</v>
      </c>
      <c r="C46" s="28">
        <v>471</v>
      </c>
      <c r="D46" s="28">
        <v>162</v>
      </c>
      <c r="E46" s="27">
        <v>202</v>
      </c>
      <c r="F46" s="27">
        <v>100</v>
      </c>
      <c r="G46" s="27">
        <v>199</v>
      </c>
      <c r="H46" s="27">
        <v>89</v>
      </c>
      <c r="I46" s="27">
        <v>146</v>
      </c>
      <c r="J46" s="27">
        <v>123</v>
      </c>
      <c r="K46" s="27">
        <v>107</v>
      </c>
      <c r="L46" s="27">
        <v>105</v>
      </c>
      <c r="M46" s="27">
        <v>57</v>
      </c>
      <c r="N46" s="29">
        <v>74</v>
      </c>
      <c r="O46" s="27">
        <v>54</v>
      </c>
      <c r="P46" s="27">
        <v>45</v>
      </c>
      <c r="Q46" s="27">
        <v>53</v>
      </c>
      <c r="R46" s="27">
        <v>65</v>
      </c>
      <c r="S46" s="27">
        <v>72</v>
      </c>
      <c r="T46" s="27">
        <v>36</v>
      </c>
      <c r="U46" s="27">
        <v>92</v>
      </c>
      <c r="V46" s="27">
        <v>76</v>
      </c>
      <c r="W46" s="27">
        <v>34</v>
      </c>
      <c r="X46" s="28">
        <v>27</v>
      </c>
      <c r="Y46" s="27">
        <v>43</v>
      </c>
      <c r="Z46" s="27">
        <v>28</v>
      </c>
      <c r="AA46" s="27">
        <v>26</v>
      </c>
      <c r="AB46" s="27">
        <v>46</v>
      </c>
      <c r="AC46" s="27">
        <v>49</v>
      </c>
      <c r="AD46" s="29">
        <v>19</v>
      </c>
      <c r="AE46" s="27">
        <v>15</v>
      </c>
      <c r="AF46" s="27">
        <v>54</v>
      </c>
      <c r="AG46" s="27">
        <v>36</v>
      </c>
      <c r="AH46" s="27">
        <v>18</v>
      </c>
      <c r="AI46" s="27">
        <v>17</v>
      </c>
      <c r="AJ46" s="27">
        <v>29</v>
      </c>
      <c r="AK46" s="27">
        <v>52</v>
      </c>
      <c r="AM46" s="27"/>
      <c r="AN46" s="27"/>
      <c r="AO46" s="27"/>
      <c r="AP46" s="27"/>
      <c r="AQ46" s="27"/>
      <c r="AR46" s="27"/>
      <c r="AS46" s="27"/>
    </row>
    <row r="47" spans="1:45" ht="18" customHeight="1" x14ac:dyDescent="0.2">
      <c r="A47" s="7" t="s">
        <v>332</v>
      </c>
      <c r="B47" s="26">
        <f t="shared" si="1"/>
        <v>37</v>
      </c>
      <c r="C47" s="28">
        <v>1</v>
      </c>
      <c r="D47" s="28">
        <v>2</v>
      </c>
      <c r="E47" s="27">
        <v>0</v>
      </c>
      <c r="F47" s="27">
        <v>3</v>
      </c>
      <c r="G47" s="27">
        <v>5</v>
      </c>
      <c r="H47" s="27">
        <v>1</v>
      </c>
      <c r="I47" s="27">
        <v>2</v>
      </c>
      <c r="J47" s="27">
        <v>8</v>
      </c>
      <c r="K47" s="27">
        <v>0</v>
      </c>
      <c r="L47" s="27">
        <v>1</v>
      </c>
      <c r="M47" s="27">
        <v>1</v>
      </c>
      <c r="N47" s="29">
        <v>0</v>
      </c>
      <c r="O47" s="27">
        <v>0</v>
      </c>
      <c r="P47" s="27">
        <v>2</v>
      </c>
      <c r="Q47" s="27">
        <v>0</v>
      </c>
      <c r="R47" s="27">
        <v>1</v>
      </c>
      <c r="S47" s="27">
        <v>0</v>
      </c>
      <c r="T47" s="27">
        <v>0</v>
      </c>
      <c r="U47" s="27">
        <v>1</v>
      </c>
      <c r="V47" s="27">
        <v>4</v>
      </c>
      <c r="W47" s="27">
        <v>0</v>
      </c>
      <c r="X47" s="28">
        <v>0</v>
      </c>
      <c r="Y47" s="27">
        <v>0</v>
      </c>
      <c r="Z47" s="27">
        <v>1</v>
      </c>
      <c r="AA47" s="27">
        <v>2</v>
      </c>
      <c r="AB47" s="27">
        <v>0</v>
      </c>
      <c r="AC47" s="27">
        <v>0</v>
      </c>
      <c r="AD47" s="29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2</v>
      </c>
      <c r="AK47" s="27">
        <v>0</v>
      </c>
      <c r="AM47" s="27"/>
      <c r="AN47" s="27"/>
      <c r="AO47" s="27"/>
      <c r="AP47" s="27"/>
      <c r="AQ47" s="27"/>
      <c r="AR47" s="27"/>
      <c r="AS47" s="27"/>
    </row>
    <row r="48" spans="1:45" ht="18" customHeight="1" x14ac:dyDescent="0.2">
      <c r="A48" s="7" t="s">
        <v>79</v>
      </c>
      <c r="B48" s="26">
        <f t="shared" si="1"/>
        <v>24</v>
      </c>
      <c r="C48" s="28">
        <v>9</v>
      </c>
      <c r="D48" s="28">
        <v>1</v>
      </c>
      <c r="E48" s="27">
        <v>0</v>
      </c>
      <c r="F48" s="27">
        <v>0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3</v>
      </c>
      <c r="M48" s="27">
        <v>0</v>
      </c>
      <c r="N48" s="29">
        <v>0</v>
      </c>
      <c r="O48" s="27">
        <v>0</v>
      </c>
      <c r="P48" s="27">
        <v>1</v>
      </c>
      <c r="Q48" s="27">
        <v>1</v>
      </c>
      <c r="R48" s="27">
        <v>0</v>
      </c>
      <c r="S48" s="27">
        <v>0</v>
      </c>
      <c r="T48" s="27">
        <v>0</v>
      </c>
      <c r="U48" s="27">
        <v>0</v>
      </c>
      <c r="V48" s="27">
        <v>1</v>
      </c>
      <c r="W48" s="27">
        <v>0</v>
      </c>
      <c r="X48" s="28">
        <v>0</v>
      </c>
      <c r="Y48" s="27">
        <v>1</v>
      </c>
      <c r="Z48" s="27">
        <v>1</v>
      </c>
      <c r="AA48" s="27">
        <v>0</v>
      </c>
      <c r="AB48" s="27">
        <v>0</v>
      </c>
      <c r="AC48" s="27">
        <v>0</v>
      </c>
      <c r="AD48" s="29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4</v>
      </c>
      <c r="AK48" s="27">
        <v>0</v>
      </c>
      <c r="AM48" s="27"/>
      <c r="AN48" s="27"/>
      <c r="AO48" s="27"/>
      <c r="AP48" s="27"/>
      <c r="AQ48" s="27"/>
      <c r="AR48" s="27"/>
      <c r="AS48" s="27"/>
    </row>
    <row r="49" spans="1:45" ht="18" customHeight="1" x14ac:dyDescent="0.2">
      <c r="A49" s="7" t="s">
        <v>422</v>
      </c>
      <c r="B49" s="26">
        <f t="shared" si="1"/>
        <v>2</v>
      </c>
      <c r="C49" s="28">
        <v>1</v>
      </c>
      <c r="D49" s="28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1</v>
      </c>
      <c r="N49" s="29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8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9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M49" s="27"/>
      <c r="AN49" s="27"/>
      <c r="AO49" s="27"/>
      <c r="AP49" s="27"/>
      <c r="AQ49" s="27"/>
      <c r="AR49" s="27"/>
      <c r="AS49" s="27"/>
    </row>
    <row r="50" spans="1:45" ht="18" customHeight="1" x14ac:dyDescent="0.2">
      <c r="A50" s="7" t="s">
        <v>80</v>
      </c>
      <c r="B50" s="26">
        <f t="shared" si="1"/>
        <v>264</v>
      </c>
      <c r="C50" s="28">
        <v>136</v>
      </c>
      <c r="D50" s="28">
        <v>6</v>
      </c>
      <c r="E50" s="27">
        <v>9</v>
      </c>
      <c r="F50" s="27">
        <v>9</v>
      </c>
      <c r="G50" s="27">
        <v>12</v>
      </c>
      <c r="H50" s="27">
        <v>7</v>
      </c>
      <c r="I50" s="27">
        <v>5</v>
      </c>
      <c r="J50" s="27">
        <v>9</v>
      </c>
      <c r="K50" s="27">
        <v>4</v>
      </c>
      <c r="L50" s="27">
        <v>4</v>
      </c>
      <c r="M50" s="27">
        <v>6</v>
      </c>
      <c r="N50" s="29">
        <v>6</v>
      </c>
      <c r="O50" s="27">
        <v>0</v>
      </c>
      <c r="P50" s="27">
        <v>4</v>
      </c>
      <c r="Q50" s="27">
        <v>3</v>
      </c>
      <c r="R50" s="27">
        <v>5</v>
      </c>
      <c r="S50" s="27">
        <v>0</v>
      </c>
      <c r="T50" s="27">
        <v>3</v>
      </c>
      <c r="U50" s="27">
        <v>4</v>
      </c>
      <c r="V50" s="27">
        <v>5</v>
      </c>
      <c r="W50" s="27">
        <v>6</v>
      </c>
      <c r="X50" s="28">
        <v>3</v>
      </c>
      <c r="Y50" s="27">
        <v>2</v>
      </c>
      <c r="Z50" s="27">
        <v>3</v>
      </c>
      <c r="AA50" s="27">
        <v>0</v>
      </c>
      <c r="AB50" s="27">
        <v>2</v>
      </c>
      <c r="AC50" s="27">
        <v>3</v>
      </c>
      <c r="AD50" s="29">
        <v>4</v>
      </c>
      <c r="AE50" s="27">
        <v>1</v>
      </c>
      <c r="AF50" s="27">
        <v>1</v>
      </c>
      <c r="AG50" s="27">
        <v>1</v>
      </c>
      <c r="AH50" s="27">
        <v>1</v>
      </c>
      <c r="AI50" s="27">
        <v>0</v>
      </c>
      <c r="AJ50" s="27">
        <v>0</v>
      </c>
      <c r="AK50" s="27">
        <v>0</v>
      </c>
      <c r="AM50" s="27"/>
      <c r="AN50" s="27"/>
      <c r="AO50" s="27"/>
      <c r="AP50" s="27"/>
      <c r="AQ50" s="27"/>
      <c r="AR50" s="27"/>
      <c r="AS50" s="27"/>
    </row>
    <row r="51" spans="1:45" ht="18" customHeight="1" x14ac:dyDescent="0.2">
      <c r="A51" s="7" t="s">
        <v>81</v>
      </c>
      <c r="B51" s="26">
        <f t="shared" si="1"/>
        <v>36</v>
      </c>
      <c r="C51" s="28">
        <v>4</v>
      </c>
      <c r="D51" s="28">
        <v>1</v>
      </c>
      <c r="E51" s="27">
        <v>0</v>
      </c>
      <c r="F51" s="27">
        <v>10</v>
      </c>
      <c r="G51" s="27">
        <v>0</v>
      </c>
      <c r="H51" s="27">
        <v>0</v>
      </c>
      <c r="I51" s="27">
        <v>1</v>
      </c>
      <c r="J51" s="27">
        <v>7</v>
      </c>
      <c r="K51" s="27">
        <v>2</v>
      </c>
      <c r="L51" s="27">
        <v>0</v>
      </c>
      <c r="M51" s="27">
        <v>0</v>
      </c>
      <c r="N51" s="29">
        <v>0</v>
      </c>
      <c r="O51" s="27">
        <v>0</v>
      </c>
      <c r="P51" s="27">
        <v>0</v>
      </c>
      <c r="Q51" s="27">
        <v>0</v>
      </c>
      <c r="R51" s="27">
        <v>1</v>
      </c>
      <c r="S51" s="27">
        <v>3</v>
      </c>
      <c r="T51" s="27">
        <v>0</v>
      </c>
      <c r="U51" s="27">
        <v>0</v>
      </c>
      <c r="V51" s="27">
        <v>0</v>
      </c>
      <c r="W51" s="27">
        <v>0</v>
      </c>
      <c r="X51" s="28">
        <v>0</v>
      </c>
      <c r="Y51" s="27">
        <v>0</v>
      </c>
      <c r="Z51" s="27">
        <v>1</v>
      </c>
      <c r="AA51" s="27">
        <v>0</v>
      </c>
      <c r="AB51" s="27">
        <v>0</v>
      </c>
      <c r="AC51" s="27">
        <v>3</v>
      </c>
      <c r="AD51" s="29">
        <v>0</v>
      </c>
      <c r="AE51" s="27">
        <v>0</v>
      </c>
      <c r="AF51" s="27">
        <v>0</v>
      </c>
      <c r="AG51" s="27">
        <v>1</v>
      </c>
      <c r="AH51" s="27">
        <v>0</v>
      </c>
      <c r="AI51" s="27">
        <v>0</v>
      </c>
      <c r="AJ51" s="27">
        <v>0</v>
      </c>
      <c r="AK51" s="27">
        <v>2</v>
      </c>
      <c r="AM51" s="27"/>
      <c r="AN51" s="27"/>
      <c r="AO51" s="27"/>
      <c r="AP51" s="27"/>
      <c r="AQ51" s="27"/>
      <c r="AR51" s="27"/>
      <c r="AS51" s="27"/>
    </row>
    <row r="52" spans="1:45" ht="18" customHeight="1" x14ac:dyDescent="0.2">
      <c r="A52" s="7" t="s">
        <v>82</v>
      </c>
      <c r="B52" s="26">
        <f t="shared" si="1"/>
        <v>19</v>
      </c>
      <c r="C52" s="28">
        <v>11</v>
      </c>
      <c r="D52" s="28">
        <v>0</v>
      </c>
      <c r="E52" s="27">
        <v>0</v>
      </c>
      <c r="F52" s="27">
        <v>0</v>
      </c>
      <c r="G52" s="27">
        <v>1</v>
      </c>
      <c r="H52" s="27">
        <v>0</v>
      </c>
      <c r="I52" s="27">
        <v>0</v>
      </c>
      <c r="J52" s="27">
        <v>1</v>
      </c>
      <c r="K52" s="27">
        <v>0</v>
      </c>
      <c r="L52" s="27">
        <v>2</v>
      </c>
      <c r="M52" s="27">
        <v>0</v>
      </c>
      <c r="N52" s="29">
        <v>1</v>
      </c>
      <c r="O52" s="27">
        <v>0</v>
      </c>
      <c r="P52" s="27">
        <v>0</v>
      </c>
      <c r="Q52" s="27">
        <v>2</v>
      </c>
      <c r="R52" s="27">
        <v>0</v>
      </c>
      <c r="S52" s="27">
        <v>1</v>
      </c>
      <c r="T52" s="27">
        <v>0</v>
      </c>
      <c r="U52" s="27">
        <v>0</v>
      </c>
      <c r="V52" s="27">
        <v>0</v>
      </c>
      <c r="W52" s="27">
        <v>0</v>
      </c>
      <c r="X52" s="28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9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M52" s="27"/>
      <c r="AN52" s="27"/>
      <c r="AO52" s="27"/>
      <c r="AP52" s="27"/>
      <c r="AQ52" s="27"/>
      <c r="AR52" s="27"/>
      <c r="AS52" s="27"/>
    </row>
    <row r="53" spans="1:45" ht="18" customHeight="1" x14ac:dyDescent="0.2">
      <c r="A53" s="7" t="s">
        <v>347</v>
      </c>
      <c r="B53" s="26">
        <f t="shared" si="1"/>
        <v>11233</v>
      </c>
      <c r="C53" s="28">
        <v>4093</v>
      </c>
      <c r="D53" s="28">
        <v>832</v>
      </c>
      <c r="E53" s="27">
        <v>941</v>
      </c>
      <c r="F53" s="27">
        <v>240</v>
      </c>
      <c r="G53" s="27">
        <v>1260</v>
      </c>
      <c r="H53" s="27">
        <v>198</v>
      </c>
      <c r="I53" s="27">
        <v>136</v>
      </c>
      <c r="J53" s="27">
        <v>482</v>
      </c>
      <c r="K53" s="27">
        <v>211</v>
      </c>
      <c r="L53" s="27">
        <v>231</v>
      </c>
      <c r="M53" s="27">
        <v>180</v>
      </c>
      <c r="N53" s="29">
        <v>218</v>
      </c>
      <c r="O53" s="27">
        <v>103</v>
      </c>
      <c r="P53" s="27">
        <v>77</v>
      </c>
      <c r="Q53" s="27">
        <v>265</v>
      </c>
      <c r="R53" s="27">
        <v>234</v>
      </c>
      <c r="S53" s="27">
        <v>74</v>
      </c>
      <c r="T53" s="27">
        <v>54</v>
      </c>
      <c r="U53" s="27">
        <v>163</v>
      </c>
      <c r="V53" s="27">
        <v>147</v>
      </c>
      <c r="W53" s="27">
        <v>94</v>
      </c>
      <c r="X53" s="28">
        <v>29</v>
      </c>
      <c r="Y53" s="27">
        <v>73</v>
      </c>
      <c r="Z53" s="27">
        <v>24</v>
      </c>
      <c r="AA53" s="27">
        <v>116</v>
      </c>
      <c r="AB53" s="27">
        <v>53</v>
      </c>
      <c r="AC53" s="27">
        <v>84</v>
      </c>
      <c r="AD53" s="29">
        <v>185</v>
      </c>
      <c r="AE53" s="27">
        <v>70</v>
      </c>
      <c r="AF53" s="27">
        <v>43</v>
      </c>
      <c r="AG53" s="27">
        <v>22</v>
      </c>
      <c r="AH53" s="27">
        <v>84</v>
      </c>
      <c r="AI53" s="27">
        <v>22</v>
      </c>
      <c r="AJ53" s="27">
        <v>107</v>
      </c>
      <c r="AK53" s="27">
        <v>88</v>
      </c>
      <c r="AM53" s="27"/>
      <c r="AN53" s="27"/>
      <c r="AO53" s="27"/>
      <c r="AP53" s="27"/>
      <c r="AQ53" s="27"/>
      <c r="AR53" s="27"/>
      <c r="AS53" s="27"/>
    </row>
    <row r="54" spans="1:45" ht="18" customHeight="1" x14ac:dyDescent="0.2">
      <c r="A54" s="7" t="s">
        <v>83</v>
      </c>
      <c r="B54" s="26">
        <f t="shared" si="1"/>
        <v>1</v>
      </c>
      <c r="C54" s="28">
        <v>0</v>
      </c>
      <c r="D54" s="28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9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8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9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1</v>
      </c>
      <c r="AJ54" s="27">
        <v>0</v>
      </c>
      <c r="AK54" s="27">
        <v>0</v>
      </c>
      <c r="AM54" s="27"/>
      <c r="AN54" s="27"/>
      <c r="AO54" s="27"/>
      <c r="AP54" s="27"/>
      <c r="AQ54" s="27"/>
      <c r="AR54" s="27"/>
      <c r="AS54" s="27"/>
    </row>
    <row r="55" spans="1:45" ht="18" customHeight="1" x14ac:dyDescent="0.2">
      <c r="A55" s="7" t="s">
        <v>423</v>
      </c>
      <c r="B55" s="26">
        <f t="shared" si="1"/>
        <v>1109</v>
      </c>
      <c r="C55" s="28">
        <v>1049</v>
      </c>
      <c r="D55" s="28">
        <v>7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49</v>
      </c>
      <c r="M55" s="27">
        <v>0</v>
      </c>
      <c r="N55" s="29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1</v>
      </c>
      <c r="V55" s="27">
        <v>0</v>
      </c>
      <c r="W55" s="27">
        <v>0</v>
      </c>
      <c r="X55" s="28">
        <v>0</v>
      </c>
      <c r="Y55" s="27">
        <v>2</v>
      </c>
      <c r="Z55" s="27">
        <v>0</v>
      </c>
      <c r="AA55" s="27">
        <v>0</v>
      </c>
      <c r="AB55" s="27">
        <v>0</v>
      </c>
      <c r="AC55" s="27">
        <v>0</v>
      </c>
      <c r="AD55" s="29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M55" s="27"/>
      <c r="AN55" s="27"/>
      <c r="AO55" s="27"/>
      <c r="AP55" s="27"/>
      <c r="AQ55" s="27"/>
      <c r="AR55" s="27"/>
      <c r="AS55" s="27"/>
    </row>
    <row r="56" spans="1:45" ht="18" customHeight="1" x14ac:dyDescent="0.2">
      <c r="A56" s="7" t="s">
        <v>84</v>
      </c>
      <c r="B56" s="26">
        <f t="shared" si="1"/>
        <v>4</v>
      </c>
      <c r="C56" s="28">
        <v>0</v>
      </c>
      <c r="D56" s="28">
        <v>0</v>
      </c>
      <c r="E56" s="27">
        <v>0</v>
      </c>
      <c r="F56" s="27">
        <v>0</v>
      </c>
      <c r="G56" s="27">
        <v>0</v>
      </c>
      <c r="H56" s="27">
        <v>1</v>
      </c>
      <c r="I56" s="27">
        <v>1</v>
      </c>
      <c r="J56" s="27">
        <v>0</v>
      </c>
      <c r="K56" s="27">
        <v>0</v>
      </c>
      <c r="L56" s="27">
        <v>0</v>
      </c>
      <c r="M56" s="27">
        <v>0</v>
      </c>
      <c r="N56" s="29">
        <v>0</v>
      </c>
      <c r="O56" s="27">
        <v>1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8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9">
        <v>0</v>
      </c>
      <c r="AE56" s="27">
        <v>0</v>
      </c>
      <c r="AF56" s="27">
        <v>1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M56" s="27"/>
      <c r="AN56" s="27"/>
      <c r="AO56" s="27"/>
      <c r="AP56" s="27"/>
      <c r="AQ56" s="27"/>
      <c r="AR56" s="27"/>
      <c r="AS56" s="27"/>
    </row>
    <row r="57" spans="1:45" ht="18" customHeight="1" x14ac:dyDescent="0.2">
      <c r="A57" s="7" t="s">
        <v>354</v>
      </c>
      <c r="B57" s="26">
        <f t="shared" si="1"/>
        <v>33</v>
      </c>
      <c r="C57" s="28">
        <v>5</v>
      </c>
      <c r="D57" s="28">
        <v>0</v>
      </c>
      <c r="E57" s="27">
        <v>1</v>
      </c>
      <c r="F57" s="27">
        <v>1</v>
      </c>
      <c r="G57" s="27">
        <v>2</v>
      </c>
      <c r="H57" s="27">
        <v>5</v>
      </c>
      <c r="I57" s="27">
        <v>0</v>
      </c>
      <c r="J57" s="27">
        <v>0</v>
      </c>
      <c r="K57" s="27">
        <v>0</v>
      </c>
      <c r="L57" s="27">
        <v>1</v>
      </c>
      <c r="M57" s="27">
        <v>0</v>
      </c>
      <c r="N57" s="29">
        <v>0</v>
      </c>
      <c r="O57" s="27">
        <v>3</v>
      </c>
      <c r="P57" s="27">
        <v>0</v>
      </c>
      <c r="Q57" s="27">
        <v>2</v>
      </c>
      <c r="R57" s="27">
        <v>1</v>
      </c>
      <c r="S57" s="27">
        <v>4</v>
      </c>
      <c r="T57" s="27">
        <v>0</v>
      </c>
      <c r="U57" s="27">
        <v>1</v>
      </c>
      <c r="V57" s="27">
        <v>3</v>
      </c>
      <c r="W57" s="27">
        <v>0</v>
      </c>
      <c r="X57" s="28">
        <v>0</v>
      </c>
      <c r="Y57" s="27">
        <v>1</v>
      </c>
      <c r="Z57" s="27">
        <v>1</v>
      </c>
      <c r="AA57" s="27">
        <v>0</v>
      </c>
      <c r="AB57" s="27">
        <v>0</v>
      </c>
      <c r="AC57" s="27">
        <v>0</v>
      </c>
      <c r="AD57" s="29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1</v>
      </c>
      <c r="AJ57" s="27">
        <v>0</v>
      </c>
      <c r="AK57" s="27">
        <v>1</v>
      </c>
      <c r="AM57" s="27"/>
      <c r="AN57" s="27"/>
      <c r="AO57" s="27"/>
      <c r="AP57" s="27"/>
      <c r="AQ57" s="27"/>
      <c r="AR57" s="27"/>
      <c r="AS57" s="27"/>
    </row>
    <row r="58" spans="1:45" ht="18" customHeight="1" x14ac:dyDescent="0.2">
      <c r="A58" s="7" t="s">
        <v>85</v>
      </c>
      <c r="B58" s="26">
        <f t="shared" si="1"/>
        <v>1125</v>
      </c>
      <c r="C58" s="28">
        <v>796</v>
      </c>
      <c r="D58" s="28">
        <v>44</v>
      </c>
      <c r="E58" s="27">
        <v>15</v>
      </c>
      <c r="F58" s="27">
        <v>11</v>
      </c>
      <c r="G58" s="27">
        <v>63</v>
      </c>
      <c r="H58" s="27">
        <v>13</v>
      </c>
      <c r="I58" s="27">
        <v>13</v>
      </c>
      <c r="J58" s="27">
        <v>13</v>
      </c>
      <c r="K58" s="27">
        <v>16</v>
      </c>
      <c r="L58" s="27">
        <v>15</v>
      </c>
      <c r="M58" s="27">
        <v>10</v>
      </c>
      <c r="N58" s="29">
        <v>10</v>
      </c>
      <c r="O58" s="27">
        <v>10</v>
      </c>
      <c r="P58" s="27">
        <v>10</v>
      </c>
      <c r="Q58" s="27">
        <v>12</v>
      </c>
      <c r="R58" s="27">
        <v>6</v>
      </c>
      <c r="S58" s="27">
        <v>5</v>
      </c>
      <c r="T58" s="27">
        <v>3</v>
      </c>
      <c r="U58" s="27">
        <v>6</v>
      </c>
      <c r="V58" s="27">
        <v>3</v>
      </c>
      <c r="W58" s="29">
        <v>4</v>
      </c>
      <c r="X58" s="28">
        <v>2</v>
      </c>
      <c r="Y58" s="27">
        <v>6</v>
      </c>
      <c r="Z58" s="27">
        <v>1</v>
      </c>
      <c r="AA58" s="27">
        <v>15</v>
      </c>
      <c r="AB58" s="27">
        <v>3</v>
      </c>
      <c r="AC58" s="27">
        <v>4</v>
      </c>
      <c r="AD58" s="29">
        <v>3</v>
      </c>
      <c r="AE58" s="27"/>
      <c r="AF58" s="27">
        <v>5</v>
      </c>
      <c r="AG58" s="27"/>
      <c r="AH58" s="27"/>
      <c r="AI58" s="27">
        <v>2</v>
      </c>
      <c r="AJ58" s="27">
        <v>6</v>
      </c>
      <c r="AK58" s="27"/>
    </row>
    <row r="59" spans="1:45" ht="18" customHeight="1" x14ac:dyDescent="0.2">
      <c r="A59" s="7" t="s">
        <v>86</v>
      </c>
      <c r="B59" s="26">
        <f t="shared" si="1"/>
        <v>1254</v>
      </c>
      <c r="C59" s="28">
        <v>414</v>
      </c>
      <c r="D59" s="28">
        <v>91</v>
      </c>
      <c r="E59" s="27">
        <v>53</v>
      </c>
      <c r="F59" s="27">
        <v>35</v>
      </c>
      <c r="G59" s="27">
        <v>123</v>
      </c>
      <c r="H59" s="27">
        <v>57</v>
      </c>
      <c r="I59" s="27">
        <v>43</v>
      </c>
      <c r="J59" s="27">
        <v>52</v>
      </c>
      <c r="K59" s="27">
        <v>63</v>
      </c>
      <c r="L59" s="27">
        <v>33</v>
      </c>
      <c r="M59" s="27">
        <v>40</v>
      </c>
      <c r="N59" s="29">
        <v>15</v>
      </c>
      <c r="O59" s="27">
        <v>10</v>
      </c>
      <c r="P59" s="27">
        <v>2</v>
      </c>
      <c r="Q59" s="27">
        <v>31</v>
      </c>
      <c r="R59" s="27">
        <v>14</v>
      </c>
      <c r="S59" s="27">
        <v>8</v>
      </c>
      <c r="T59" s="27">
        <v>15</v>
      </c>
      <c r="U59" s="27">
        <v>10</v>
      </c>
      <c r="V59" s="27">
        <v>27</v>
      </c>
      <c r="W59" s="29">
        <v>8</v>
      </c>
      <c r="X59" s="28">
        <v>8</v>
      </c>
      <c r="Y59" s="27">
        <v>4</v>
      </c>
      <c r="Z59" s="27">
        <v>9</v>
      </c>
      <c r="AA59" s="27">
        <v>18</v>
      </c>
      <c r="AB59" s="27">
        <v>5</v>
      </c>
      <c r="AC59" s="27">
        <v>4</v>
      </c>
      <c r="AD59" s="29">
        <v>17</v>
      </c>
      <c r="AE59" s="27">
        <v>3</v>
      </c>
      <c r="AF59" s="27">
        <v>11</v>
      </c>
      <c r="AG59" s="27">
        <v>6</v>
      </c>
      <c r="AH59" s="27">
        <v>4</v>
      </c>
      <c r="AI59" s="27">
        <v>2</v>
      </c>
      <c r="AJ59" s="27">
        <v>7</v>
      </c>
      <c r="AK59" s="27">
        <v>12</v>
      </c>
    </row>
    <row r="60" spans="1:45" ht="18" customHeight="1" x14ac:dyDescent="0.2">
      <c r="A60" s="7" t="s">
        <v>87</v>
      </c>
      <c r="B60" s="26">
        <f t="shared" si="1"/>
        <v>67</v>
      </c>
      <c r="C60" s="28">
        <v>38</v>
      </c>
      <c r="D60" s="28">
        <v>2</v>
      </c>
      <c r="E60" s="27">
        <v>2</v>
      </c>
      <c r="F60" s="27">
        <v>2</v>
      </c>
      <c r="G60" s="27">
        <v>12</v>
      </c>
      <c r="H60" s="27">
        <v>0</v>
      </c>
      <c r="I60" s="27">
        <v>0</v>
      </c>
      <c r="J60" s="27">
        <v>0</v>
      </c>
      <c r="K60" s="27">
        <v>2</v>
      </c>
      <c r="L60" s="27">
        <v>0</v>
      </c>
      <c r="M60" s="27">
        <v>3</v>
      </c>
      <c r="N60" s="29">
        <v>0</v>
      </c>
      <c r="O60" s="27">
        <v>0</v>
      </c>
      <c r="P60" s="27">
        <v>0</v>
      </c>
      <c r="Q60" s="27">
        <v>0</v>
      </c>
      <c r="R60" s="27">
        <v>2</v>
      </c>
      <c r="S60" s="27">
        <v>1</v>
      </c>
      <c r="T60" s="27">
        <v>0</v>
      </c>
      <c r="U60" s="27">
        <v>0</v>
      </c>
      <c r="V60" s="27">
        <v>0</v>
      </c>
      <c r="W60" s="29">
        <v>0</v>
      </c>
      <c r="X60" s="28">
        <v>1</v>
      </c>
      <c r="Y60" s="27">
        <v>0</v>
      </c>
      <c r="Z60" s="27">
        <v>0</v>
      </c>
      <c r="AA60" s="27">
        <v>0</v>
      </c>
      <c r="AB60" s="27">
        <v>1</v>
      </c>
      <c r="AC60" s="27">
        <v>0</v>
      </c>
      <c r="AD60" s="29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1</v>
      </c>
    </row>
    <row r="61" spans="1:45" ht="18" customHeight="1" x14ac:dyDescent="0.2">
      <c r="A61" s="7" t="s">
        <v>88</v>
      </c>
      <c r="B61" s="26">
        <f t="shared" si="1"/>
        <v>55</v>
      </c>
      <c r="C61" s="28">
        <v>27</v>
      </c>
      <c r="D61" s="28">
        <v>5</v>
      </c>
      <c r="E61" s="27">
        <v>4</v>
      </c>
      <c r="F61" s="27">
        <v>0</v>
      </c>
      <c r="G61" s="27">
        <v>3</v>
      </c>
      <c r="H61" s="27">
        <v>2</v>
      </c>
      <c r="I61" s="27">
        <v>1</v>
      </c>
      <c r="J61" s="27">
        <v>1</v>
      </c>
      <c r="K61" s="27">
        <v>0</v>
      </c>
      <c r="L61" s="27">
        <v>0</v>
      </c>
      <c r="M61" s="27">
        <v>4</v>
      </c>
      <c r="N61" s="29">
        <v>1</v>
      </c>
      <c r="O61" s="27">
        <v>0</v>
      </c>
      <c r="P61" s="27">
        <v>0</v>
      </c>
      <c r="Q61" s="27">
        <v>0</v>
      </c>
      <c r="R61" s="27">
        <v>1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8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9">
        <v>0</v>
      </c>
      <c r="AE61" s="27">
        <v>0</v>
      </c>
      <c r="AF61" s="27">
        <v>1</v>
      </c>
      <c r="AG61" s="27">
        <v>1</v>
      </c>
      <c r="AH61" s="27">
        <v>0</v>
      </c>
      <c r="AI61" s="27">
        <v>0</v>
      </c>
      <c r="AJ61" s="27">
        <v>0</v>
      </c>
      <c r="AK61" s="27">
        <v>3</v>
      </c>
      <c r="AM61" s="27"/>
      <c r="AN61" s="27"/>
      <c r="AO61" s="27"/>
      <c r="AP61" s="27"/>
      <c r="AQ61" s="27"/>
      <c r="AR61" s="27"/>
      <c r="AS61" s="27"/>
    </row>
    <row r="62" spans="1:45" ht="18" customHeight="1" x14ac:dyDescent="0.2">
      <c r="A62" s="7" t="s">
        <v>89</v>
      </c>
      <c r="B62" s="26">
        <f t="shared" si="1"/>
        <v>4</v>
      </c>
      <c r="C62" s="28">
        <v>3</v>
      </c>
      <c r="D62" s="28">
        <v>0</v>
      </c>
      <c r="E62" s="27">
        <v>0</v>
      </c>
      <c r="F62" s="27">
        <v>0</v>
      </c>
      <c r="G62" s="27">
        <v>0</v>
      </c>
      <c r="H62" s="27">
        <v>0</v>
      </c>
      <c r="I62" s="27">
        <v>1</v>
      </c>
      <c r="J62" s="27">
        <v>0</v>
      </c>
      <c r="K62" s="27">
        <v>0</v>
      </c>
      <c r="L62" s="27">
        <v>0</v>
      </c>
      <c r="M62" s="27">
        <v>0</v>
      </c>
      <c r="N62" s="29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8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9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M62" s="27"/>
      <c r="AN62" s="27"/>
      <c r="AO62" s="27"/>
      <c r="AP62" s="27"/>
      <c r="AQ62" s="27"/>
      <c r="AR62" s="27"/>
      <c r="AS62" s="27"/>
    </row>
    <row r="63" spans="1:45" ht="18" customHeight="1" x14ac:dyDescent="0.2">
      <c r="A63" s="7" t="s">
        <v>424</v>
      </c>
      <c r="B63" s="26">
        <f t="shared" si="1"/>
        <v>5</v>
      </c>
      <c r="C63" s="28">
        <v>1</v>
      </c>
      <c r="D63" s="28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2</v>
      </c>
      <c r="L63" s="27">
        <v>0</v>
      </c>
      <c r="M63" s="27">
        <v>1</v>
      </c>
      <c r="N63" s="29">
        <v>0</v>
      </c>
      <c r="O63" s="27">
        <v>0</v>
      </c>
      <c r="P63" s="27">
        <v>0</v>
      </c>
      <c r="Q63" s="27">
        <v>0</v>
      </c>
      <c r="R63" s="27">
        <v>0</v>
      </c>
      <c r="S63" s="27">
        <v>1</v>
      </c>
      <c r="T63" s="27">
        <v>0</v>
      </c>
      <c r="U63" s="27">
        <v>0</v>
      </c>
      <c r="V63" s="27">
        <v>0</v>
      </c>
      <c r="W63" s="27">
        <v>0</v>
      </c>
      <c r="X63" s="28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9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M63" s="27"/>
      <c r="AN63" s="27"/>
      <c r="AO63" s="27"/>
      <c r="AP63" s="27"/>
      <c r="AQ63" s="27"/>
      <c r="AR63" s="27"/>
      <c r="AS63" s="27"/>
    </row>
    <row r="64" spans="1:45" ht="18" customHeight="1" x14ac:dyDescent="0.2">
      <c r="A64" s="7" t="s">
        <v>326</v>
      </c>
      <c r="B64" s="26">
        <f t="shared" si="1"/>
        <v>4</v>
      </c>
      <c r="C64" s="28">
        <v>2</v>
      </c>
      <c r="D64" s="28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2</v>
      </c>
      <c r="N64" s="29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8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9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M64" s="27"/>
      <c r="AN64" s="27"/>
      <c r="AO64" s="27"/>
      <c r="AP64" s="27"/>
      <c r="AQ64" s="27"/>
      <c r="AR64" s="27"/>
      <c r="AS64" s="27"/>
    </row>
    <row r="65" spans="1:45" ht="18" customHeight="1" x14ac:dyDescent="0.2">
      <c r="A65" s="7" t="s">
        <v>90</v>
      </c>
      <c r="B65" s="26">
        <f t="shared" si="1"/>
        <v>1682</v>
      </c>
      <c r="C65" s="28">
        <v>1341</v>
      </c>
      <c r="D65" s="28">
        <v>53</v>
      </c>
      <c r="E65" s="27">
        <v>38</v>
      </c>
      <c r="F65" s="27">
        <v>5</v>
      </c>
      <c r="G65" s="27">
        <v>70</v>
      </c>
      <c r="H65" s="27">
        <v>14</v>
      </c>
      <c r="I65" s="27">
        <v>5</v>
      </c>
      <c r="J65" s="27">
        <v>3</v>
      </c>
      <c r="K65" s="27">
        <v>13</v>
      </c>
      <c r="L65" s="27">
        <v>12</v>
      </c>
      <c r="M65" s="27">
        <v>13</v>
      </c>
      <c r="N65" s="29">
        <v>13</v>
      </c>
      <c r="O65" s="27">
        <v>0</v>
      </c>
      <c r="P65" s="27">
        <v>6</v>
      </c>
      <c r="Q65" s="27">
        <v>32</v>
      </c>
      <c r="R65" s="27">
        <v>3</v>
      </c>
      <c r="S65" s="27">
        <v>6</v>
      </c>
      <c r="T65" s="27">
        <v>2</v>
      </c>
      <c r="U65" s="27">
        <v>4</v>
      </c>
      <c r="V65" s="27">
        <v>10</v>
      </c>
      <c r="W65" s="27">
        <v>3</v>
      </c>
      <c r="X65" s="28">
        <v>0</v>
      </c>
      <c r="Y65" s="27">
        <v>0</v>
      </c>
      <c r="Z65" s="27">
        <v>3</v>
      </c>
      <c r="AA65" s="27">
        <v>2</v>
      </c>
      <c r="AB65" s="27">
        <v>4</v>
      </c>
      <c r="AC65" s="27">
        <v>0</v>
      </c>
      <c r="AD65" s="29">
        <v>5</v>
      </c>
      <c r="AE65" s="27">
        <v>5</v>
      </c>
      <c r="AF65" s="27">
        <v>2</v>
      </c>
      <c r="AG65" s="27">
        <v>1</v>
      </c>
      <c r="AH65" s="27">
        <v>3</v>
      </c>
      <c r="AI65" s="27">
        <v>2</v>
      </c>
      <c r="AJ65" s="27">
        <v>3</v>
      </c>
      <c r="AK65" s="27">
        <v>6</v>
      </c>
      <c r="AM65" s="27"/>
      <c r="AN65" s="27"/>
      <c r="AO65" s="27"/>
      <c r="AP65" s="27"/>
      <c r="AQ65" s="27"/>
      <c r="AR65" s="27"/>
      <c r="AS65" s="27"/>
    </row>
    <row r="66" spans="1:45" ht="18" customHeight="1" x14ac:dyDescent="0.2">
      <c r="A66" s="7" t="s">
        <v>91</v>
      </c>
      <c r="B66" s="26">
        <f t="shared" si="1"/>
        <v>6172</v>
      </c>
      <c r="C66" s="28">
        <v>1073</v>
      </c>
      <c r="D66" s="28">
        <v>600</v>
      </c>
      <c r="E66" s="27">
        <v>86</v>
      </c>
      <c r="F66" s="27">
        <v>107</v>
      </c>
      <c r="G66" s="27">
        <v>1246</v>
      </c>
      <c r="H66" s="27">
        <v>287</v>
      </c>
      <c r="I66" s="27">
        <v>126</v>
      </c>
      <c r="J66" s="27">
        <v>48</v>
      </c>
      <c r="K66" s="27">
        <v>241</v>
      </c>
      <c r="L66" s="27">
        <v>76</v>
      </c>
      <c r="M66" s="27">
        <v>349</v>
      </c>
      <c r="N66" s="29">
        <v>357</v>
      </c>
      <c r="O66" s="27">
        <v>79</v>
      </c>
      <c r="P66" s="27">
        <v>59</v>
      </c>
      <c r="Q66" s="27">
        <v>211</v>
      </c>
      <c r="R66" s="27">
        <v>23</v>
      </c>
      <c r="S66" s="27">
        <v>119</v>
      </c>
      <c r="T66" s="27">
        <v>100</v>
      </c>
      <c r="U66" s="27">
        <v>66</v>
      </c>
      <c r="V66" s="27">
        <v>266</v>
      </c>
      <c r="W66" s="27">
        <v>22</v>
      </c>
      <c r="X66" s="28">
        <v>32</v>
      </c>
      <c r="Y66" s="27">
        <v>34</v>
      </c>
      <c r="Z66" s="27">
        <v>63</v>
      </c>
      <c r="AA66" s="27">
        <v>182</v>
      </c>
      <c r="AB66" s="27">
        <v>121</v>
      </c>
      <c r="AC66" s="27">
        <v>21</v>
      </c>
      <c r="AD66" s="29">
        <v>20</v>
      </c>
      <c r="AE66" s="27">
        <v>39</v>
      </c>
      <c r="AF66" s="27">
        <v>23</v>
      </c>
      <c r="AG66" s="27">
        <v>41</v>
      </c>
      <c r="AH66" s="27">
        <v>5</v>
      </c>
      <c r="AI66" s="27">
        <v>13</v>
      </c>
      <c r="AJ66" s="27">
        <v>20</v>
      </c>
      <c r="AK66" s="27">
        <v>17</v>
      </c>
      <c r="AM66" s="27"/>
      <c r="AN66" s="27"/>
      <c r="AO66" s="27"/>
      <c r="AP66" s="27"/>
      <c r="AQ66" s="27"/>
      <c r="AR66" s="27"/>
      <c r="AS66" s="27"/>
    </row>
    <row r="67" spans="1:45" ht="18" customHeight="1" x14ac:dyDescent="0.2">
      <c r="A67" s="7" t="s">
        <v>92</v>
      </c>
      <c r="B67" s="26">
        <f t="shared" si="1"/>
        <v>448</v>
      </c>
      <c r="C67" s="28">
        <v>84</v>
      </c>
      <c r="D67" s="28">
        <v>34</v>
      </c>
      <c r="E67" s="27">
        <v>14</v>
      </c>
      <c r="F67" s="27">
        <v>12</v>
      </c>
      <c r="G67" s="27">
        <v>19</v>
      </c>
      <c r="H67" s="27">
        <v>18</v>
      </c>
      <c r="I67" s="27">
        <v>24</v>
      </c>
      <c r="J67" s="27">
        <v>29</v>
      </c>
      <c r="K67" s="27">
        <v>13</v>
      </c>
      <c r="L67" s="27">
        <v>19</v>
      </c>
      <c r="M67" s="27">
        <v>32</v>
      </c>
      <c r="N67" s="29">
        <v>12</v>
      </c>
      <c r="O67" s="27">
        <v>6</v>
      </c>
      <c r="P67" s="27">
        <v>22</v>
      </c>
      <c r="Q67" s="27">
        <v>0</v>
      </c>
      <c r="R67" s="27">
        <v>20</v>
      </c>
      <c r="S67" s="27">
        <v>17</v>
      </c>
      <c r="T67" s="27">
        <v>6</v>
      </c>
      <c r="U67" s="27">
        <v>0</v>
      </c>
      <c r="V67" s="27">
        <v>13</v>
      </c>
      <c r="W67" s="27">
        <v>6</v>
      </c>
      <c r="X67" s="28">
        <v>2</v>
      </c>
      <c r="Y67" s="27">
        <v>6</v>
      </c>
      <c r="Z67" s="27">
        <v>2</v>
      </c>
      <c r="AA67" s="27">
        <v>6</v>
      </c>
      <c r="AB67" s="27">
        <v>4</v>
      </c>
      <c r="AC67" s="27">
        <v>6</v>
      </c>
      <c r="AD67" s="29">
        <v>1</v>
      </c>
      <c r="AE67" s="27">
        <v>2</v>
      </c>
      <c r="AF67" s="27">
        <v>2</v>
      </c>
      <c r="AG67" s="27">
        <v>8</v>
      </c>
      <c r="AH67" s="27">
        <v>1</v>
      </c>
      <c r="AI67" s="27">
        <v>1</v>
      </c>
      <c r="AJ67" s="27">
        <v>5</v>
      </c>
      <c r="AK67" s="27">
        <v>2</v>
      </c>
      <c r="AM67" s="27"/>
      <c r="AN67" s="27"/>
      <c r="AO67" s="27"/>
      <c r="AP67" s="27"/>
      <c r="AQ67" s="27"/>
      <c r="AR67" s="27"/>
      <c r="AS67" s="27"/>
    </row>
    <row r="68" spans="1:45" ht="18" customHeight="1" x14ac:dyDescent="0.2">
      <c r="A68" s="7" t="s">
        <v>93</v>
      </c>
      <c r="B68" s="26">
        <f t="shared" si="1"/>
        <v>602</v>
      </c>
      <c r="C68" s="28">
        <v>102</v>
      </c>
      <c r="D68" s="28">
        <v>47</v>
      </c>
      <c r="E68" s="27">
        <v>24</v>
      </c>
      <c r="F68" s="27">
        <v>22</v>
      </c>
      <c r="G68" s="27">
        <v>31</v>
      </c>
      <c r="H68" s="27">
        <v>20</v>
      </c>
      <c r="I68" s="27">
        <v>50</v>
      </c>
      <c r="J68" s="27">
        <v>5</v>
      </c>
      <c r="K68" s="27">
        <v>54</v>
      </c>
      <c r="L68" s="27">
        <v>52</v>
      </c>
      <c r="M68" s="27">
        <v>13</v>
      </c>
      <c r="N68" s="29">
        <v>15</v>
      </c>
      <c r="O68" s="27">
        <v>8</v>
      </c>
      <c r="P68" s="27">
        <v>11</v>
      </c>
      <c r="Q68" s="27">
        <v>12</v>
      </c>
      <c r="R68" s="27">
        <v>10</v>
      </c>
      <c r="S68" s="27">
        <v>10</v>
      </c>
      <c r="T68" s="27">
        <v>9</v>
      </c>
      <c r="U68" s="27">
        <v>5</v>
      </c>
      <c r="V68" s="27">
        <v>14</v>
      </c>
      <c r="W68" s="27">
        <v>14</v>
      </c>
      <c r="X68" s="28">
        <v>22</v>
      </c>
      <c r="Y68" s="27">
        <v>8</v>
      </c>
      <c r="Z68" s="27">
        <v>2</v>
      </c>
      <c r="AA68" s="27">
        <v>6</v>
      </c>
      <c r="AB68" s="27">
        <v>6</v>
      </c>
      <c r="AC68" s="27">
        <v>6</v>
      </c>
      <c r="AD68" s="29">
        <v>2</v>
      </c>
      <c r="AE68" s="27">
        <v>4</v>
      </c>
      <c r="AF68" s="27">
        <v>7</v>
      </c>
      <c r="AG68" s="27">
        <v>9</v>
      </c>
      <c r="AH68" s="27">
        <v>0</v>
      </c>
      <c r="AI68" s="27">
        <v>0</v>
      </c>
      <c r="AJ68" s="27">
        <v>0</v>
      </c>
      <c r="AK68" s="27">
        <v>2</v>
      </c>
      <c r="AM68" s="27"/>
      <c r="AN68" s="27"/>
      <c r="AO68" s="27"/>
      <c r="AP68" s="27"/>
      <c r="AQ68" s="27"/>
      <c r="AR68" s="27"/>
      <c r="AS68" s="27"/>
    </row>
    <row r="69" spans="1:45" ht="18" customHeight="1" x14ac:dyDescent="0.2">
      <c r="A69" s="7" t="s">
        <v>94</v>
      </c>
      <c r="B69" s="26">
        <f t="shared" si="1"/>
        <v>16954</v>
      </c>
      <c r="C69" s="28">
        <v>5268</v>
      </c>
      <c r="D69" s="28">
        <v>818</v>
      </c>
      <c r="E69" s="27">
        <v>611</v>
      </c>
      <c r="F69" s="27">
        <v>597</v>
      </c>
      <c r="G69" s="27">
        <v>1314</v>
      </c>
      <c r="H69" s="27">
        <v>649</v>
      </c>
      <c r="I69" s="27">
        <v>316</v>
      </c>
      <c r="J69" s="27">
        <v>507</v>
      </c>
      <c r="K69" s="27">
        <v>506</v>
      </c>
      <c r="L69" s="27">
        <v>426</v>
      </c>
      <c r="M69" s="27">
        <v>418</v>
      </c>
      <c r="N69" s="29">
        <v>318</v>
      </c>
      <c r="O69" s="27">
        <v>308</v>
      </c>
      <c r="P69" s="27">
        <v>396</v>
      </c>
      <c r="Q69" s="27">
        <v>172</v>
      </c>
      <c r="R69" s="27">
        <v>432</v>
      </c>
      <c r="S69" s="27">
        <v>301</v>
      </c>
      <c r="T69" s="27">
        <v>233</v>
      </c>
      <c r="U69" s="27">
        <v>255</v>
      </c>
      <c r="V69" s="27">
        <v>601</v>
      </c>
      <c r="W69" s="29">
        <v>189</v>
      </c>
      <c r="X69" s="28">
        <v>126</v>
      </c>
      <c r="Y69" s="27">
        <v>370</v>
      </c>
      <c r="Z69" s="27">
        <v>208</v>
      </c>
      <c r="AA69" s="27">
        <v>119</v>
      </c>
      <c r="AB69" s="27">
        <v>272</v>
      </c>
      <c r="AC69" s="27">
        <v>331</v>
      </c>
      <c r="AD69" s="29">
        <v>131</v>
      </c>
      <c r="AE69" s="27">
        <v>77</v>
      </c>
      <c r="AF69" s="27">
        <v>88</v>
      </c>
      <c r="AG69" s="27">
        <v>139</v>
      </c>
      <c r="AH69" s="27">
        <v>75</v>
      </c>
      <c r="AI69" s="27">
        <v>58</v>
      </c>
      <c r="AJ69" s="27">
        <v>138</v>
      </c>
      <c r="AK69" s="27">
        <v>187</v>
      </c>
    </row>
    <row r="70" spans="1:45" ht="18" customHeight="1" x14ac:dyDescent="0.2">
      <c r="A70" s="7" t="s">
        <v>95</v>
      </c>
      <c r="B70" s="26">
        <f t="shared" si="1"/>
        <v>188</v>
      </c>
      <c r="C70" s="28">
        <v>38</v>
      </c>
      <c r="D70" s="28">
        <v>9</v>
      </c>
      <c r="E70" s="27">
        <v>7</v>
      </c>
      <c r="F70" s="27">
        <v>8</v>
      </c>
      <c r="G70" s="27">
        <v>6</v>
      </c>
      <c r="H70" s="27">
        <v>7</v>
      </c>
      <c r="I70" s="27">
        <v>8</v>
      </c>
      <c r="J70" s="27">
        <v>3</v>
      </c>
      <c r="K70" s="27">
        <v>4</v>
      </c>
      <c r="L70" s="27">
        <v>2</v>
      </c>
      <c r="M70" s="27">
        <v>4</v>
      </c>
      <c r="N70" s="29">
        <v>8</v>
      </c>
      <c r="O70" s="27">
        <v>5</v>
      </c>
      <c r="P70" s="27">
        <v>1</v>
      </c>
      <c r="Q70" s="27">
        <v>0</v>
      </c>
      <c r="R70" s="27">
        <v>7</v>
      </c>
      <c r="S70" s="27">
        <v>0</v>
      </c>
      <c r="T70" s="27">
        <v>2</v>
      </c>
      <c r="U70" s="27">
        <v>4</v>
      </c>
      <c r="V70" s="27">
        <v>4</v>
      </c>
      <c r="W70" s="27">
        <v>6</v>
      </c>
      <c r="X70" s="28">
        <v>5</v>
      </c>
      <c r="Y70" s="27">
        <v>8</v>
      </c>
      <c r="Z70" s="27">
        <v>1</v>
      </c>
      <c r="AA70" s="27">
        <v>17</v>
      </c>
      <c r="AB70" s="27">
        <v>1</v>
      </c>
      <c r="AC70" s="27">
        <v>2</v>
      </c>
      <c r="AD70" s="29">
        <v>7</v>
      </c>
      <c r="AE70" s="27">
        <v>2</v>
      </c>
      <c r="AF70" s="27">
        <v>0</v>
      </c>
      <c r="AG70" s="27">
        <v>5</v>
      </c>
      <c r="AH70" s="27">
        <v>0</v>
      </c>
      <c r="AI70" s="27">
        <v>2</v>
      </c>
      <c r="AJ70" s="27">
        <v>4</v>
      </c>
      <c r="AK70" s="27">
        <v>1</v>
      </c>
      <c r="AM70" s="27"/>
      <c r="AN70" s="27"/>
      <c r="AO70" s="27"/>
      <c r="AP70" s="27"/>
      <c r="AQ70" s="27"/>
      <c r="AR70" s="27"/>
      <c r="AS70" s="27"/>
    </row>
    <row r="71" spans="1:45" ht="18" customHeight="1" x14ac:dyDescent="0.2">
      <c r="A71" s="7" t="s">
        <v>355</v>
      </c>
      <c r="B71" s="26">
        <f t="shared" si="1"/>
        <v>79</v>
      </c>
      <c r="C71" s="28">
        <v>33</v>
      </c>
      <c r="D71" s="28">
        <v>12</v>
      </c>
      <c r="E71" s="27">
        <v>0</v>
      </c>
      <c r="F71" s="27">
        <v>7</v>
      </c>
      <c r="G71" s="27">
        <v>3</v>
      </c>
      <c r="H71" s="27">
        <v>2</v>
      </c>
      <c r="I71" s="27">
        <v>2</v>
      </c>
      <c r="J71" s="27">
        <v>2</v>
      </c>
      <c r="K71" s="27">
        <v>1</v>
      </c>
      <c r="L71" s="27">
        <v>0</v>
      </c>
      <c r="M71" s="27">
        <v>0</v>
      </c>
      <c r="N71" s="29">
        <v>1</v>
      </c>
      <c r="O71" s="27">
        <v>0</v>
      </c>
      <c r="P71" s="27">
        <v>0</v>
      </c>
      <c r="Q71" s="27">
        <v>1</v>
      </c>
      <c r="R71" s="27">
        <v>2</v>
      </c>
      <c r="S71" s="27">
        <v>5</v>
      </c>
      <c r="T71" s="27">
        <v>0</v>
      </c>
      <c r="U71" s="27">
        <v>1</v>
      </c>
      <c r="V71" s="27">
        <v>0</v>
      </c>
      <c r="W71" s="27">
        <v>0</v>
      </c>
      <c r="X71" s="28">
        <v>0</v>
      </c>
      <c r="Y71" s="27">
        <v>0</v>
      </c>
      <c r="Z71" s="27">
        <v>0</v>
      </c>
      <c r="AA71" s="27">
        <v>2</v>
      </c>
      <c r="AB71" s="27">
        <v>0</v>
      </c>
      <c r="AC71" s="27">
        <v>1</v>
      </c>
      <c r="AD71" s="29">
        <v>3</v>
      </c>
      <c r="AE71" s="27">
        <v>0</v>
      </c>
      <c r="AF71" s="27">
        <v>0</v>
      </c>
      <c r="AG71" s="27">
        <v>1</v>
      </c>
      <c r="AH71" s="27">
        <v>0</v>
      </c>
      <c r="AI71" s="27">
        <v>0</v>
      </c>
      <c r="AJ71" s="27">
        <v>0</v>
      </c>
      <c r="AK71" s="27">
        <v>0</v>
      </c>
      <c r="AM71" s="27"/>
      <c r="AN71" s="27"/>
      <c r="AO71" s="27"/>
      <c r="AP71" s="27"/>
      <c r="AQ71" s="27"/>
      <c r="AR71" s="27"/>
      <c r="AS71" s="27"/>
    </row>
    <row r="72" spans="1:45" ht="18" customHeight="1" x14ac:dyDescent="0.2">
      <c r="A72" s="7" t="s">
        <v>96</v>
      </c>
      <c r="B72" s="26">
        <f t="shared" si="1"/>
        <v>46</v>
      </c>
      <c r="C72" s="28">
        <v>42</v>
      </c>
      <c r="D72" s="28">
        <v>0</v>
      </c>
      <c r="E72" s="27">
        <v>0</v>
      </c>
      <c r="F72" s="27">
        <v>0</v>
      </c>
      <c r="G72" s="27">
        <v>0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9">
        <v>0</v>
      </c>
      <c r="O72" s="27">
        <v>0</v>
      </c>
      <c r="P72" s="27">
        <v>0</v>
      </c>
      <c r="Q72" s="27">
        <v>0</v>
      </c>
      <c r="R72" s="27">
        <v>0</v>
      </c>
      <c r="S72" s="27">
        <v>1</v>
      </c>
      <c r="T72" s="27">
        <v>0</v>
      </c>
      <c r="U72" s="27">
        <v>0</v>
      </c>
      <c r="V72" s="27">
        <v>0</v>
      </c>
      <c r="W72" s="27">
        <v>2</v>
      </c>
      <c r="X72" s="28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9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M72" s="27"/>
      <c r="AN72" s="27"/>
      <c r="AO72" s="27"/>
      <c r="AP72" s="27"/>
      <c r="AQ72" s="27"/>
      <c r="AR72" s="27"/>
      <c r="AS72" s="27"/>
    </row>
    <row r="73" spans="1:45" ht="18" customHeight="1" x14ac:dyDescent="0.2">
      <c r="A73" s="7" t="s">
        <v>356</v>
      </c>
      <c r="B73" s="26">
        <f t="shared" si="1"/>
        <v>2</v>
      </c>
      <c r="C73" s="28">
        <v>0</v>
      </c>
      <c r="D73" s="28">
        <v>0</v>
      </c>
      <c r="E73" s="27">
        <v>0</v>
      </c>
      <c r="F73" s="27">
        <v>0</v>
      </c>
      <c r="G73" s="27">
        <v>0</v>
      </c>
      <c r="H73" s="27">
        <v>2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9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8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9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M73" s="27"/>
      <c r="AN73" s="27"/>
      <c r="AO73" s="27"/>
      <c r="AP73" s="27"/>
      <c r="AQ73" s="27"/>
      <c r="AR73" s="27"/>
      <c r="AS73" s="27"/>
    </row>
    <row r="74" spans="1:45" ht="18" customHeight="1" x14ac:dyDescent="0.2">
      <c r="A74" s="7" t="s">
        <v>348</v>
      </c>
      <c r="B74" s="26">
        <f t="shared" si="1"/>
        <v>26</v>
      </c>
      <c r="C74" s="28">
        <v>11</v>
      </c>
      <c r="D74" s="28">
        <v>0</v>
      </c>
      <c r="E74" s="27">
        <v>1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9">
        <v>1</v>
      </c>
      <c r="O74" s="27">
        <v>1</v>
      </c>
      <c r="P74" s="27">
        <v>0</v>
      </c>
      <c r="Q74" s="27">
        <v>0</v>
      </c>
      <c r="R74" s="27">
        <v>2</v>
      </c>
      <c r="S74" s="27">
        <v>3</v>
      </c>
      <c r="T74" s="27">
        <v>1</v>
      </c>
      <c r="U74" s="27">
        <v>0</v>
      </c>
      <c r="V74" s="27">
        <v>1</v>
      </c>
      <c r="W74" s="27">
        <v>0</v>
      </c>
      <c r="X74" s="28">
        <v>0</v>
      </c>
      <c r="Y74" s="27">
        <v>1</v>
      </c>
      <c r="Z74" s="27">
        <v>0</v>
      </c>
      <c r="AA74" s="27">
        <v>0</v>
      </c>
      <c r="AB74" s="27">
        <v>0</v>
      </c>
      <c r="AC74" s="27">
        <v>0</v>
      </c>
      <c r="AD74" s="29">
        <v>1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M74" s="27"/>
      <c r="AN74" s="27"/>
      <c r="AO74" s="27"/>
      <c r="AP74" s="27"/>
      <c r="AQ74" s="27"/>
      <c r="AR74" s="27"/>
      <c r="AS74" s="27"/>
    </row>
    <row r="75" spans="1:45" ht="18" customHeight="1" x14ac:dyDescent="0.2">
      <c r="A75" s="7" t="s">
        <v>97</v>
      </c>
      <c r="B75" s="26">
        <f t="shared" si="1"/>
        <v>109</v>
      </c>
      <c r="C75" s="28">
        <v>34</v>
      </c>
      <c r="D75" s="28">
        <v>2</v>
      </c>
      <c r="E75" s="27">
        <v>2</v>
      </c>
      <c r="F75" s="27">
        <v>2</v>
      </c>
      <c r="G75" s="27">
        <v>4</v>
      </c>
      <c r="H75" s="27">
        <v>8</v>
      </c>
      <c r="I75" s="27">
        <v>6</v>
      </c>
      <c r="J75" s="27">
        <v>3</v>
      </c>
      <c r="K75" s="27">
        <v>9</v>
      </c>
      <c r="L75" s="27">
        <v>4</v>
      </c>
      <c r="M75" s="27">
        <v>1</v>
      </c>
      <c r="N75" s="29">
        <v>1</v>
      </c>
      <c r="O75" s="27">
        <v>2</v>
      </c>
      <c r="P75" s="27">
        <v>7</v>
      </c>
      <c r="Q75" s="27">
        <v>0</v>
      </c>
      <c r="R75" s="27">
        <v>1</v>
      </c>
      <c r="S75" s="27">
        <v>4</v>
      </c>
      <c r="T75" s="27">
        <v>0</v>
      </c>
      <c r="U75" s="27">
        <v>0</v>
      </c>
      <c r="V75" s="27">
        <v>0</v>
      </c>
      <c r="W75" s="27">
        <v>2</v>
      </c>
      <c r="X75" s="28">
        <v>1</v>
      </c>
      <c r="Y75" s="27">
        <v>3</v>
      </c>
      <c r="Z75" s="27">
        <v>1</v>
      </c>
      <c r="AA75" s="27">
        <v>2</v>
      </c>
      <c r="AB75" s="27">
        <v>1</v>
      </c>
      <c r="AC75" s="27">
        <v>2</v>
      </c>
      <c r="AD75" s="29">
        <v>1</v>
      </c>
      <c r="AE75" s="27">
        <v>2</v>
      </c>
      <c r="AF75" s="27">
        <v>1</v>
      </c>
      <c r="AG75" s="27">
        <v>1</v>
      </c>
      <c r="AH75" s="27">
        <v>0</v>
      </c>
      <c r="AI75" s="27">
        <v>0</v>
      </c>
      <c r="AJ75" s="27">
        <v>1</v>
      </c>
      <c r="AK75" s="27">
        <v>1</v>
      </c>
      <c r="AM75" s="27"/>
      <c r="AN75" s="27"/>
      <c r="AO75" s="27"/>
      <c r="AP75" s="27"/>
      <c r="AQ75" s="27"/>
      <c r="AR75" s="27"/>
      <c r="AS75" s="27"/>
    </row>
    <row r="76" spans="1:45" ht="30" customHeight="1" x14ac:dyDescent="0.2">
      <c r="A76" s="7" t="s">
        <v>349</v>
      </c>
      <c r="B76" s="26">
        <f t="shared" si="1"/>
        <v>117</v>
      </c>
      <c r="C76" s="28">
        <v>4</v>
      </c>
      <c r="D76" s="28">
        <v>2</v>
      </c>
      <c r="E76" s="27">
        <v>8</v>
      </c>
      <c r="F76" s="27">
        <v>7</v>
      </c>
      <c r="G76" s="27">
        <v>3</v>
      </c>
      <c r="H76" s="27">
        <v>5</v>
      </c>
      <c r="I76" s="27">
        <v>12</v>
      </c>
      <c r="J76" s="27">
        <v>4</v>
      </c>
      <c r="K76" s="27">
        <v>13</v>
      </c>
      <c r="L76" s="27">
        <v>1</v>
      </c>
      <c r="M76" s="27">
        <v>3</v>
      </c>
      <c r="N76" s="29">
        <v>5</v>
      </c>
      <c r="O76" s="27">
        <v>2</v>
      </c>
      <c r="P76" s="27">
        <v>0</v>
      </c>
      <c r="Q76" s="27">
        <v>4</v>
      </c>
      <c r="R76" s="27">
        <v>1</v>
      </c>
      <c r="S76" s="27">
        <v>4</v>
      </c>
      <c r="T76" s="27">
        <v>2</v>
      </c>
      <c r="U76" s="27">
        <v>11</v>
      </c>
      <c r="V76" s="27">
        <v>3</v>
      </c>
      <c r="W76" s="27">
        <v>0</v>
      </c>
      <c r="X76" s="28">
        <v>4</v>
      </c>
      <c r="Y76" s="27">
        <v>4</v>
      </c>
      <c r="Z76" s="27">
        <v>1</v>
      </c>
      <c r="AA76" s="27">
        <v>0</v>
      </c>
      <c r="AB76" s="27">
        <v>2</v>
      </c>
      <c r="AC76" s="27">
        <v>1</v>
      </c>
      <c r="AD76" s="29">
        <v>3</v>
      </c>
      <c r="AE76" s="27">
        <v>0</v>
      </c>
      <c r="AF76" s="27">
        <v>3</v>
      </c>
      <c r="AG76" s="27">
        <v>1</v>
      </c>
      <c r="AH76" s="27">
        <v>1</v>
      </c>
      <c r="AI76" s="27">
        <v>1</v>
      </c>
      <c r="AJ76" s="27">
        <v>2</v>
      </c>
      <c r="AK76" s="27">
        <v>0</v>
      </c>
      <c r="AM76" s="27"/>
      <c r="AN76" s="27"/>
      <c r="AO76" s="27"/>
      <c r="AP76" s="27"/>
      <c r="AQ76" s="27"/>
      <c r="AR76" s="27"/>
      <c r="AS76" s="27"/>
    </row>
    <row r="77" spans="1:45" ht="18" customHeight="1" x14ac:dyDescent="0.2">
      <c r="A77" s="7" t="s">
        <v>98</v>
      </c>
      <c r="B77" s="26">
        <f t="shared" si="1"/>
        <v>11</v>
      </c>
      <c r="C77" s="28">
        <v>0</v>
      </c>
      <c r="D77" s="28">
        <v>0</v>
      </c>
      <c r="E77" s="27">
        <v>0</v>
      </c>
      <c r="F77" s="27">
        <v>1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9">
        <v>0</v>
      </c>
      <c r="O77" s="27">
        <v>2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1</v>
      </c>
      <c r="V77" s="27">
        <v>1</v>
      </c>
      <c r="W77" s="27">
        <v>1</v>
      </c>
      <c r="X77" s="28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9">
        <v>0</v>
      </c>
      <c r="AE77" s="27">
        <v>0</v>
      </c>
      <c r="AF77" s="27">
        <v>0</v>
      </c>
      <c r="AG77" s="27">
        <v>0</v>
      </c>
      <c r="AH77" s="27">
        <v>1</v>
      </c>
      <c r="AI77" s="27">
        <v>1</v>
      </c>
      <c r="AJ77" s="27">
        <v>0</v>
      </c>
      <c r="AK77" s="27">
        <v>0</v>
      </c>
      <c r="AM77" s="27"/>
      <c r="AN77" s="27"/>
      <c r="AO77" s="27"/>
      <c r="AP77" s="27"/>
      <c r="AQ77" s="27"/>
      <c r="AR77" s="27"/>
      <c r="AS77" s="27"/>
    </row>
    <row r="78" spans="1:45" ht="18" customHeight="1" x14ac:dyDescent="0.2">
      <c r="A78" s="7" t="s">
        <v>425</v>
      </c>
      <c r="B78" s="26">
        <f t="shared" ref="B78:B135" si="2">SUM(C78:AK78)</f>
        <v>1058</v>
      </c>
      <c r="C78" s="28">
        <v>272</v>
      </c>
      <c r="D78" s="28">
        <v>53</v>
      </c>
      <c r="E78" s="27">
        <v>45</v>
      </c>
      <c r="F78" s="27">
        <v>21</v>
      </c>
      <c r="G78" s="27">
        <v>94</v>
      </c>
      <c r="H78" s="27">
        <v>20</v>
      </c>
      <c r="I78" s="27">
        <v>24</v>
      </c>
      <c r="J78" s="27">
        <v>54</v>
      </c>
      <c r="K78" s="27">
        <v>38</v>
      </c>
      <c r="L78" s="27">
        <v>35</v>
      </c>
      <c r="M78" s="27">
        <v>30</v>
      </c>
      <c r="N78" s="29">
        <v>18</v>
      </c>
      <c r="O78" s="27">
        <v>13</v>
      </c>
      <c r="P78" s="27">
        <v>13</v>
      </c>
      <c r="Q78" s="27">
        <v>18</v>
      </c>
      <c r="R78" s="27">
        <v>25</v>
      </c>
      <c r="S78" s="27">
        <v>22</v>
      </c>
      <c r="T78" s="27">
        <v>10</v>
      </c>
      <c r="U78" s="27">
        <v>30</v>
      </c>
      <c r="V78" s="27">
        <v>13</v>
      </c>
      <c r="W78" s="27">
        <v>16</v>
      </c>
      <c r="X78" s="28">
        <v>10</v>
      </c>
      <c r="Y78" s="27">
        <v>11</v>
      </c>
      <c r="Z78" s="27">
        <v>8</v>
      </c>
      <c r="AA78" s="27">
        <v>33</v>
      </c>
      <c r="AB78" s="27">
        <v>16</v>
      </c>
      <c r="AC78" s="27">
        <v>11</v>
      </c>
      <c r="AD78" s="29">
        <v>35</v>
      </c>
      <c r="AE78" s="27">
        <v>7</v>
      </c>
      <c r="AF78" s="27">
        <v>10</v>
      </c>
      <c r="AG78" s="27">
        <v>28</v>
      </c>
      <c r="AH78" s="27">
        <v>3</v>
      </c>
      <c r="AI78" s="27">
        <v>1</v>
      </c>
      <c r="AJ78" s="27">
        <v>10</v>
      </c>
      <c r="AK78" s="27">
        <v>11</v>
      </c>
      <c r="AM78" s="27"/>
      <c r="AN78" s="27"/>
      <c r="AO78" s="27"/>
      <c r="AP78" s="27"/>
      <c r="AQ78" s="27"/>
      <c r="AR78" s="27"/>
      <c r="AS78" s="27"/>
    </row>
    <row r="79" spans="1:45" ht="18" customHeight="1" x14ac:dyDescent="0.2">
      <c r="A79" s="7" t="s">
        <v>426</v>
      </c>
      <c r="B79" s="26">
        <f t="shared" si="2"/>
        <v>6</v>
      </c>
      <c r="C79" s="28">
        <v>6</v>
      </c>
      <c r="D79" s="28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9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8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9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M79" s="27"/>
      <c r="AN79" s="27"/>
      <c r="AO79" s="27"/>
      <c r="AP79" s="27"/>
      <c r="AQ79" s="27"/>
      <c r="AR79" s="27"/>
      <c r="AS79" s="27"/>
    </row>
    <row r="80" spans="1:45" ht="18" customHeight="1" x14ac:dyDescent="0.2">
      <c r="A80" s="7" t="s">
        <v>357</v>
      </c>
      <c r="B80" s="26">
        <f t="shared" si="2"/>
        <v>2</v>
      </c>
      <c r="C80" s="28">
        <v>1</v>
      </c>
      <c r="D80" s="28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9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0</v>
      </c>
      <c r="W80" s="27">
        <v>0</v>
      </c>
      <c r="X80" s="28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9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M80" s="27"/>
      <c r="AN80" s="27"/>
      <c r="AO80" s="27"/>
      <c r="AP80" s="27"/>
      <c r="AQ80" s="27"/>
      <c r="AR80" s="27"/>
      <c r="AS80" s="27"/>
    </row>
    <row r="81" spans="1:45" ht="18" customHeight="1" x14ac:dyDescent="0.2">
      <c r="A81" s="7" t="s">
        <v>99</v>
      </c>
      <c r="B81" s="26">
        <f t="shared" si="2"/>
        <v>393</v>
      </c>
      <c r="C81" s="28">
        <v>0</v>
      </c>
      <c r="D81" s="28">
        <v>3</v>
      </c>
      <c r="E81" s="27">
        <v>0</v>
      </c>
      <c r="F81" s="27">
        <v>9</v>
      </c>
      <c r="G81" s="27">
        <v>2</v>
      </c>
      <c r="H81" s="27">
        <v>0</v>
      </c>
      <c r="I81" s="27">
        <v>5</v>
      </c>
      <c r="J81" s="27">
        <v>12</v>
      </c>
      <c r="K81" s="27">
        <v>12</v>
      </c>
      <c r="L81" s="27">
        <v>10</v>
      </c>
      <c r="M81" s="27">
        <v>27</v>
      </c>
      <c r="N81" s="29">
        <v>4</v>
      </c>
      <c r="O81" s="27">
        <v>2</v>
      </c>
      <c r="P81" s="27">
        <v>2</v>
      </c>
      <c r="Q81" s="27">
        <v>3</v>
      </c>
      <c r="R81" s="27">
        <v>19</v>
      </c>
      <c r="S81" s="27">
        <v>38</v>
      </c>
      <c r="T81" s="27">
        <v>4</v>
      </c>
      <c r="U81" s="27">
        <v>50</v>
      </c>
      <c r="V81" s="27">
        <v>38</v>
      </c>
      <c r="W81" s="27">
        <v>36</v>
      </c>
      <c r="X81" s="28">
        <v>0</v>
      </c>
      <c r="Y81" s="27">
        <v>14</v>
      </c>
      <c r="Z81" s="27">
        <v>2</v>
      </c>
      <c r="AA81" s="27">
        <v>6</v>
      </c>
      <c r="AB81" s="27">
        <v>11</v>
      </c>
      <c r="AC81" s="27">
        <v>24</v>
      </c>
      <c r="AD81" s="29">
        <v>6</v>
      </c>
      <c r="AE81" s="27">
        <v>0</v>
      </c>
      <c r="AF81" s="27">
        <v>6</v>
      </c>
      <c r="AG81" s="27">
        <v>7</v>
      </c>
      <c r="AH81" s="27">
        <v>32</v>
      </c>
      <c r="AI81" s="27">
        <v>1</v>
      </c>
      <c r="AJ81" s="27">
        <v>1</v>
      </c>
      <c r="AK81" s="27">
        <v>7</v>
      </c>
      <c r="AM81" s="27"/>
      <c r="AN81" s="27"/>
      <c r="AO81" s="27"/>
      <c r="AP81" s="27"/>
      <c r="AQ81" s="27"/>
      <c r="AR81" s="27"/>
      <c r="AS81" s="27"/>
    </row>
    <row r="82" spans="1:45" ht="18" customHeight="1" x14ac:dyDescent="0.2">
      <c r="A82" s="7" t="s">
        <v>427</v>
      </c>
      <c r="B82" s="26">
        <f t="shared" si="2"/>
        <v>1</v>
      </c>
      <c r="C82" s="28">
        <v>0</v>
      </c>
      <c r="D82" s="28">
        <v>0</v>
      </c>
      <c r="E82" s="27">
        <v>0</v>
      </c>
      <c r="F82" s="27">
        <v>0</v>
      </c>
      <c r="G82" s="27">
        <v>0</v>
      </c>
      <c r="H82" s="27">
        <v>1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9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8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9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M82" s="27"/>
      <c r="AN82" s="27"/>
      <c r="AO82" s="27"/>
      <c r="AP82" s="27"/>
      <c r="AQ82" s="27"/>
      <c r="AR82" s="27"/>
      <c r="AS82" s="27"/>
    </row>
    <row r="83" spans="1:45" ht="18" customHeight="1" x14ac:dyDescent="0.2">
      <c r="A83" s="7" t="s">
        <v>333</v>
      </c>
      <c r="B83" s="26">
        <f t="shared" si="2"/>
        <v>489</v>
      </c>
      <c r="C83" s="28">
        <v>382</v>
      </c>
      <c r="D83" s="28">
        <v>4</v>
      </c>
      <c r="E83" s="27">
        <v>2</v>
      </c>
      <c r="F83" s="27">
        <v>0</v>
      </c>
      <c r="G83" s="27">
        <v>11</v>
      </c>
      <c r="H83" s="27">
        <v>2</v>
      </c>
      <c r="I83" s="27">
        <v>8</v>
      </c>
      <c r="J83" s="27">
        <v>2</v>
      </c>
      <c r="K83" s="27">
        <v>4</v>
      </c>
      <c r="L83" s="27">
        <v>31</v>
      </c>
      <c r="M83" s="27">
        <v>2</v>
      </c>
      <c r="N83" s="29">
        <v>1</v>
      </c>
      <c r="O83" s="27">
        <v>0</v>
      </c>
      <c r="P83" s="27">
        <v>1</v>
      </c>
      <c r="Q83" s="27">
        <v>24</v>
      </c>
      <c r="R83" s="27">
        <v>0</v>
      </c>
      <c r="S83" s="27">
        <v>1</v>
      </c>
      <c r="T83" s="27">
        <v>0</v>
      </c>
      <c r="U83" s="27">
        <v>3</v>
      </c>
      <c r="V83" s="27">
        <v>0</v>
      </c>
      <c r="W83" s="27">
        <v>0</v>
      </c>
      <c r="X83" s="28">
        <v>1</v>
      </c>
      <c r="Y83" s="27">
        <v>0</v>
      </c>
      <c r="Z83" s="27">
        <v>0</v>
      </c>
      <c r="AA83" s="27">
        <v>0</v>
      </c>
      <c r="AB83" s="27">
        <v>1</v>
      </c>
      <c r="AC83" s="27">
        <v>0</v>
      </c>
      <c r="AD83" s="29">
        <v>5</v>
      </c>
      <c r="AE83" s="27">
        <v>0</v>
      </c>
      <c r="AF83" s="27">
        <v>0</v>
      </c>
      <c r="AG83" s="27">
        <v>2</v>
      </c>
      <c r="AH83" s="27">
        <v>0</v>
      </c>
      <c r="AI83" s="27">
        <v>1</v>
      </c>
      <c r="AJ83" s="27">
        <v>0</v>
      </c>
      <c r="AK83" s="27">
        <v>1</v>
      </c>
      <c r="AM83" s="27"/>
      <c r="AN83" s="27"/>
      <c r="AO83" s="27"/>
      <c r="AP83" s="27"/>
      <c r="AQ83" s="27"/>
      <c r="AR83" s="27"/>
      <c r="AS83" s="27"/>
    </row>
    <row r="84" spans="1:45" ht="18" customHeight="1" x14ac:dyDescent="0.2">
      <c r="A84" s="7" t="s">
        <v>428</v>
      </c>
      <c r="B84" s="26">
        <f t="shared" si="2"/>
        <v>11</v>
      </c>
      <c r="C84" s="28">
        <v>2</v>
      </c>
      <c r="D84" s="28">
        <v>0</v>
      </c>
      <c r="E84" s="27">
        <v>1</v>
      </c>
      <c r="F84" s="27">
        <v>0</v>
      </c>
      <c r="G84" s="27">
        <v>1</v>
      </c>
      <c r="H84" s="27">
        <v>1</v>
      </c>
      <c r="I84" s="27">
        <v>0</v>
      </c>
      <c r="J84" s="27">
        <v>3</v>
      </c>
      <c r="K84" s="27">
        <v>1</v>
      </c>
      <c r="L84" s="27">
        <v>0</v>
      </c>
      <c r="M84" s="27">
        <v>1</v>
      </c>
      <c r="N84" s="29">
        <v>0</v>
      </c>
      <c r="O84" s="27">
        <v>0</v>
      </c>
      <c r="P84" s="27">
        <v>0</v>
      </c>
      <c r="Q84" s="27">
        <v>1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8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9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M84" s="27"/>
      <c r="AN84" s="27"/>
      <c r="AO84" s="27"/>
      <c r="AP84" s="27"/>
      <c r="AQ84" s="27"/>
      <c r="AR84" s="27"/>
      <c r="AS84" s="27"/>
    </row>
    <row r="85" spans="1:45" ht="18" customHeight="1" x14ac:dyDescent="0.2">
      <c r="A85" s="7" t="s">
        <v>344</v>
      </c>
      <c r="B85" s="26">
        <f t="shared" si="2"/>
        <v>284</v>
      </c>
      <c r="C85" s="28">
        <v>101</v>
      </c>
      <c r="D85" s="28">
        <v>2</v>
      </c>
      <c r="E85" s="27">
        <v>0</v>
      </c>
      <c r="F85" s="27">
        <v>3</v>
      </c>
      <c r="G85" s="27">
        <v>0</v>
      </c>
      <c r="H85" s="27">
        <v>39</v>
      </c>
      <c r="I85" s="27">
        <v>6</v>
      </c>
      <c r="J85" s="27">
        <v>0</v>
      </c>
      <c r="K85" s="27">
        <v>4</v>
      </c>
      <c r="L85" s="27">
        <v>9</v>
      </c>
      <c r="M85" s="27">
        <v>4</v>
      </c>
      <c r="N85" s="29">
        <v>2</v>
      </c>
      <c r="O85" s="27">
        <v>6</v>
      </c>
      <c r="P85" s="27">
        <v>5</v>
      </c>
      <c r="Q85" s="27">
        <v>37</v>
      </c>
      <c r="R85" s="27">
        <v>6</v>
      </c>
      <c r="S85" s="27">
        <v>3</v>
      </c>
      <c r="T85" s="27">
        <v>2</v>
      </c>
      <c r="U85" s="27">
        <v>2</v>
      </c>
      <c r="V85" s="27">
        <v>28</v>
      </c>
      <c r="W85" s="27">
        <v>1</v>
      </c>
      <c r="X85" s="28">
        <v>1</v>
      </c>
      <c r="Y85" s="27">
        <v>3</v>
      </c>
      <c r="Z85" s="27">
        <v>1</v>
      </c>
      <c r="AA85" s="27">
        <v>0</v>
      </c>
      <c r="AB85" s="27">
        <v>3</v>
      </c>
      <c r="AC85" s="27">
        <v>2</v>
      </c>
      <c r="AD85" s="29">
        <v>9</v>
      </c>
      <c r="AE85" s="27">
        <v>0</v>
      </c>
      <c r="AF85" s="27">
        <v>0</v>
      </c>
      <c r="AG85" s="27">
        <v>1</v>
      </c>
      <c r="AH85" s="27">
        <v>0</v>
      </c>
      <c r="AI85" s="27">
        <v>1</v>
      </c>
      <c r="AJ85" s="27">
        <v>0</v>
      </c>
      <c r="AK85" s="27">
        <v>3</v>
      </c>
      <c r="AM85" s="27"/>
      <c r="AN85" s="27"/>
      <c r="AO85" s="27"/>
      <c r="AP85" s="27"/>
      <c r="AQ85" s="27"/>
      <c r="AR85" s="27"/>
      <c r="AS85" s="27"/>
    </row>
    <row r="86" spans="1:45" s="31" customFormat="1" ht="18" customHeight="1" x14ac:dyDescent="0.2">
      <c r="A86" s="7" t="s">
        <v>100</v>
      </c>
      <c r="B86" s="26">
        <f t="shared" si="2"/>
        <v>13</v>
      </c>
      <c r="C86" s="28">
        <v>12</v>
      </c>
      <c r="D86" s="28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9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8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9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M86" s="27"/>
      <c r="AN86" s="27"/>
      <c r="AO86" s="27"/>
      <c r="AP86" s="27"/>
      <c r="AQ86" s="27"/>
      <c r="AR86" s="27"/>
      <c r="AS86" s="27"/>
    </row>
    <row r="87" spans="1:45" ht="18" customHeight="1" x14ac:dyDescent="0.2">
      <c r="A87" s="7" t="s">
        <v>334</v>
      </c>
      <c r="B87" s="26">
        <f t="shared" si="2"/>
        <v>4</v>
      </c>
      <c r="C87" s="28">
        <v>2</v>
      </c>
      <c r="D87" s="28">
        <v>1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9">
        <v>0</v>
      </c>
      <c r="O87" s="27">
        <v>0</v>
      </c>
      <c r="P87" s="27">
        <v>0</v>
      </c>
      <c r="Q87" s="27">
        <v>0</v>
      </c>
      <c r="R87" s="27">
        <v>1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8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9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M87" s="27"/>
      <c r="AN87" s="27"/>
      <c r="AO87" s="27"/>
      <c r="AP87" s="27"/>
      <c r="AQ87" s="27"/>
      <c r="AR87" s="27"/>
      <c r="AS87" s="27"/>
    </row>
    <row r="88" spans="1:45" ht="18" customHeight="1" x14ac:dyDescent="0.2">
      <c r="A88" s="7" t="s">
        <v>101</v>
      </c>
      <c r="B88" s="26">
        <f t="shared" si="2"/>
        <v>49</v>
      </c>
      <c r="C88" s="28">
        <v>5</v>
      </c>
      <c r="D88" s="28">
        <v>2</v>
      </c>
      <c r="E88" s="27">
        <v>0</v>
      </c>
      <c r="F88" s="27">
        <v>3</v>
      </c>
      <c r="G88" s="27">
        <v>11</v>
      </c>
      <c r="H88" s="27">
        <v>2</v>
      </c>
      <c r="I88" s="27">
        <v>15</v>
      </c>
      <c r="J88" s="27">
        <v>0</v>
      </c>
      <c r="K88" s="27">
        <v>0</v>
      </c>
      <c r="L88" s="27">
        <v>2</v>
      </c>
      <c r="M88" s="27">
        <v>0</v>
      </c>
      <c r="N88" s="29">
        <v>0</v>
      </c>
      <c r="O88" s="27">
        <v>0</v>
      </c>
      <c r="P88" s="27">
        <v>1</v>
      </c>
      <c r="Q88" s="27">
        <v>0</v>
      </c>
      <c r="R88" s="27">
        <v>0</v>
      </c>
      <c r="S88" s="27">
        <v>1</v>
      </c>
      <c r="T88" s="27">
        <v>0</v>
      </c>
      <c r="U88" s="27">
        <v>0</v>
      </c>
      <c r="V88" s="27">
        <v>1</v>
      </c>
      <c r="W88" s="27">
        <v>1</v>
      </c>
      <c r="X88" s="28">
        <v>0</v>
      </c>
      <c r="Y88" s="27">
        <v>1</v>
      </c>
      <c r="Z88" s="27">
        <v>0</v>
      </c>
      <c r="AA88" s="27">
        <v>0</v>
      </c>
      <c r="AB88" s="27">
        <v>0</v>
      </c>
      <c r="AC88" s="27">
        <v>0</v>
      </c>
      <c r="AD88" s="29">
        <v>0</v>
      </c>
      <c r="AE88" s="27">
        <v>1</v>
      </c>
      <c r="AF88" s="27">
        <v>0</v>
      </c>
      <c r="AG88" s="27">
        <v>3</v>
      </c>
      <c r="AH88" s="27">
        <v>0</v>
      </c>
      <c r="AI88" s="27">
        <v>0</v>
      </c>
      <c r="AJ88" s="27">
        <v>0</v>
      </c>
      <c r="AK88" s="27">
        <v>0</v>
      </c>
      <c r="AM88" s="27"/>
      <c r="AN88" s="27"/>
      <c r="AO88" s="27"/>
      <c r="AP88" s="27"/>
      <c r="AQ88" s="27"/>
      <c r="AR88" s="27"/>
      <c r="AS88" s="27"/>
    </row>
    <row r="89" spans="1:45" ht="18" customHeight="1" x14ac:dyDescent="0.2">
      <c r="A89" s="7" t="s">
        <v>102</v>
      </c>
      <c r="B89" s="26">
        <f t="shared" si="2"/>
        <v>499</v>
      </c>
      <c r="C89" s="28">
        <v>200</v>
      </c>
      <c r="D89" s="28">
        <v>17</v>
      </c>
      <c r="E89" s="27">
        <v>17</v>
      </c>
      <c r="F89" s="27">
        <v>11</v>
      </c>
      <c r="G89" s="27">
        <v>52</v>
      </c>
      <c r="H89" s="27">
        <v>7</v>
      </c>
      <c r="I89" s="27">
        <v>3</v>
      </c>
      <c r="J89" s="27">
        <v>13</v>
      </c>
      <c r="K89" s="27">
        <v>23</v>
      </c>
      <c r="L89" s="27">
        <v>9</v>
      </c>
      <c r="M89" s="27">
        <v>17</v>
      </c>
      <c r="N89" s="29">
        <v>8</v>
      </c>
      <c r="O89" s="27">
        <v>3</v>
      </c>
      <c r="P89" s="27">
        <v>12</v>
      </c>
      <c r="Q89" s="27">
        <v>6</v>
      </c>
      <c r="R89" s="27">
        <v>7</v>
      </c>
      <c r="S89" s="27">
        <v>6</v>
      </c>
      <c r="T89" s="27">
        <v>8</v>
      </c>
      <c r="U89" s="27">
        <v>10</v>
      </c>
      <c r="V89" s="27">
        <v>17</v>
      </c>
      <c r="W89" s="27">
        <v>2</v>
      </c>
      <c r="X89" s="28">
        <v>6</v>
      </c>
      <c r="Y89" s="27">
        <v>13</v>
      </c>
      <c r="Z89" s="27">
        <v>1</v>
      </c>
      <c r="AA89" s="27">
        <v>0</v>
      </c>
      <c r="AB89" s="27">
        <v>4</v>
      </c>
      <c r="AC89" s="27">
        <v>4</v>
      </c>
      <c r="AD89" s="29">
        <v>12</v>
      </c>
      <c r="AE89" s="27">
        <v>0</v>
      </c>
      <c r="AF89" s="27">
        <v>2</v>
      </c>
      <c r="AG89" s="27">
        <v>2</v>
      </c>
      <c r="AH89" s="27">
        <v>5</v>
      </c>
      <c r="AI89" s="27">
        <v>1</v>
      </c>
      <c r="AJ89" s="27">
        <v>0</v>
      </c>
      <c r="AK89" s="27">
        <v>1</v>
      </c>
      <c r="AM89" s="27"/>
      <c r="AN89" s="27"/>
      <c r="AO89" s="27"/>
      <c r="AP89" s="27"/>
      <c r="AQ89" s="27"/>
      <c r="AR89" s="27"/>
      <c r="AS89" s="27"/>
    </row>
    <row r="90" spans="1:45" ht="18" customHeight="1" x14ac:dyDescent="0.2">
      <c r="A90" s="7" t="s">
        <v>103</v>
      </c>
      <c r="B90" s="26">
        <f t="shared" si="2"/>
        <v>311</v>
      </c>
      <c r="C90" s="28">
        <v>132</v>
      </c>
      <c r="D90" s="28">
        <v>8</v>
      </c>
      <c r="E90" s="27">
        <v>22</v>
      </c>
      <c r="F90" s="27">
        <v>9</v>
      </c>
      <c r="G90" s="27">
        <v>16</v>
      </c>
      <c r="H90" s="27">
        <v>6</v>
      </c>
      <c r="I90" s="27">
        <v>12</v>
      </c>
      <c r="J90" s="27">
        <v>3</v>
      </c>
      <c r="K90" s="27">
        <v>14</v>
      </c>
      <c r="L90" s="27">
        <v>14</v>
      </c>
      <c r="M90" s="27">
        <v>2</v>
      </c>
      <c r="N90" s="29">
        <v>4</v>
      </c>
      <c r="O90" s="27">
        <v>2</v>
      </c>
      <c r="P90" s="27">
        <v>2</v>
      </c>
      <c r="Q90" s="27">
        <v>5</v>
      </c>
      <c r="R90" s="27">
        <v>6</v>
      </c>
      <c r="S90" s="27">
        <v>6</v>
      </c>
      <c r="T90" s="27">
        <v>9</v>
      </c>
      <c r="U90" s="27">
        <v>6</v>
      </c>
      <c r="V90" s="27">
        <v>2</v>
      </c>
      <c r="W90" s="27">
        <v>1</v>
      </c>
      <c r="X90" s="28">
        <v>6</v>
      </c>
      <c r="Y90" s="27">
        <v>8</v>
      </c>
      <c r="Z90" s="27">
        <v>4</v>
      </c>
      <c r="AA90" s="27">
        <v>0</v>
      </c>
      <c r="AB90" s="27">
        <v>2</v>
      </c>
      <c r="AC90" s="27">
        <v>3</v>
      </c>
      <c r="AD90" s="29">
        <v>0</v>
      </c>
      <c r="AE90" s="27">
        <v>0</v>
      </c>
      <c r="AF90" s="27">
        <v>1</v>
      </c>
      <c r="AG90" s="27">
        <v>0</v>
      </c>
      <c r="AH90" s="27">
        <v>3</v>
      </c>
      <c r="AI90" s="27">
        <v>1</v>
      </c>
      <c r="AJ90" s="27">
        <v>0</v>
      </c>
      <c r="AK90" s="27">
        <v>2</v>
      </c>
      <c r="AM90" s="27"/>
      <c r="AN90" s="27"/>
      <c r="AO90" s="27"/>
      <c r="AP90" s="27"/>
      <c r="AQ90" s="27"/>
      <c r="AR90" s="27"/>
      <c r="AS90" s="27"/>
    </row>
    <row r="91" spans="1:45" ht="18" customHeight="1" x14ac:dyDescent="0.2">
      <c r="A91" s="7" t="s">
        <v>104</v>
      </c>
      <c r="B91" s="26">
        <f t="shared" si="2"/>
        <v>269</v>
      </c>
      <c r="C91" s="28">
        <v>148</v>
      </c>
      <c r="D91" s="28">
        <v>3</v>
      </c>
      <c r="E91" s="27">
        <v>24</v>
      </c>
      <c r="F91" s="27">
        <v>3</v>
      </c>
      <c r="G91" s="27">
        <v>14</v>
      </c>
      <c r="H91" s="27">
        <v>0</v>
      </c>
      <c r="I91" s="27">
        <v>11</v>
      </c>
      <c r="J91" s="27">
        <v>2</v>
      </c>
      <c r="K91" s="27">
        <v>7</v>
      </c>
      <c r="L91" s="27">
        <v>11</v>
      </c>
      <c r="M91" s="27">
        <v>4</v>
      </c>
      <c r="N91" s="29">
        <v>2</v>
      </c>
      <c r="O91" s="27">
        <v>0</v>
      </c>
      <c r="P91" s="27">
        <v>2</v>
      </c>
      <c r="Q91" s="27">
        <v>7</v>
      </c>
      <c r="R91" s="27">
        <v>0</v>
      </c>
      <c r="S91" s="27">
        <v>3</v>
      </c>
      <c r="T91" s="27">
        <v>6</v>
      </c>
      <c r="U91" s="27">
        <v>3</v>
      </c>
      <c r="V91" s="27">
        <v>2</v>
      </c>
      <c r="W91" s="27">
        <v>5</v>
      </c>
      <c r="X91" s="28">
        <v>3</v>
      </c>
      <c r="Y91" s="27">
        <v>3</v>
      </c>
      <c r="Z91" s="27">
        <v>0</v>
      </c>
      <c r="AA91" s="27">
        <v>0</v>
      </c>
      <c r="AB91" s="27">
        <v>2</v>
      </c>
      <c r="AC91" s="27">
        <v>1</v>
      </c>
      <c r="AD91" s="29">
        <v>1</v>
      </c>
      <c r="AE91" s="27">
        <v>0</v>
      </c>
      <c r="AF91" s="27">
        <v>0</v>
      </c>
      <c r="AG91" s="27">
        <v>1</v>
      </c>
      <c r="AH91" s="27">
        <v>0</v>
      </c>
      <c r="AI91" s="27">
        <v>0</v>
      </c>
      <c r="AJ91" s="27">
        <v>0</v>
      </c>
      <c r="AK91" s="27">
        <v>1</v>
      </c>
      <c r="AM91" s="27"/>
      <c r="AN91" s="27"/>
      <c r="AO91" s="27"/>
      <c r="AP91" s="27"/>
      <c r="AQ91" s="27"/>
      <c r="AR91" s="27"/>
      <c r="AS91" s="27"/>
    </row>
    <row r="92" spans="1:45" s="32" customFormat="1" ht="18" customHeight="1" x14ac:dyDescent="0.2">
      <c r="A92" s="7" t="s">
        <v>105</v>
      </c>
      <c r="B92" s="26">
        <f t="shared" si="2"/>
        <v>1457</v>
      </c>
      <c r="C92" s="28">
        <v>677</v>
      </c>
      <c r="D92" s="28">
        <v>49</v>
      </c>
      <c r="E92" s="27">
        <v>36</v>
      </c>
      <c r="F92" s="27">
        <v>49</v>
      </c>
      <c r="G92" s="27">
        <v>109</v>
      </c>
      <c r="H92" s="27">
        <v>42</v>
      </c>
      <c r="I92" s="27">
        <v>60</v>
      </c>
      <c r="J92" s="27">
        <v>37</v>
      </c>
      <c r="K92" s="27">
        <v>37</v>
      </c>
      <c r="L92" s="27">
        <v>33</v>
      </c>
      <c r="M92" s="27">
        <v>46</v>
      </c>
      <c r="N92" s="29">
        <v>15</v>
      </c>
      <c r="O92" s="27">
        <v>8</v>
      </c>
      <c r="P92" s="27">
        <v>10</v>
      </c>
      <c r="Q92" s="27">
        <v>7</v>
      </c>
      <c r="R92" s="27">
        <v>40</v>
      </c>
      <c r="S92" s="27">
        <v>19</v>
      </c>
      <c r="T92" s="27">
        <v>14</v>
      </c>
      <c r="U92" s="27">
        <v>36</v>
      </c>
      <c r="V92" s="27">
        <v>25</v>
      </c>
      <c r="W92" s="27">
        <v>9</v>
      </c>
      <c r="X92" s="28">
        <v>15</v>
      </c>
      <c r="Y92" s="27">
        <v>13</v>
      </c>
      <c r="Z92" s="27">
        <v>7</v>
      </c>
      <c r="AA92" s="27">
        <v>6</v>
      </c>
      <c r="AB92" s="27">
        <v>17</v>
      </c>
      <c r="AC92" s="27">
        <v>4</v>
      </c>
      <c r="AD92" s="29">
        <v>2</v>
      </c>
      <c r="AE92" s="27">
        <v>2</v>
      </c>
      <c r="AF92" s="27">
        <v>7</v>
      </c>
      <c r="AG92" s="27">
        <v>9</v>
      </c>
      <c r="AH92" s="27">
        <v>1</v>
      </c>
      <c r="AI92" s="27">
        <v>2</v>
      </c>
      <c r="AJ92" s="27">
        <v>3</v>
      </c>
      <c r="AK92" s="27">
        <v>11</v>
      </c>
      <c r="AM92" s="27"/>
      <c r="AN92" s="27"/>
      <c r="AO92" s="27"/>
      <c r="AP92" s="27"/>
      <c r="AQ92" s="27"/>
      <c r="AR92" s="27"/>
      <c r="AS92" s="27"/>
    </row>
    <row r="93" spans="1:45" ht="18" customHeight="1" x14ac:dyDescent="0.2">
      <c r="A93" s="7" t="s">
        <v>350</v>
      </c>
      <c r="B93" s="26">
        <f t="shared" si="2"/>
        <v>2</v>
      </c>
      <c r="C93" s="28">
        <v>2</v>
      </c>
      <c r="D93" s="28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9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8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9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M93" s="27"/>
      <c r="AN93" s="27"/>
      <c r="AO93" s="27"/>
      <c r="AP93" s="27"/>
      <c r="AQ93" s="27"/>
      <c r="AR93" s="27"/>
      <c r="AS93" s="27"/>
    </row>
    <row r="94" spans="1:45" ht="18" customHeight="1" x14ac:dyDescent="0.2">
      <c r="A94" s="7" t="s">
        <v>429</v>
      </c>
      <c r="B94" s="26">
        <f t="shared" si="2"/>
        <v>2</v>
      </c>
      <c r="C94" s="28">
        <v>0</v>
      </c>
      <c r="D94" s="28">
        <v>0</v>
      </c>
      <c r="E94" s="27">
        <v>0</v>
      </c>
      <c r="F94" s="27">
        <v>0</v>
      </c>
      <c r="G94" s="27">
        <v>2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9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8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9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M94" s="27"/>
      <c r="AN94" s="27"/>
      <c r="AO94" s="27"/>
      <c r="AP94" s="27"/>
      <c r="AQ94" s="27"/>
      <c r="AR94" s="27"/>
      <c r="AS94" s="27"/>
    </row>
    <row r="95" spans="1:45" ht="18" customHeight="1" x14ac:dyDescent="0.2">
      <c r="A95" s="7" t="s">
        <v>351</v>
      </c>
      <c r="B95" s="26">
        <f t="shared" si="2"/>
        <v>38</v>
      </c>
      <c r="C95" s="28">
        <v>3</v>
      </c>
      <c r="D95" s="28">
        <v>4</v>
      </c>
      <c r="E95" s="27">
        <v>5</v>
      </c>
      <c r="F95" s="27">
        <v>3</v>
      </c>
      <c r="G95" s="27">
        <v>1</v>
      </c>
      <c r="H95" s="27">
        <v>0</v>
      </c>
      <c r="I95" s="27">
        <v>0</v>
      </c>
      <c r="J95" s="27">
        <v>5</v>
      </c>
      <c r="K95" s="27">
        <v>0</v>
      </c>
      <c r="L95" s="27">
        <v>0</v>
      </c>
      <c r="M95" s="27">
        <v>3</v>
      </c>
      <c r="N95" s="29">
        <v>2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5</v>
      </c>
      <c r="U95" s="27">
        <v>0</v>
      </c>
      <c r="V95" s="27">
        <v>0</v>
      </c>
      <c r="W95" s="27">
        <v>0</v>
      </c>
      <c r="X95" s="28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1</v>
      </c>
      <c r="AD95" s="29">
        <v>0</v>
      </c>
      <c r="AE95" s="27">
        <v>0</v>
      </c>
      <c r="AF95" s="27">
        <v>1</v>
      </c>
      <c r="AG95" s="27">
        <v>3</v>
      </c>
      <c r="AH95" s="27">
        <v>1</v>
      </c>
      <c r="AI95" s="27">
        <v>0</v>
      </c>
      <c r="AJ95" s="27">
        <v>1</v>
      </c>
      <c r="AK95" s="27">
        <v>0</v>
      </c>
      <c r="AM95" s="27"/>
      <c r="AN95" s="27"/>
      <c r="AO95" s="27"/>
      <c r="AP95" s="27"/>
      <c r="AQ95" s="27"/>
      <c r="AR95" s="27"/>
      <c r="AS95" s="27"/>
    </row>
    <row r="96" spans="1:45" ht="18" customHeight="1" x14ac:dyDescent="0.2">
      <c r="A96" s="7" t="s">
        <v>358</v>
      </c>
      <c r="B96" s="26">
        <f t="shared" si="2"/>
        <v>7</v>
      </c>
      <c r="C96" s="28">
        <v>1</v>
      </c>
      <c r="D96" s="28">
        <v>1</v>
      </c>
      <c r="E96" s="27">
        <v>0</v>
      </c>
      <c r="F96" s="27">
        <v>0</v>
      </c>
      <c r="G96" s="27">
        <v>0</v>
      </c>
      <c r="H96" s="27">
        <v>1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9">
        <v>0</v>
      </c>
      <c r="O96" s="27">
        <v>0</v>
      </c>
      <c r="P96" s="27">
        <v>0</v>
      </c>
      <c r="Q96" s="27">
        <v>0</v>
      </c>
      <c r="R96" s="27">
        <v>0</v>
      </c>
      <c r="S96" s="27">
        <v>1</v>
      </c>
      <c r="T96" s="27">
        <v>0</v>
      </c>
      <c r="U96" s="27">
        <v>1</v>
      </c>
      <c r="V96" s="27">
        <v>0</v>
      </c>
      <c r="W96" s="27">
        <v>0</v>
      </c>
      <c r="X96" s="28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9">
        <v>0</v>
      </c>
      <c r="AE96" s="27">
        <v>0</v>
      </c>
      <c r="AF96" s="27">
        <v>0</v>
      </c>
      <c r="AG96" s="27">
        <v>0</v>
      </c>
      <c r="AH96" s="27">
        <v>1</v>
      </c>
      <c r="AI96" s="27">
        <v>0</v>
      </c>
      <c r="AJ96" s="27">
        <v>0</v>
      </c>
      <c r="AK96" s="27">
        <v>0</v>
      </c>
      <c r="AM96" s="27"/>
      <c r="AN96" s="27"/>
      <c r="AO96" s="27"/>
      <c r="AP96" s="27"/>
      <c r="AQ96" s="27"/>
      <c r="AR96" s="27"/>
      <c r="AS96" s="27"/>
    </row>
    <row r="97" spans="1:45" ht="18" customHeight="1" x14ac:dyDescent="0.2">
      <c r="A97" s="7" t="s">
        <v>106</v>
      </c>
      <c r="B97" s="26">
        <f t="shared" si="2"/>
        <v>41</v>
      </c>
      <c r="C97" s="28">
        <v>2</v>
      </c>
      <c r="D97" s="28">
        <v>1</v>
      </c>
      <c r="E97" s="27">
        <v>1</v>
      </c>
      <c r="F97" s="27">
        <v>4</v>
      </c>
      <c r="G97" s="27">
        <v>4</v>
      </c>
      <c r="H97" s="27">
        <v>1</v>
      </c>
      <c r="I97" s="27">
        <v>0</v>
      </c>
      <c r="J97" s="27">
        <v>1</v>
      </c>
      <c r="K97" s="27">
        <v>5</v>
      </c>
      <c r="L97" s="27">
        <v>1</v>
      </c>
      <c r="M97" s="27">
        <v>2</v>
      </c>
      <c r="N97" s="29">
        <v>2</v>
      </c>
      <c r="O97" s="27">
        <v>0</v>
      </c>
      <c r="P97" s="27">
        <v>1</v>
      </c>
      <c r="Q97" s="27">
        <v>0</v>
      </c>
      <c r="R97" s="27">
        <v>1</v>
      </c>
      <c r="S97" s="27">
        <v>6</v>
      </c>
      <c r="T97" s="27">
        <v>2</v>
      </c>
      <c r="U97" s="27">
        <v>2</v>
      </c>
      <c r="V97" s="27">
        <v>0</v>
      </c>
      <c r="W97" s="27">
        <v>0</v>
      </c>
      <c r="X97" s="28">
        <v>0</v>
      </c>
      <c r="Y97" s="27">
        <v>1</v>
      </c>
      <c r="Z97" s="27">
        <v>2</v>
      </c>
      <c r="AA97" s="27">
        <v>0</v>
      </c>
      <c r="AB97" s="27">
        <v>0</v>
      </c>
      <c r="AC97" s="27">
        <v>1</v>
      </c>
      <c r="AD97" s="29">
        <v>0</v>
      </c>
      <c r="AE97" s="27">
        <v>0</v>
      </c>
      <c r="AF97" s="27">
        <v>0</v>
      </c>
      <c r="AG97" s="27">
        <v>1</v>
      </c>
      <c r="AH97" s="27">
        <v>0</v>
      </c>
      <c r="AI97" s="27">
        <v>0</v>
      </c>
      <c r="AJ97" s="27">
        <v>0</v>
      </c>
      <c r="AK97" s="27">
        <v>0</v>
      </c>
      <c r="AM97" s="27"/>
      <c r="AN97" s="27"/>
      <c r="AO97" s="27"/>
      <c r="AP97" s="27"/>
      <c r="AQ97" s="27"/>
      <c r="AR97" s="27"/>
      <c r="AS97" s="27"/>
    </row>
    <row r="98" spans="1:45" ht="18" customHeight="1" x14ac:dyDescent="0.2">
      <c r="A98" s="7" t="s">
        <v>430</v>
      </c>
      <c r="B98" s="26">
        <f t="shared" si="2"/>
        <v>3</v>
      </c>
      <c r="C98" s="28">
        <v>3</v>
      </c>
      <c r="D98" s="28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9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8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9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M98" s="27"/>
      <c r="AN98" s="27"/>
      <c r="AO98" s="27"/>
      <c r="AP98" s="27"/>
      <c r="AQ98" s="27"/>
      <c r="AR98" s="27"/>
      <c r="AS98" s="27"/>
    </row>
    <row r="99" spans="1:45" ht="18" customHeight="1" x14ac:dyDescent="0.2">
      <c r="A99" s="7" t="s">
        <v>431</v>
      </c>
      <c r="B99" s="26">
        <f t="shared" si="2"/>
        <v>10</v>
      </c>
      <c r="C99" s="28">
        <v>0</v>
      </c>
      <c r="D99" s="28">
        <v>1</v>
      </c>
      <c r="E99" s="27">
        <v>0</v>
      </c>
      <c r="F99" s="27">
        <v>0</v>
      </c>
      <c r="G99" s="27">
        <v>0</v>
      </c>
      <c r="H99" s="27">
        <v>1</v>
      </c>
      <c r="I99" s="27">
        <v>1</v>
      </c>
      <c r="J99" s="27">
        <v>1</v>
      </c>
      <c r="K99" s="27">
        <v>0</v>
      </c>
      <c r="L99" s="27">
        <v>0</v>
      </c>
      <c r="M99" s="27">
        <v>0</v>
      </c>
      <c r="N99" s="29">
        <v>2</v>
      </c>
      <c r="O99" s="27">
        <v>0</v>
      </c>
      <c r="P99" s="27">
        <v>0</v>
      </c>
      <c r="Q99" s="27">
        <v>1</v>
      </c>
      <c r="R99" s="27">
        <v>0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8">
        <v>0</v>
      </c>
      <c r="Y99" s="27">
        <v>0</v>
      </c>
      <c r="Z99" s="27">
        <v>2</v>
      </c>
      <c r="AA99" s="27">
        <v>0</v>
      </c>
      <c r="AB99" s="27">
        <v>0</v>
      </c>
      <c r="AC99" s="27">
        <v>0</v>
      </c>
      <c r="AD99" s="29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M99" s="27"/>
      <c r="AN99" s="27"/>
      <c r="AO99" s="27"/>
      <c r="AP99" s="27"/>
      <c r="AQ99" s="27"/>
      <c r="AR99" s="27"/>
      <c r="AS99" s="27"/>
    </row>
    <row r="100" spans="1:45" ht="18" customHeight="1" x14ac:dyDescent="0.2">
      <c r="A100" s="7" t="s">
        <v>107</v>
      </c>
      <c r="B100" s="26">
        <f t="shared" si="2"/>
        <v>202</v>
      </c>
      <c r="C100" s="28">
        <v>103</v>
      </c>
      <c r="D100" s="28">
        <v>19</v>
      </c>
      <c r="E100" s="27">
        <v>4</v>
      </c>
      <c r="F100" s="27">
        <v>4</v>
      </c>
      <c r="G100" s="27">
        <v>6</v>
      </c>
      <c r="H100" s="27">
        <v>6</v>
      </c>
      <c r="I100" s="27">
        <v>4</v>
      </c>
      <c r="J100" s="27">
        <v>4</v>
      </c>
      <c r="K100" s="27">
        <v>7</v>
      </c>
      <c r="L100" s="27">
        <v>6</v>
      </c>
      <c r="M100" s="27">
        <v>1</v>
      </c>
      <c r="N100" s="29">
        <v>3</v>
      </c>
      <c r="O100" s="27">
        <v>3</v>
      </c>
      <c r="P100" s="27"/>
      <c r="Q100" s="27">
        <v>4</v>
      </c>
      <c r="R100" s="27">
        <v>1</v>
      </c>
      <c r="S100" s="27">
        <v>3</v>
      </c>
      <c r="T100" s="27">
        <v>3</v>
      </c>
      <c r="U100" s="27">
        <v>3</v>
      </c>
      <c r="V100" s="27">
        <v>3</v>
      </c>
      <c r="W100" s="27">
        <v>1</v>
      </c>
      <c r="X100" s="28">
        <v>3</v>
      </c>
      <c r="Y100" s="27">
        <v>2</v>
      </c>
      <c r="Z100" s="27"/>
      <c r="AA100" s="27"/>
      <c r="AB100" s="27">
        <v>1</v>
      </c>
      <c r="AC100" s="27">
        <v>3</v>
      </c>
      <c r="AD100" s="29"/>
      <c r="AE100" s="27"/>
      <c r="AF100" s="27">
        <v>1</v>
      </c>
      <c r="AG100" s="27"/>
      <c r="AH100" s="27">
        <v>2</v>
      </c>
      <c r="AI100" s="27"/>
      <c r="AJ100" s="27">
        <v>1</v>
      </c>
      <c r="AK100" s="27">
        <v>1</v>
      </c>
      <c r="AM100" s="27"/>
      <c r="AN100" s="27"/>
      <c r="AO100" s="27"/>
      <c r="AP100" s="27"/>
      <c r="AQ100" s="27"/>
      <c r="AR100" s="27"/>
      <c r="AS100" s="27"/>
    </row>
    <row r="101" spans="1:45" ht="18" customHeight="1" x14ac:dyDescent="0.2">
      <c r="A101" s="7" t="s">
        <v>359</v>
      </c>
      <c r="B101" s="26">
        <f t="shared" si="2"/>
        <v>5</v>
      </c>
      <c r="C101" s="28">
        <v>2</v>
      </c>
      <c r="D101" s="28">
        <v>0</v>
      </c>
      <c r="E101" s="27">
        <v>1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1</v>
      </c>
      <c r="L101" s="27">
        <v>0</v>
      </c>
      <c r="M101" s="27">
        <v>0</v>
      </c>
      <c r="N101" s="29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1</v>
      </c>
      <c r="V101" s="27">
        <v>0</v>
      </c>
      <c r="W101" s="27">
        <v>0</v>
      </c>
      <c r="X101" s="28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9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M101" s="27"/>
      <c r="AN101" s="27"/>
      <c r="AO101" s="27"/>
      <c r="AP101" s="27"/>
      <c r="AQ101" s="27"/>
      <c r="AR101" s="27"/>
      <c r="AS101" s="27"/>
    </row>
    <row r="102" spans="1:45" ht="18" customHeight="1" x14ac:dyDescent="0.2">
      <c r="A102" s="7" t="s">
        <v>108</v>
      </c>
      <c r="B102" s="26">
        <f t="shared" si="2"/>
        <v>33</v>
      </c>
      <c r="C102" s="28">
        <v>20</v>
      </c>
      <c r="D102" s="28">
        <v>4</v>
      </c>
      <c r="E102" s="27">
        <v>1</v>
      </c>
      <c r="F102" s="27">
        <v>1</v>
      </c>
      <c r="G102" s="27">
        <v>1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9">
        <v>0</v>
      </c>
      <c r="O102" s="27">
        <v>0</v>
      </c>
      <c r="P102" s="27">
        <v>0</v>
      </c>
      <c r="Q102" s="27">
        <v>1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8">
        <v>0</v>
      </c>
      <c r="Y102" s="27">
        <v>0</v>
      </c>
      <c r="Z102" s="27">
        <v>0</v>
      </c>
      <c r="AA102" s="27">
        <v>0</v>
      </c>
      <c r="AB102" s="27">
        <v>3</v>
      </c>
      <c r="AC102" s="27">
        <v>0</v>
      </c>
      <c r="AD102" s="29">
        <v>0</v>
      </c>
      <c r="AE102" s="27">
        <v>0</v>
      </c>
      <c r="AF102" s="27">
        <v>0</v>
      </c>
      <c r="AG102" s="27">
        <v>1</v>
      </c>
      <c r="AH102" s="27">
        <v>0</v>
      </c>
      <c r="AI102" s="27">
        <v>0</v>
      </c>
      <c r="AJ102" s="27">
        <v>1</v>
      </c>
      <c r="AK102" s="27">
        <v>0</v>
      </c>
      <c r="AM102" s="27"/>
      <c r="AN102" s="27"/>
      <c r="AO102" s="27"/>
      <c r="AP102" s="27"/>
      <c r="AQ102" s="27"/>
      <c r="AR102" s="27"/>
      <c r="AS102" s="27"/>
    </row>
    <row r="103" spans="1:45" ht="18" customHeight="1" x14ac:dyDescent="0.2">
      <c r="A103" s="7" t="s">
        <v>335</v>
      </c>
      <c r="B103" s="26">
        <f t="shared" si="2"/>
        <v>1</v>
      </c>
      <c r="C103" s="28">
        <v>0</v>
      </c>
      <c r="D103" s="28">
        <v>0</v>
      </c>
      <c r="E103" s="27">
        <v>0</v>
      </c>
      <c r="F103" s="27">
        <v>0</v>
      </c>
      <c r="G103" s="27">
        <v>1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9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8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9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M103" s="27"/>
      <c r="AN103" s="27"/>
      <c r="AO103" s="27"/>
      <c r="AP103" s="27"/>
      <c r="AQ103" s="27"/>
      <c r="AR103" s="27"/>
      <c r="AS103" s="27"/>
    </row>
    <row r="104" spans="1:45" ht="18" customHeight="1" x14ac:dyDescent="0.2">
      <c r="A104" s="7" t="s">
        <v>109</v>
      </c>
      <c r="B104" s="26">
        <f t="shared" si="2"/>
        <v>1290</v>
      </c>
      <c r="C104" s="28">
        <v>443</v>
      </c>
      <c r="D104" s="28">
        <v>99</v>
      </c>
      <c r="E104" s="27">
        <v>38</v>
      </c>
      <c r="F104" s="27">
        <v>35</v>
      </c>
      <c r="G104" s="27">
        <v>137</v>
      </c>
      <c r="H104" s="27">
        <v>98</v>
      </c>
      <c r="I104" s="27">
        <v>24</v>
      </c>
      <c r="J104" s="27">
        <v>4</v>
      </c>
      <c r="K104" s="27">
        <v>36</v>
      </c>
      <c r="L104" s="27">
        <v>31</v>
      </c>
      <c r="M104" s="27">
        <v>35</v>
      </c>
      <c r="N104" s="29">
        <v>7</v>
      </c>
      <c r="O104" s="27">
        <v>5</v>
      </c>
      <c r="P104" s="27">
        <v>9</v>
      </c>
      <c r="Q104" s="27">
        <v>2</v>
      </c>
      <c r="R104" s="27">
        <v>5</v>
      </c>
      <c r="S104" s="27">
        <v>17</v>
      </c>
      <c r="T104" s="27">
        <v>22</v>
      </c>
      <c r="U104" s="27">
        <v>32</v>
      </c>
      <c r="V104" s="27">
        <v>6</v>
      </c>
      <c r="W104" s="27">
        <v>12</v>
      </c>
      <c r="X104" s="28">
        <v>28</v>
      </c>
      <c r="Y104" s="27">
        <v>23</v>
      </c>
      <c r="Z104" s="27">
        <v>6</v>
      </c>
      <c r="AA104" s="27">
        <v>10</v>
      </c>
      <c r="AB104" s="27">
        <v>18</v>
      </c>
      <c r="AC104" s="27">
        <v>5</v>
      </c>
      <c r="AD104" s="29">
        <v>17</v>
      </c>
      <c r="AE104" s="27">
        <v>3</v>
      </c>
      <c r="AF104" s="27">
        <v>3</v>
      </c>
      <c r="AG104" s="27">
        <v>32</v>
      </c>
      <c r="AH104" s="27">
        <v>5</v>
      </c>
      <c r="AI104" s="27">
        <v>8</v>
      </c>
      <c r="AJ104" s="27">
        <v>2</v>
      </c>
      <c r="AK104" s="27">
        <v>33</v>
      </c>
      <c r="AM104" s="27"/>
      <c r="AN104" s="27"/>
      <c r="AO104" s="27"/>
      <c r="AP104" s="27"/>
      <c r="AQ104" s="27"/>
      <c r="AR104" s="27"/>
      <c r="AS104" s="27"/>
    </row>
    <row r="105" spans="1:45" ht="18" customHeight="1" x14ac:dyDescent="0.2">
      <c r="A105" s="7" t="s">
        <v>110</v>
      </c>
      <c r="B105" s="26">
        <f t="shared" si="2"/>
        <v>140</v>
      </c>
      <c r="C105" s="28">
        <v>63</v>
      </c>
      <c r="D105" s="28">
        <v>6</v>
      </c>
      <c r="E105" s="27">
        <v>3</v>
      </c>
      <c r="F105" s="27">
        <v>5</v>
      </c>
      <c r="G105" s="27">
        <v>6</v>
      </c>
      <c r="H105" s="27">
        <v>1</v>
      </c>
      <c r="I105" s="27">
        <v>4</v>
      </c>
      <c r="J105" s="27">
        <v>0</v>
      </c>
      <c r="K105" s="27">
        <v>6</v>
      </c>
      <c r="L105" s="27">
        <v>0</v>
      </c>
      <c r="M105" s="27">
        <v>7</v>
      </c>
      <c r="N105" s="29">
        <v>1</v>
      </c>
      <c r="O105" s="27">
        <v>2</v>
      </c>
      <c r="P105" s="27">
        <v>1</v>
      </c>
      <c r="Q105" s="27">
        <v>6</v>
      </c>
      <c r="R105" s="27">
        <v>2</v>
      </c>
      <c r="S105" s="27">
        <v>4</v>
      </c>
      <c r="T105" s="27">
        <v>1</v>
      </c>
      <c r="U105" s="27">
        <v>2</v>
      </c>
      <c r="V105" s="27">
        <v>3</v>
      </c>
      <c r="W105" s="27">
        <v>1</v>
      </c>
      <c r="X105" s="28">
        <v>0</v>
      </c>
      <c r="Y105" s="27">
        <v>2</v>
      </c>
      <c r="Z105" s="27">
        <v>0</v>
      </c>
      <c r="AA105" s="27">
        <v>1</v>
      </c>
      <c r="AB105" s="27">
        <v>0</v>
      </c>
      <c r="AC105" s="27">
        <v>7</v>
      </c>
      <c r="AD105" s="29">
        <v>4</v>
      </c>
      <c r="AE105" s="27">
        <v>0</v>
      </c>
      <c r="AF105" s="27">
        <v>0</v>
      </c>
      <c r="AG105" s="27">
        <v>0</v>
      </c>
      <c r="AH105" s="27">
        <v>0</v>
      </c>
      <c r="AI105" s="27">
        <v>1</v>
      </c>
      <c r="AJ105" s="27">
        <v>0</v>
      </c>
      <c r="AK105" s="27">
        <v>1</v>
      </c>
      <c r="AM105" s="27"/>
      <c r="AN105" s="27"/>
      <c r="AO105" s="27"/>
      <c r="AP105" s="27"/>
      <c r="AQ105" s="27"/>
      <c r="AR105" s="27"/>
      <c r="AS105" s="27"/>
    </row>
    <row r="106" spans="1:45" ht="18" customHeight="1" x14ac:dyDescent="0.2">
      <c r="A106" s="7" t="s">
        <v>111</v>
      </c>
      <c r="B106" s="26">
        <f t="shared" si="2"/>
        <v>11</v>
      </c>
      <c r="C106" s="28">
        <v>6</v>
      </c>
      <c r="D106" s="28">
        <v>0</v>
      </c>
      <c r="E106" s="27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2</v>
      </c>
      <c r="K106" s="27">
        <v>0</v>
      </c>
      <c r="L106" s="27">
        <v>1</v>
      </c>
      <c r="M106" s="27">
        <v>0</v>
      </c>
      <c r="N106" s="29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8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9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M106" s="27"/>
      <c r="AN106" s="27"/>
      <c r="AO106" s="27"/>
      <c r="AP106" s="27"/>
      <c r="AQ106" s="27"/>
      <c r="AR106" s="27"/>
      <c r="AS106" s="27"/>
    </row>
    <row r="107" spans="1:45" ht="18" customHeight="1" x14ac:dyDescent="0.2">
      <c r="A107" s="7" t="s">
        <v>112</v>
      </c>
      <c r="B107" s="26">
        <f t="shared" si="2"/>
        <v>36</v>
      </c>
      <c r="C107" s="28">
        <v>12</v>
      </c>
      <c r="D107" s="28">
        <v>2</v>
      </c>
      <c r="E107" s="27">
        <v>0</v>
      </c>
      <c r="F107" s="27">
        <v>1</v>
      </c>
      <c r="G107" s="27">
        <v>1</v>
      </c>
      <c r="H107" s="27">
        <v>2</v>
      </c>
      <c r="I107" s="27">
        <v>2</v>
      </c>
      <c r="J107" s="27">
        <v>2</v>
      </c>
      <c r="K107" s="27">
        <v>1</v>
      </c>
      <c r="L107" s="27">
        <v>2</v>
      </c>
      <c r="M107" s="27">
        <v>0</v>
      </c>
      <c r="N107" s="29">
        <v>1</v>
      </c>
      <c r="O107" s="27">
        <v>2</v>
      </c>
      <c r="P107" s="27">
        <v>2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1</v>
      </c>
      <c r="X107" s="28">
        <v>0</v>
      </c>
      <c r="Y107" s="27">
        <v>0</v>
      </c>
      <c r="Z107" s="27">
        <v>0</v>
      </c>
      <c r="AA107" s="27">
        <v>0</v>
      </c>
      <c r="AB107" s="27">
        <v>1</v>
      </c>
      <c r="AC107" s="27">
        <v>0</v>
      </c>
      <c r="AD107" s="29">
        <v>0</v>
      </c>
      <c r="AE107" s="27">
        <v>0</v>
      </c>
      <c r="AF107" s="27">
        <v>1</v>
      </c>
      <c r="AG107" s="27">
        <v>0</v>
      </c>
      <c r="AH107" s="27">
        <v>0</v>
      </c>
      <c r="AI107" s="27">
        <v>0</v>
      </c>
      <c r="AJ107" s="27">
        <v>0</v>
      </c>
      <c r="AK107" s="27">
        <v>2</v>
      </c>
      <c r="AM107" s="27"/>
      <c r="AN107" s="27"/>
      <c r="AO107" s="27"/>
      <c r="AP107" s="27"/>
      <c r="AQ107" s="27"/>
      <c r="AR107" s="27"/>
      <c r="AS107" s="27"/>
    </row>
    <row r="108" spans="1:45" ht="18" customHeight="1" x14ac:dyDescent="0.2">
      <c r="A108" s="7" t="s">
        <v>224</v>
      </c>
      <c r="B108" s="26">
        <f t="shared" si="2"/>
        <v>21432</v>
      </c>
      <c r="C108" s="28">
        <v>5479</v>
      </c>
      <c r="D108" s="28">
        <v>1113</v>
      </c>
      <c r="E108" s="27">
        <v>1122</v>
      </c>
      <c r="F108" s="27">
        <v>702</v>
      </c>
      <c r="G108" s="27">
        <v>1203</v>
      </c>
      <c r="H108" s="27">
        <v>857</v>
      </c>
      <c r="I108" s="27">
        <v>546</v>
      </c>
      <c r="J108" s="27">
        <v>556</v>
      </c>
      <c r="K108" s="27">
        <v>1068</v>
      </c>
      <c r="L108" s="27">
        <v>473</v>
      </c>
      <c r="M108" s="27">
        <v>636</v>
      </c>
      <c r="N108" s="29">
        <v>580</v>
      </c>
      <c r="O108" s="27">
        <v>397</v>
      </c>
      <c r="P108" s="27">
        <v>310</v>
      </c>
      <c r="Q108" s="27">
        <v>155</v>
      </c>
      <c r="R108" s="27">
        <v>406</v>
      </c>
      <c r="S108" s="27">
        <v>405</v>
      </c>
      <c r="T108" s="27">
        <v>522</v>
      </c>
      <c r="U108" s="27">
        <v>467</v>
      </c>
      <c r="V108" s="27">
        <v>766</v>
      </c>
      <c r="W108" s="27">
        <v>312</v>
      </c>
      <c r="X108" s="28">
        <v>601</v>
      </c>
      <c r="Y108" s="27">
        <v>324</v>
      </c>
      <c r="Z108" s="27">
        <v>143</v>
      </c>
      <c r="AA108" s="27">
        <v>212</v>
      </c>
      <c r="AB108" s="27">
        <v>358</v>
      </c>
      <c r="AC108" s="27">
        <v>304</v>
      </c>
      <c r="AD108" s="29">
        <v>201</v>
      </c>
      <c r="AE108" s="27">
        <v>88</v>
      </c>
      <c r="AF108" s="27">
        <v>158</v>
      </c>
      <c r="AG108" s="27">
        <v>230</v>
      </c>
      <c r="AH108" s="27">
        <v>105</v>
      </c>
      <c r="AI108" s="27">
        <v>92</v>
      </c>
      <c r="AJ108" s="27">
        <v>210</v>
      </c>
      <c r="AK108" s="27">
        <v>331</v>
      </c>
      <c r="AM108" s="27"/>
      <c r="AN108" s="27"/>
      <c r="AO108" s="27"/>
      <c r="AP108" s="27"/>
      <c r="AQ108" s="27"/>
      <c r="AR108" s="27"/>
      <c r="AS108" s="27"/>
    </row>
    <row r="109" spans="1:45" ht="18" customHeight="1" x14ac:dyDescent="0.2">
      <c r="A109" s="7" t="s">
        <v>432</v>
      </c>
      <c r="B109" s="26">
        <f t="shared" si="2"/>
        <v>10</v>
      </c>
      <c r="C109" s="28">
        <v>4</v>
      </c>
      <c r="D109" s="28">
        <v>1</v>
      </c>
      <c r="E109" s="27">
        <v>0</v>
      </c>
      <c r="F109" s="27">
        <v>0</v>
      </c>
      <c r="G109" s="27">
        <v>2</v>
      </c>
      <c r="H109" s="27">
        <v>0</v>
      </c>
      <c r="I109" s="27">
        <v>0</v>
      </c>
      <c r="J109" s="27">
        <v>0</v>
      </c>
      <c r="K109" s="27">
        <v>0</v>
      </c>
      <c r="L109" s="27">
        <v>1</v>
      </c>
      <c r="M109" s="27">
        <v>0</v>
      </c>
      <c r="N109" s="29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8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9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1</v>
      </c>
      <c r="AK109" s="27">
        <v>0</v>
      </c>
      <c r="AM109" s="27"/>
      <c r="AN109" s="27"/>
      <c r="AO109" s="27"/>
      <c r="AP109" s="27"/>
      <c r="AQ109" s="27"/>
      <c r="AR109" s="27"/>
      <c r="AS109" s="27"/>
    </row>
    <row r="110" spans="1:45" ht="18" customHeight="1" x14ac:dyDescent="0.2">
      <c r="A110" s="7" t="s">
        <v>113</v>
      </c>
      <c r="B110" s="26">
        <f t="shared" si="2"/>
        <v>7484</v>
      </c>
      <c r="C110" s="28">
        <v>2881</v>
      </c>
      <c r="D110" s="28">
        <v>611</v>
      </c>
      <c r="E110" s="27">
        <v>377</v>
      </c>
      <c r="F110" s="27">
        <v>90</v>
      </c>
      <c r="G110" s="27">
        <v>659</v>
      </c>
      <c r="H110" s="27">
        <v>277</v>
      </c>
      <c r="I110" s="27">
        <v>197</v>
      </c>
      <c r="J110" s="27">
        <v>181</v>
      </c>
      <c r="K110" s="27">
        <v>258</v>
      </c>
      <c r="L110" s="27">
        <v>282</v>
      </c>
      <c r="M110" s="27">
        <v>144</v>
      </c>
      <c r="N110" s="29">
        <v>187</v>
      </c>
      <c r="O110" s="27">
        <v>69</v>
      </c>
      <c r="P110" s="27">
        <v>62</v>
      </c>
      <c r="Q110" s="27">
        <v>161</v>
      </c>
      <c r="R110" s="27">
        <v>52</v>
      </c>
      <c r="S110" s="27">
        <v>143</v>
      </c>
      <c r="T110" s="27">
        <v>171</v>
      </c>
      <c r="U110" s="27">
        <v>66</v>
      </c>
      <c r="V110" s="27">
        <v>79</v>
      </c>
      <c r="W110" s="27">
        <v>95</v>
      </c>
      <c r="X110" s="28">
        <v>41</v>
      </c>
      <c r="Y110" s="27">
        <v>33</v>
      </c>
      <c r="Z110" s="27">
        <v>21</v>
      </c>
      <c r="AA110" s="27">
        <v>58</v>
      </c>
      <c r="AB110" s="27">
        <v>53</v>
      </c>
      <c r="AC110" s="27">
        <v>17</v>
      </c>
      <c r="AD110" s="29">
        <v>16</v>
      </c>
      <c r="AE110" s="27">
        <v>8</v>
      </c>
      <c r="AF110" s="27">
        <v>22</v>
      </c>
      <c r="AG110" s="27">
        <v>55</v>
      </c>
      <c r="AH110" s="27">
        <v>11</v>
      </c>
      <c r="AI110" s="27">
        <v>11</v>
      </c>
      <c r="AJ110" s="27">
        <v>47</v>
      </c>
      <c r="AK110" s="27">
        <v>49</v>
      </c>
      <c r="AM110" s="27"/>
      <c r="AN110" s="27"/>
      <c r="AO110" s="27"/>
      <c r="AP110" s="27"/>
      <c r="AQ110" s="27"/>
      <c r="AR110" s="27"/>
      <c r="AS110" s="27"/>
    </row>
    <row r="111" spans="1:45" ht="18" customHeight="1" x14ac:dyDescent="0.2">
      <c r="A111" s="7" t="s">
        <v>114</v>
      </c>
      <c r="B111" s="26">
        <f t="shared" si="2"/>
        <v>3923</v>
      </c>
      <c r="C111" s="28">
        <v>995</v>
      </c>
      <c r="D111" s="28">
        <v>554</v>
      </c>
      <c r="E111" s="27">
        <v>180</v>
      </c>
      <c r="F111" s="27">
        <v>81</v>
      </c>
      <c r="G111" s="27">
        <v>401</v>
      </c>
      <c r="H111" s="27">
        <v>141</v>
      </c>
      <c r="I111" s="27">
        <v>67</v>
      </c>
      <c r="J111" s="27">
        <v>80</v>
      </c>
      <c r="K111" s="27">
        <v>127</v>
      </c>
      <c r="L111" s="27">
        <v>92</v>
      </c>
      <c r="M111" s="27">
        <v>119</v>
      </c>
      <c r="N111" s="29">
        <v>116</v>
      </c>
      <c r="O111" s="27">
        <v>50</v>
      </c>
      <c r="P111" s="27">
        <v>42</v>
      </c>
      <c r="Q111" s="27">
        <v>50</v>
      </c>
      <c r="R111" s="27">
        <v>65</v>
      </c>
      <c r="S111" s="27">
        <v>66</v>
      </c>
      <c r="T111" s="27">
        <v>22</v>
      </c>
      <c r="U111" s="27">
        <v>17</v>
      </c>
      <c r="V111" s="27">
        <v>97</v>
      </c>
      <c r="W111" s="27">
        <v>61</v>
      </c>
      <c r="X111" s="28">
        <v>38</v>
      </c>
      <c r="Y111" s="27">
        <v>27</v>
      </c>
      <c r="Z111" s="27">
        <v>60</v>
      </c>
      <c r="AA111" s="27">
        <v>115</v>
      </c>
      <c r="AB111" s="27">
        <v>27</v>
      </c>
      <c r="AC111" s="27">
        <v>18</v>
      </c>
      <c r="AD111" s="29">
        <v>31</v>
      </c>
      <c r="AE111" s="27">
        <v>31</v>
      </c>
      <c r="AF111" s="27">
        <v>13</v>
      </c>
      <c r="AG111" s="27">
        <v>28</v>
      </c>
      <c r="AH111" s="27">
        <v>5</v>
      </c>
      <c r="AI111" s="27">
        <v>14</v>
      </c>
      <c r="AJ111" s="27">
        <v>33</v>
      </c>
      <c r="AK111" s="27">
        <v>60</v>
      </c>
      <c r="AM111" s="27"/>
      <c r="AN111" s="27"/>
      <c r="AO111" s="27"/>
      <c r="AP111" s="27"/>
      <c r="AQ111" s="27"/>
      <c r="AR111" s="27"/>
      <c r="AS111" s="27"/>
    </row>
    <row r="112" spans="1:45" ht="18" customHeight="1" x14ac:dyDescent="0.2">
      <c r="A112" s="7" t="s">
        <v>433</v>
      </c>
      <c r="B112" s="26">
        <f t="shared" si="2"/>
        <v>11</v>
      </c>
      <c r="C112" s="28">
        <v>4</v>
      </c>
      <c r="D112" s="28">
        <v>2</v>
      </c>
      <c r="E112" s="27">
        <v>1</v>
      </c>
      <c r="F112" s="27">
        <v>0</v>
      </c>
      <c r="G112" s="27">
        <v>3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9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0</v>
      </c>
      <c r="W112" s="27">
        <v>0</v>
      </c>
      <c r="X112" s="28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9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M112" s="27"/>
      <c r="AN112" s="27"/>
      <c r="AO112" s="27"/>
      <c r="AP112" s="27"/>
      <c r="AQ112" s="27"/>
      <c r="AR112" s="27"/>
      <c r="AS112" s="27"/>
    </row>
    <row r="113" spans="1:45" ht="18" customHeight="1" x14ac:dyDescent="0.2">
      <c r="A113" s="7" t="s">
        <v>115</v>
      </c>
      <c r="B113" s="26">
        <f t="shared" si="2"/>
        <v>13</v>
      </c>
      <c r="C113" s="28">
        <v>9</v>
      </c>
      <c r="D113" s="28">
        <v>0</v>
      </c>
      <c r="E113" s="27">
        <v>1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9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1</v>
      </c>
      <c r="X113" s="28">
        <v>0</v>
      </c>
      <c r="Y113" s="27">
        <v>0</v>
      </c>
      <c r="Z113" s="27">
        <v>1</v>
      </c>
      <c r="AA113" s="27">
        <v>1</v>
      </c>
      <c r="AB113" s="27">
        <v>0</v>
      </c>
      <c r="AC113" s="27">
        <v>0</v>
      </c>
      <c r="AD113" s="29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M113" s="27"/>
      <c r="AN113" s="27"/>
      <c r="AO113" s="27"/>
      <c r="AP113" s="27"/>
      <c r="AQ113" s="27"/>
      <c r="AR113" s="27"/>
      <c r="AS113" s="27"/>
    </row>
    <row r="114" spans="1:45" ht="18" customHeight="1" x14ac:dyDescent="0.2">
      <c r="A114" s="7" t="s">
        <v>434</v>
      </c>
      <c r="B114" s="26">
        <f t="shared" si="2"/>
        <v>3</v>
      </c>
      <c r="C114" s="28">
        <v>2</v>
      </c>
      <c r="D114" s="28">
        <v>1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9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8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9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M114" s="27"/>
      <c r="AN114" s="27"/>
      <c r="AO114" s="27"/>
      <c r="AP114" s="27"/>
      <c r="AQ114" s="27"/>
      <c r="AR114" s="27"/>
      <c r="AS114" s="27"/>
    </row>
    <row r="115" spans="1:45" ht="18" customHeight="1" x14ac:dyDescent="0.2">
      <c r="A115" s="7" t="s">
        <v>352</v>
      </c>
      <c r="B115" s="26">
        <f t="shared" si="2"/>
        <v>115</v>
      </c>
      <c r="C115" s="28">
        <v>76</v>
      </c>
      <c r="D115" s="28">
        <v>4</v>
      </c>
      <c r="E115" s="27">
        <v>3</v>
      </c>
      <c r="F115" s="27">
        <v>2</v>
      </c>
      <c r="G115" s="27">
        <v>11</v>
      </c>
      <c r="H115" s="27">
        <v>3</v>
      </c>
      <c r="I115" s="27">
        <v>0</v>
      </c>
      <c r="J115" s="27">
        <v>1</v>
      </c>
      <c r="K115" s="27">
        <v>0</v>
      </c>
      <c r="L115" s="27">
        <v>1</v>
      </c>
      <c r="M115" s="27">
        <v>2</v>
      </c>
      <c r="N115" s="29">
        <v>0</v>
      </c>
      <c r="O115" s="27">
        <v>0</v>
      </c>
      <c r="P115" s="27">
        <v>0</v>
      </c>
      <c r="Q115" s="27">
        <v>1</v>
      </c>
      <c r="R115" s="27">
        <v>1</v>
      </c>
      <c r="S115" s="27">
        <v>0</v>
      </c>
      <c r="T115" s="27">
        <v>0</v>
      </c>
      <c r="U115" s="27">
        <v>2</v>
      </c>
      <c r="V115" s="27">
        <v>2</v>
      </c>
      <c r="W115" s="27">
        <v>0</v>
      </c>
      <c r="X115" s="28">
        <v>0</v>
      </c>
      <c r="Y115" s="27">
        <v>0</v>
      </c>
      <c r="Z115" s="27">
        <v>0</v>
      </c>
      <c r="AA115" s="27">
        <v>2</v>
      </c>
      <c r="AB115" s="27">
        <v>0</v>
      </c>
      <c r="AC115" s="27">
        <v>0</v>
      </c>
      <c r="AD115" s="29">
        <v>1</v>
      </c>
      <c r="AE115" s="27">
        <v>0</v>
      </c>
      <c r="AF115" s="27">
        <v>1</v>
      </c>
      <c r="AG115" s="27">
        <v>0</v>
      </c>
      <c r="AH115" s="27">
        <v>0</v>
      </c>
      <c r="AI115" s="27">
        <v>1</v>
      </c>
      <c r="AJ115" s="27">
        <v>0</v>
      </c>
      <c r="AK115" s="27">
        <v>1</v>
      </c>
      <c r="AM115" s="27"/>
      <c r="AN115" s="27"/>
      <c r="AO115" s="27"/>
      <c r="AP115" s="27"/>
      <c r="AQ115" s="27"/>
      <c r="AR115" s="27"/>
      <c r="AS115" s="27"/>
    </row>
    <row r="116" spans="1:45" ht="18" customHeight="1" x14ac:dyDescent="0.2">
      <c r="A116" s="7" t="s">
        <v>116</v>
      </c>
      <c r="B116" s="26">
        <f t="shared" si="2"/>
        <v>93</v>
      </c>
      <c r="C116" s="28">
        <v>23</v>
      </c>
      <c r="D116" s="28">
        <v>3</v>
      </c>
      <c r="E116" s="27">
        <v>0</v>
      </c>
      <c r="F116" s="27">
        <v>3</v>
      </c>
      <c r="G116" s="27">
        <v>29</v>
      </c>
      <c r="H116" s="27">
        <v>0</v>
      </c>
      <c r="I116" s="27">
        <v>2</v>
      </c>
      <c r="J116" s="27">
        <v>1</v>
      </c>
      <c r="K116" s="27">
        <v>1</v>
      </c>
      <c r="L116" s="27">
        <v>3</v>
      </c>
      <c r="M116" s="27">
        <v>0</v>
      </c>
      <c r="N116" s="29">
        <v>0</v>
      </c>
      <c r="O116" s="27">
        <v>0</v>
      </c>
      <c r="P116" s="27">
        <v>1</v>
      </c>
      <c r="Q116" s="27">
        <v>1</v>
      </c>
      <c r="R116" s="27">
        <v>2</v>
      </c>
      <c r="S116" s="27">
        <v>2</v>
      </c>
      <c r="T116" s="27">
        <v>1</v>
      </c>
      <c r="U116" s="27">
        <v>5</v>
      </c>
      <c r="V116" s="27">
        <v>5</v>
      </c>
      <c r="W116" s="27">
        <v>0</v>
      </c>
      <c r="X116" s="28">
        <v>0</v>
      </c>
      <c r="Y116" s="27">
        <v>0</v>
      </c>
      <c r="Z116" s="27">
        <v>0</v>
      </c>
      <c r="AA116" s="27">
        <v>7</v>
      </c>
      <c r="AB116" s="27">
        <v>0</v>
      </c>
      <c r="AC116" s="27">
        <v>1</v>
      </c>
      <c r="AD116" s="29">
        <v>0</v>
      </c>
      <c r="AE116" s="27">
        <v>0</v>
      </c>
      <c r="AF116" s="27">
        <v>0</v>
      </c>
      <c r="AG116" s="27">
        <v>2</v>
      </c>
      <c r="AH116" s="27">
        <v>1</v>
      </c>
      <c r="AI116" s="27">
        <v>0</v>
      </c>
      <c r="AJ116" s="27">
        <v>0</v>
      </c>
      <c r="AK116" s="27">
        <v>0</v>
      </c>
      <c r="AM116" s="27"/>
      <c r="AN116" s="27"/>
      <c r="AO116" s="27"/>
      <c r="AP116" s="27"/>
      <c r="AQ116" s="27"/>
      <c r="AR116" s="27"/>
      <c r="AS116" s="27"/>
    </row>
    <row r="117" spans="1:45" ht="18" customHeight="1" x14ac:dyDescent="0.2">
      <c r="A117" s="7" t="s">
        <v>117</v>
      </c>
      <c r="B117" s="26">
        <f t="shared" si="2"/>
        <v>254</v>
      </c>
      <c r="C117" s="28">
        <v>235</v>
      </c>
      <c r="D117" s="28">
        <v>2</v>
      </c>
      <c r="E117" s="27">
        <v>1</v>
      </c>
      <c r="F117" s="27">
        <v>0</v>
      </c>
      <c r="G117" s="27">
        <v>5</v>
      </c>
      <c r="H117" s="27">
        <v>0</v>
      </c>
      <c r="I117" s="27">
        <v>0</v>
      </c>
      <c r="J117" s="27">
        <v>2</v>
      </c>
      <c r="K117" s="27">
        <v>0</v>
      </c>
      <c r="L117" s="27">
        <v>0</v>
      </c>
      <c r="M117" s="27">
        <v>1</v>
      </c>
      <c r="N117" s="29">
        <v>0</v>
      </c>
      <c r="O117" s="27">
        <v>1</v>
      </c>
      <c r="P117" s="27">
        <v>0</v>
      </c>
      <c r="Q117" s="27">
        <v>1</v>
      </c>
      <c r="R117" s="27">
        <v>0</v>
      </c>
      <c r="S117" s="27">
        <v>1</v>
      </c>
      <c r="T117" s="27">
        <v>1</v>
      </c>
      <c r="U117" s="27">
        <v>2</v>
      </c>
      <c r="V117" s="27">
        <v>0</v>
      </c>
      <c r="W117" s="27">
        <v>2</v>
      </c>
      <c r="X117" s="28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9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M117" s="27"/>
      <c r="AN117" s="27"/>
      <c r="AO117" s="27"/>
      <c r="AP117" s="27"/>
      <c r="AQ117" s="27"/>
      <c r="AR117" s="27"/>
      <c r="AS117" s="27"/>
    </row>
    <row r="118" spans="1:45" ht="18" customHeight="1" x14ac:dyDescent="0.2">
      <c r="A118" s="7" t="s">
        <v>435</v>
      </c>
      <c r="B118" s="26">
        <f t="shared" si="2"/>
        <v>3</v>
      </c>
      <c r="C118" s="28">
        <v>2</v>
      </c>
      <c r="D118" s="28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9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8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9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M118" s="27"/>
      <c r="AN118" s="27"/>
      <c r="AO118" s="27"/>
      <c r="AP118" s="27"/>
      <c r="AQ118" s="27"/>
      <c r="AR118" s="27"/>
      <c r="AS118" s="27"/>
    </row>
    <row r="119" spans="1:45" ht="18" customHeight="1" x14ac:dyDescent="0.2">
      <c r="A119" s="7" t="s">
        <v>118</v>
      </c>
      <c r="B119" s="26">
        <f t="shared" si="2"/>
        <v>117</v>
      </c>
      <c r="C119" s="28">
        <v>62</v>
      </c>
      <c r="D119" s="28">
        <v>6</v>
      </c>
      <c r="E119" s="27">
        <v>0</v>
      </c>
      <c r="F119" s="27">
        <v>2</v>
      </c>
      <c r="G119" s="27">
        <v>6</v>
      </c>
      <c r="H119" s="27">
        <v>0</v>
      </c>
      <c r="I119" s="27">
        <v>4</v>
      </c>
      <c r="J119" s="27">
        <v>1</v>
      </c>
      <c r="K119" s="27">
        <v>2</v>
      </c>
      <c r="L119" s="27">
        <v>5</v>
      </c>
      <c r="M119" s="27">
        <v>3</v>
      </c>
      <c r="N119" s="29">
        <v>4</v>
      </c>
      <c r="O119" s="27">
        <v>1</v>
      </c>
      <c r="P119" s="27">
        <v>1</v>
      </c>
      <c r="Q119" s="27">
        <v>4</v>
      </c>
      <c r="R119" s="27">
        <v>0</v>
      </c>
      <c r="S119" s="27">
        <v>1</v>
      </c>
      <c r="T119" s="27">
        <v>2</v>
      </c>
      <c r="U119" s="27">
        <v>0</v>
      </c>
      <c r="V119" s="27">
        <v>1</v>
      </c>
      <c r="W119" s="27">
        <v>4</v>
      </c>
      <c r="X119" s="28">
        <v>1</v>
      </c>
      <c r="Y119" s="27">
        <v>1</v>
      </c>
      <c r="Z119" s="27">
        <v>0</v>
      </c>
      <c r="AA119" s="27">
        <v>3</v>
      </c>
      <c r="AB119" s="27">
        <v>1</v>
      </c>
      <c r="AC119" s="27">
        <v>0</v>
      </c>
      <c r="AD119" s="29">
        <v>1</v>
      </c>
      <c r="AE119" s="27">
        <v>0</v>
      </c>
      <c r="AF119" s="27">
        <v>1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M119" s="27"/>
      <c r="AN119" s="27"/>
      <c r="AO119" s="27"/>
      <c r="AP119" s="27"/>
      <c r="AQ119" s="27"/>
      <c r="AR119" s="27"/>
      <c r="AS119" s="27"/>
    </row>
    <row r="120" spans="1:45" ht="18" customHeight="1" x14ac:dyDescent="0.2">
      <c r="A120" s="7" t="s">
        <v>446</v>
      </c>
      <c r="B120" s="26">
        <f t="shared" si="2"/>
        <v>2</v>
      </c>
      <c r="C120" s="28">
        <v>1</v>
      </c>
      <c r="D120" s="28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9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8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9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M120" s="27"/>
      <c r="AN120" s="27"/>
      <c r="AO120" s="27"/>
      <c r="AP120" s="27"/>
      <c r="AQ120" s="27"/>
      <c r="AR120" s="27"/>
      <c r="AS120" s="27"/>
    </row>
    <row r="121" spans="1:45" ht="18" customHeight="1" x14ac:dyDescent="0.2">
      <c r="A121" s="7" t="s">
        <v>436</v>
      </c>
      <c r="B121" s="26">
        <f t="shared" si="2"/>
        <v>9</v>
      </c>
      <c r="C121" s="28">
        <v>9</v>
      </c>
      <c r="D121" s="28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9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8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9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7">
        <v>0</v>
      </c>
      <c r="AM121" s="27"/>
      <c r="AN121" s="27"/>
      <c r="AO121" s="27"/>
      <c r="AP121" s="27"/>
      <c r="AQ121" s="27"/>
      <c r="AR121" s="27"/>
      <c r="AS121" s="27"/>
    </row>
    <row r="122" spans="1:45" ht="18" customHeight="1" x14ac:dyDescent="0.2">
      <c r="A122" s="7" t="s">
        <v>345</v>
      </c>
      <c r="B122" s="26">
        <f t="shared" si="2"/>
        <v>315</v>
      </c>
      <c r="C122" s="28">
        <v>78</v>
      </c>
      <c r="D122" s="28">
        <v>9</v>
      </c>
      <c r="E122" s="27">
        <v>5</v>
      </c>
      <c r="F122" s="27">
        <v>4</v>
      </c>
      <c r="G122" s="27">
        <v>34</v>
      </c>
      <c r="H122" s="27">
        <v>3</v>
      </c>
      <c r="I122" s="27">
        <v>10</v>
      </c>
      <c r="J122" s="27">
        <v>3</v>
      </c>
      <c r="K122" s="27">
        <v>7</v>
      </c>
      <c r="L122" s="27">
        <v>26</v>
      </c>
      <c r="M122" s="27">
        <v>9</v>
      </c>
      <c r="N122" s="29">
        <v>7</v>
      </c>
      <c r="O122" s="27">
        <v>10</v>
      </c>
      <c r="P122" s="27">
        <v>1</v>
      </c>
      <c r="Q122" s="27">
        <v>1</v>
      </c>
      <c r="R122" s="27">
        <v>3</v>
      </c>
      <c r="S122" s="27">
        <v>10</v>
      </c>
      <c r="T122" s="27">
        <v>0</v>
      </c>
      <c r="U122" s="27">
        <v>4</v>
      </c>
      <c r="V122" s="27">
        <v>32</v>
      </c>
      <c r="W122" s="27">
        <v>23</v>
      </c>
      <c r="X122" s="28">
        <v>10</v>
      </c>
      <c r="Y122" s="27">
        <v>7</v>
      </c>
      <c r="Z122" s="27">
        <v>2</v>
      </c>
      <c r="AA122" s="27">
        <v>2</v>
      </c>
      <c r="AB122" s="27">
        <v>6</v>
      </c>
      <c r="AC122" s="27">
        <v>2</v>
      </c>
      <c r="AD122" s="29">
        <v>0</v>
      </c>
      <c r="AE122" s="27">
        <v>1</v>
      </c>
      <c r="AF122" s="27">
        <v>2</v>
      </c>
      <c r="AG122" s="27">
        <v>0</v>
      </c>
      <c r="AH122" s="27">
        <v>3</v>
      </c>
      <c r="AI122" s="27">
        <v>0</v>
      </c>
      <c r="AJ122" s="27">
        <v>0</v>
      </c>
      <c r="AK122" s="27">
        <v>1</v>
      </c>
      <c r="AM122" s="27"/>
      <c r="AN122" s="27"/>
      <c r="AO122" s="27"/>
      <c r="AP122" s="27"/>
      <c r="AQ122" s="27"/>
      <c r="AR122" s="27"/>
      <c r="AS122" s="27"/>
    </row>
    <row r="123" spans="1:45" ht="18" customHeight="1" x14ac:dyDescent="0.2">
      <c r="A123" s="7" t="s">
        <v>119</v>
      </c>
      <c r="B123" s="26">
        <f t="shared" si="2"/>
        <v>1</v>
      </c>
      <c r="C123" s="28">
        <v>0</v>
      </c>
      <c r="D123" s="28">
        <v>0</v>
      </c>
      <c r="E123" s="27">
        <v>0</v>
      </c>
      <c r="F123" s="27">
        <v>0</v>
      </c>
      <c r="G123" s="27">
        <v>1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9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8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9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M123" s="27"/>
      <c r="AN123" s="27"/>
      <c r="AO123" s="27"/>
      <c r="AP123" s="27"/>
      <c r="AQ123" s="27"/>
      <c r="AR123" s="27"/>
      <c r="AS123" s="27"/>
    </row>
    <row r="124" spans="1:45" ht="18" customHeight="1" x14ac:dyDescent="0.2">
      <c r="A124" s="7" t="s">
        <v>120</v>
      </c>
      <c r="B124" s="26">
        <f t="shared" si="2"/>
        <v>5</v>
      </c>
      <c r="C124" s="28">
        <v>2</v>
      </c>
      <c r="D124" s="28">
        <v>0</v>
      </c>
      <c r="E124" s="27">
        <v>0</v>
      </c>
      <c r="F124" s="27">
        <v>0</v>
      </c>
      <c r="G124" s="27">
        <v>2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9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1</v>
      </c>
      <c r="V124" s="27">
        <v>0</v>
      </c>
      <c r="W124" s="27">
        <v>0</v>
      </c>
      <c r="X124" s="28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9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M124" s="27"/>
      <c r="AN124" s="27"/>
      <c r="AO124" s="27"/>
      <c r="AP124" s="27"/>
      <c r="AQ124" s="27"/>
      <c r="AR124" s="27"/>
      <c r="AS124" s="27"/>
    </row>
    <row r="125" spans="1:45" ht="18" customHeight="1" x14ac:dyDescent="0.2">
      <c r="A125" s="7" t="s">
        <v>379</v>
      </c>
      <c r="B125" s="26">
        <f t="shared" si="2"/>
        <v>22</v>
      </c>
      <c r="C125" s="28">
        <v>20</v>
      </c>
      <c r="D125" s="28">
        <v>0</v>
      </c>
      <c r="E125" s="27">
        <v>0</v>
      </c>
      <c r="F125" s="27">
        <v>0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9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1</v>
      </c>
      <c r="W125" s="27">
        <v>0</v>
      </c>
      <c r="X125" s="28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9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M125" s="27"/>
      <c r="AN125" s="27"/>
      <c r="AO125" s="27"/>
      <c r="AP125" s="27"/>
      <c r="AQ125" s="27"/>
      <c r="AR125" s="27"/>
      <c r="AS125" s="27"/>
    </row>
    <row r="126" spans="1:45" ht="18" customHeight="1" x14ac:dyDescent="0.2">
      <c r="A126" s="7" t="s">
        <v>121</v>
      </c>
      <c r="B126" s="26">
        <f t="shared" si="2"/>
        <v>89</v>
      </c>
      <c r="C126" s="28">
        <v>54</v>
      </c>
      <c r="D126" s="28">
        <v>8</v>
      </c>
      <c r="E126" s="27">
        <v>6</v>
      </c>
      <c r="F126" s="27">
        <v>3</v>
      </c>
      <c r="G126" s="27">
        <v>4</v>
      </c>
      <c r="H126" s="27">
        <v>0</v>
      </c>
      <c r="I126" s="27">
        <v>2</v>
      </c>
      <c r="J126" s="27">
        <v>2</v>
      </c>
      <c r="K126" s="27">
        <v>1</v>
      </c>
      <c r="L126" s="27">
        <v>1</v>
      </c>
      <c r="M126" s="27">
        <v>0</v>
      </c>
      <c r="N126" s="29">
        <v>0</v>
      </c>
      <c r="O126" s="27">
        <v>0</v>
      </c>
      <c r="P126" s="27">
        <v>0</v>
      </c>
      <c r="Q126" s="27">
        <v>2</v>
      </c>
      <c r="R126" s="27">
        <v>0</v>
      </c>
      <c r="S126" s="27">
        <v>1</v>
      </c>
      <c r="T126" s="27">
        <v>1</v>
      </c>
      <c r="U126" s="27">
        <v>1</v>
      </c>
      <c r="V126" s="27">
        <v>1</v>
      </c>
      <c r="W126" s="27">
        <v>1</v>
      </c>
      <c r="X126" s="28">
        <v>0</v>
      </c>
      <c r="Y126" s="27">
        <v>0</v>
      </c>
      <c r="Z126" s="27">
        <v>1</v>
      </c>
      <c r="AA126" s="27">
        <v>0</v>
      </c>
      <c r="AB126" s="27">
        <v>0</v>
      </c>
      <c r="AC126" s="27">
        <v>0</v>
      </c>
      <c r="AD126" s="29">
        <v>0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7">
        <v>0</v>
      </c>
      <c r="AM126" s="27"/>
      <c r="AN126" s="27"/>
      <c r="AO126" s="27"/>
      <c r="AP126" s="27"/>
      <c r="AQ126" s="27"/>
      <c r="AR126" s="27"/>
      <c r="AS126" s="27"/>
    </row>
    <row r="127" spans="1:45" ht="18" customHeight="1" x14ac:dyDescent="0.2">
      <c r="A127" s="7" t="s">
        <v>360</v>
      </c>
      <c r="B127" s="26">
        <f t="shared" si="2"/>
        <v>3</v>
      </c>
      <c r="C127" s="28">
        <v>1</v>
      </c>
      <c r="D127" s="28">
        <v>2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9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8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9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0</v>
      </c>
      <c r="AM127" s="27"/>
      <c r="AN127" s="27"/>
      <c r="AO127" s="27"/>
      <c r="AP127" s="27"/>
      <c r="AQ127" s="27"/>
      <c r="AR127" s="27"/>
      <c r="AS127" s="27"/>
    </row>
    <row r="128" spans="1:45" ht="18" customHeight="1" x14ac:dyDescent="0.2">
      <c r="A128" s="7" t="s">
        <v>122</v>
      </c>
      <c r="B128" s="26">
        <f t="shared" si="2"/>
        <v>433</v>
      </c>
      <c r="C128" s="28">
        <v>115</v>
      </c>
      <c r="D128" s="28">
        <v>5</v>
      </c>
      <c r="E128" s="27">
        <v>9</v>
      </c>
      <c r="F128" s="27">
        <v>30</v>
      </c>
      <c r="G128" s="27">
        <v>32</v>
      </c>
      <c r="H128" s="27">
        <v>13</v>
      </c>
      <c r="I128" s="27">
        <v>23</v>
      </c>
      <c r="J128" s="27">
        <v>17</v>
      </c>
      <c r="K128" s="27">
        <v>9</v>
      </c>
      <c r="L128" s="27">
        <v>20</v>
      </c>
      <c r="M128" s="27">
        <v>13</v>
      </c>
      <c r="N128" s="29">
        <v>2</v>
      </c>
      <c r="O128" s="27">
        <v>8</v>
      </c>
      <c r="P128" s="27">
        <v>5</v>
      </c>
      <c r="Q128" s="27">
        <v>1</v>
      </c>
      <c r="R128" s="27">
        <v>15</v>
      </c>
      <c r="S128" s="27">
        <v>12</v>
      </c>
      <c r="T128" s="27">
        <v>9</v>
      </c>
      <c r="U128" s="27">
        <v>4</v>
      </c>
      <c r="V128" s="27">
        <v>27</v>
      </c>
      <c r="W128" s="27">
        <v>10</v>
      </c>
      <c r="X128" s="28">
        <v>5</v>
      </c>
      <c r="Y128" s="27">
        <v>15</v>
      </c>
      <c r="Z128" s="27">
        <v>3</v>
      </c>
      <c r="AA128" s="27">
        <v>1</v>
      </c>
      <c r="AB128" s="27">
        <v>5</v>
      </c>
      <c r="AC128" s="27">
        <v>9</v>
      </c>
      <c r="AD128" s="29">
        <v>1</v>
      </c>
      <c r="AE128" s="27">
        <v>0</v>
      </c>
      <c r="AF128" s="27">
        <v>3</v>
      </c>
      <c r="AG128" s="27">
        <v>4</v>
      </c>
      <c r="AH128" s="27">
        <v>6</v>
      </c>
      <c r="AI128" s="27">
        <v>0</v>
      </c>
      <c r="AJ128" s="27">
        <v>0</v>
      </c>
      <c r="AK128" s="27">
        <v>2</v>
      </c>
      <c r="AM128" s="27"/>
      <c r="AN128" s="27"/>
      <c r="AO128" s="27"/>
      <c r="AP128" s="27"/>
      <c r="AQ128" s="27"/>
      <c r="AR128" s="27"/>
      <c r="AS128" s="27"/>
    </row>
    <row r="129" spans="1:45" ht="18" customHeight="1" x14ac:dyDescent="0.2">
      <c r="A129" s="7" t="s">
        <v>336</v>
      </c>
      <c r="B129" s="26">
        <f t="shared" si="2"/>
        <v>5</v>
      </c>
      <c r="C129" s="28">
        <v>3</v>
      </c>
      <c r="D129" s="28">
        <v>0</v>
      </c>
      <c r="E129" s="27">
        <v>0</v>
      </c>
      <c r="F129" s="27">
        <v>0</v>
      </c>
      <c r="G129" s="27">
        <v>1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9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8">
        <v>0</v>
      </c>
      <c r="Y129" s="27">
        <v>0</v>
      </c>
      <c r="Z129" s="27">
        <v>0</v>
      </c>
      <c r="AA129" s="27">
        <v>1</v>
      </c>
      <c r="AB129" s="27">
        <v>0</v>
      </c>
      <c r="AC129" s="27">
        <v>0</v>
      </c>
      <c r="AD129" s="29">
        <v>0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27">
        <v>0</v>
      </c>
      <c r="AK129" s="27">
        <v>0</v>
      </c>
      <c r="AM129" s="27"/>
      <c r="AN129" s="27"/>
      <c r="AO129" s="27"/>
      <c r="AP129" s="27"/>
      <c r="AQ129" s="27"/>
      <c r="AR129" s="27"/>
      <c r="AS129" s="27"/>
    </row>
    <row r="130" spans="1:45" ht="18" customHeight="1" x14ac:dyDescent="0.2">
      <c r="A130" s="7" t="s">
        <v>437</v>
      </c>
      <c r="B130" s="26">
        <f t="shared" si="2"/>
        <v>21</v>
      </c>
      <c r="C130" s="28">
        <v>15</v>
      </c>
      <c r="D130" s="28">
        <v>0</v>
      </c>
      <c r="E130" s="27">
        <v>0</v>
      </c>
      <c r="F130" s="27">
        <v>0</v>
      </c>
      <c r="G130" s="27">
        <v>2</v>
      </c>
      <c r="H130" s="27">
        <v>0</v>
      </c>
      <c r="I130" s="27">
        <v>0</v>
      </c>
      <c r="J130" s="27">
        <v>1</v>
      </c>
      <c r="K130" s="27">
        <v>0</v>
      </c>
      <c r="L130" s="27">
        <v>0</v>
      </c>
      <c r="M130" s="27">
        <v>0</v>
      </c>
      <c r="N130" s="29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1</v>
      </c>
      <c r="V130" s="27">
        <v>0</v>
      </c>
      <c r="W130" s="27">
        <v>0</v>
      </c>
      <c r="X130" s="28">
        <v>0</v>
      </c>
      <c r="Y130" s="27">
        <v>0</v>
      </c>
      <c r="Z130" s="27">
        <v>0</v>
      </c>
      <c r="AA130" s="27">
        <v>2</v>
      </c>
      <c r="AB130" s="27">
        <v>0</v>
      </c>
      <c r="AC130" s="27">
        <v>0</v>
      </c>
      <c r="AD130" s="29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M130" s="27"/>
      <c r="AN130" s="27"/>
      <c r="AO130" s="27"/>
      <c r="AP130" s="27"/>
      <c r="AQ130" s="27"/>
      <c r="AR130" s="27"/>
      <c r="AS130" s="27"/>
    </row>
    <row r="131" spans="1:45" ht="18" customHeight="1" x14ac:dyDescent="0.2">
      <c r="A131" s="7" t="s">
        <v>124</v>
      </c>
      <c r="B131" s="26">
        <f t="shared" si="2"/>
        <v>132</v>
      </c>
      <c r="C131" s="28">
        <v>48</v>
      </c>
      <c r="D131" s="28">
        <v>3</v>
      </c>
      <c r="E131" s="27">
        <v>5</v>
      </c>
      <c r="F131" s="27">
        <v>7</v>
      </c>
      <c r="G131" s="27">
        <v>4</v>
      </c>
      <c r="H131" s="27">
        <v>2</v>
      </c>
      <c r="I131" s="27">
        <v>3</v>
      </c>
      <c r="J131" s="27">
        <v>5</v>
      </c>
      <c r="K131" s="27">
        <v>2</v>
      </c>
      <c r="L131" s="27">
        <v>6</v>
      </c>
      <c r="M131" s="27">
        <v>3</v>
      </c>
      <c r="N131" s="29">
        <v>2</v>
      </c>
      <c r="O131" s="27">
        <v>0</v>
      </c>
      <c r="P131" s="27">
        <v>1</v>
      </c>
      <c r="Q131" s="27">
        <v>3</v>
      </c>
      <c r="R131" s="27">
        <v>5</v>
      </c>
      <c r="S131" s="27">
        <v>1</v>
      </c>
      <c r="T131" s="27">
        <v>2</v>
      </c>
      <c r="U131" s="27">
        <v>2</v>
      </c>
      <c r="V131" s="27">
        <v>5</v>
      </c>
      <c r="W131" s="27">
        <v>3</v>
      </c>
      <c r="X131" s="28">
        <v>0</v>
      </c>
      <c r="Y131" s="27">
        <v>3</v>
      </c>
      <c r="Z131" s="27">
        <v>1</v>
      </c>
      <c r="AA131" s="27">
        <v>0</v>
      </c>
      <c r="AB131" s="27">
        <v>0</v>
      </c>
      <c r="AC131" s="27">
        <v>4</v>
      </c>
      <c r="AD131" s="29">
        <v>0</v>
      </c>
      <c r="AE131" s="27">
        <v>0</v>
      </c>
      <c r="AF131" s="27">
        <v>0</v>
      </c>
      <c r="AG131" s="27">
        <v>0</v>
      </c>
      <c r="AH131" s="27">
        <v>2</v>
      </c>
      <c r="AI131" s="27">
        <v>0</v>
      </c>
      <c r="AJ131" s="27">
        <v>6</v>
      </c>
      <c r="AK131" s="27">
        <v>4</v>
      </c>
      <c r="AM131" s="27"/>
      <c r="AN131" s="27"/>
      <c r="AO131" s="27"/>
      <c r="AP131" s="27"/>
      <c r="AQ131" s="27"/>
      <c r="AR131" s="27"/>
      <c r="AS131" s="27"/>
    </row>
    <row r="132" spans="1:45" ht="18" customHeight="1" x14ac:dyDescent="0.2">
      <c r="A132" s="7" t="s">
        <v>438</v>
      </c>
      <c r="B132" s="26">
        <f t="shared" si="2"/>
        <v>1</v>
      </c>
      <c r="C132" s="28">
        <v>1</v>
      </c>
      <c r="D132" s="28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9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8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9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7">
        <v>0</v>
      </c>
      <c r="AM132" s="27"/>
      <c r="AN132" s="27"/>
      <c r="AO132" s="27"/>
      <c r="AP132" s="27"/>
      <c r="AQ132" s="27"/>
      <c r="AR132" s="27"/>
      <c r="AS132" s="27"/>
    </row>
    <row r="133" spans="1:45" ht="18" customHeight="1" x14ac:dyDescent="0.2">
      <c r="A133" s="31" t="s">
        <v>125</v>
      </c>
      <c r="B133" s="26">
        <f t="shared" si="2"/>
        <v>146</v>
      </c>
      <c r="C133" s="28">
        <v>43</v>
      </c>
      <c r="D133" s="28">
        <v>8</v>
      </c>
      <c r="E133" s="27">
        <v>6</v>
      </c>
      <c r="F133" s="27">
        <v>1</v>
      </c>
      <c r="G133" s="27">
        <v>8</v>
      </c>
      <c r="H133" s="27">
        <v>0</v>
      </c>
      <c r="I133" s="27">
        <v>3</v>
      </c>
      <c r="J133" s="27">
        <v>2</v>
      </c>
      <c r="K133" s="27">
        <v>24</v>
      </c>
      <c r="L133" s="27">
        <v>8</v>
      </c>
      <c r="M133" s="27">
        <v>9</v>
      </c>
      <c r="N133" s="29">
        <v>0</v>
      </c>
      <c r="O133" s="27">
        <v>1</v>
      </c>
      <c r="P133" s="27">
        <v>0</v>
      </c>
      <c r="Q133" s="27">
        <v>6</v>
      </c>
      <c r="R133" s="27">
        <v>1</v>
      </c>
      <c r="S133" s="27">
        <v>0</v>
      </c>
      <c r="T133" s="27">
        <v>0</v>
      </c>
      <c r="U133" s="27">
        <v>3</v>
      </c>
      <c r="V133" s="27">
        <v>1</v>
      </c>
      <c r="W133" s="27">
        <v>0</v>
      </c>
      <c r="X133" s="28">
        <v>4</v>
      </c>
      <c r="Y133" s="27">
        <v>0</v>
      </c>
      <c r="Z133" s="27">
        <v>0</v>
      </c>
      <c r="AA133" s="27">
        <v>2</v>
      </c>
      <c r="AB133" s="27">
        <v>1</v>
      </c>
      <c r="AC133" s="27">
        <v>0</v>
      </c>
      <c r="AD133" s="29">
        <v>5</v>
      </c>
      <c r="AE133" s="27">
        <v>0</v>
      </c>
      <c r="AF133" s="27">
        <v>2</v>
      </c>
      <c r="AG133" s="27">
        <v>2</v>
      </c>
      <c r="AH133" s="27">
        <v>1</v>
      </c>
      <c r="AI133" s="27">
        <v>1</v>
      </c>
      <c r="AJ133" s="27">
        <v>2</v>
      </c>
      <c r="AK133" s="27">
        <v>2</v>
      </c>
      <c r="AM133" s="27"/>
      <c r="AN133" s="27"/>
      <c r="AO133" s="27"/>
      <c r="AP133" s="27"/>
      <c r="AQ133" s="27"/>
      <c r="AR133" s="27"/>
      <c r="AS133" s="27"/>
    </row>
    <row r="134" spans="1:45" ht="18" customHeight="1" x14ac:dyDescent="0.2">
      <c r="A134" s="31" t="s">
        <v>123</v>
      </c>
      <c r="B134" s="26">
        <f t="shared" si="2"/>
        <v>692</v>
      </c>
      <c r="C134" s="28">
        <v>268</v>
      </c>
      <c r="D134" s="28">
        <v>30</v>
      </c>
      <c r="E134" s="27">
        <v>28</v>
      </c>
      <c r="F134" s="27">
        <v>26</v>
      </c>
      <c r="G134" s="27">
        <v>34</v>
      </c>
      <c r="H134" s="27">
        <v>17</v>
      </c>
      <c r="I134" s="27">
        <v>23</v>
      </c>
      <c r="J134" s="27">
        <v>13</v>
      </c>
      <c r="K134" s="27">
        <v>9</v>
      </c>
      <c r="L134" s="27">
        <v>23</v>
      </c>
      <c r="M134" s="27">
        <v>21</v>
      </c>
      <c r="N134" s="29">
        <v>24</v>
      </c>
      <c r="O134" s="27">
        <v>9</v>
      </c>
      <c r="P134" s="27">
        <v>4</v>
      </c>
      <c r="Q134" s="27">
        <v>17</v>
      </c>
      <c r="R134" s="27">
        <v>7</v>
      </c>
      <c r="S134" s="27">
        <v>5</v>
      </c>
      <c r="T134" s="27">
        <v>9</v>
      </c>
      <c r="U134" s="27">
        <v>9</v>
      </c>
      <c r="V134" s="27">
        <v>24</v>
      </c>
      <c r="W134" s="27">
        <v>9</v>
      </c>
      <c r="X134" s="28">
        <v>7</v>
      </c>
      <c r="Y134" s="27">
        <v>15</v>
      </c>
      <c r="Z134" s="27">
        <v>4</v>
      </c>
      <c r="AA134" s="27">
        <v>5</v>
      </c>
      <c r="AB134" s="27">
        <v>13</v>
      </c>
      <c r="AC134" s="27">
        <v>6</v>
      </c>
      <c r="AD134" s="29">
        <v>4</v>
      </c>
      <c r="AE134" s="27">
        <v>1</v>
      </c>
      <c r="AF134" s="27">
        <v>3</v>
      </c>
      <c r="AG134" s="27">
        <v>5</v>
      </c>
      <c r="AH134" s="27">
        <v>7</v>
      </c>
      <c r="AI134" s="27">
        <v>2</v>
      </c>
      <c r="AJ134" s="27">
        <v>0</v>
      </c>
      <c r="AK134" s="27">
        <v>11</v>
      </c>
      <c r="AM134" s="27"/>
      <c r="AN134" s="27"/>
      <c r="AO134" s="27"/>
      <c r="AP134" s="27"/>
      <c r="AQ134" s="27"/>
      <c r="AR134" s="27"/>
      <c r="AS134" s="27"/>
    </row>
    <row r="135" spans="1:45" ht="18" customHeight="1" x14ac:dyDescent="0.2">
      <c r="A135" s="31" t="s">
        <v>126</v>
      </c>
      <c r="B135" s="26">
        <f t="shared" si="2"/>
        <v>8</v>
      </c>
      <c r="C135" s="28">
        <v>1</v>
      </c>
      <c r="D135" s="28">
        <v>0</v>
      </c>
      <c r="E135" s="27">
        <v>0</v>
      </c>
      <c r="F135" s="27">
        <v>2</v>
      </c>
      <c r="G135" s="27">
        <v>0</v>
      </c>
      <c r="H135" s="27">
        <v>0</v>
      </c>
      <c r="I135" s="27">
        <v>1</v>
      </c>
      <c r="J135" s="27">
        <v>0</v>
      </c>
      <c r="K135" s="27">
        <v>0</v>
      </c>
      <c r="L135" s="27">
        <v>0</v>
      </c>
      <c r="M135" s="27">
        <v>0</v>
      </c>
      <c r="N135" s="29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4</v>
      </c>
      <c r="W135" s="27">
        <v>0</v>
      </c>
      <c r="X135" s="28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9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M135" s="27"/>
      <c r="AN135" s="27"/>
      <c r="AO135" s="27"/>
      <c r="AP135" s="27"/>
      <c r="AQ135" s="27"/>
      <c r="AR135" s="27"/>
      <c r="AS135" s="27"/>
    </row>
    <row r="136" spans="1:45" ht="18" customHeight="1" x14ac:dyDescent="0.2">
      <c r="B136" s="26"/>
      <c r="C136" s="28"/>
      <c r="D136" s="28"/>
      <c r="E136" s="27"/>
      <c r="F136" s="27"/>
      <c r="G136" s="27"/>
      <c r="H136" s="27"/>
      <c r="I136" s="27"/>
      <c r="J136" s="27"/>
      <c r="K136" s="27"/>
      <c r="L136" s="27"/>
      <c r="M136" s="27"/>
      <c r="N136" s="29"/>
      <c r="O136" s="27"/>
      <c r="P136" s="27"/>
      <c r="Q136" s="27"/>
      <c r="R136" s="27"/>
      <c r="S136" s="27"/>
      <c r="T136" s="27"/>
      <c r="U136" s="27"/>
      <c r="V136" s="27"/>
      <c r="W136" s="29"/>
      <c r="X136" s="28"/>
      <c r="Y136" s="27"/>
      <c r="Z136" s="27"/>
      <c r="AA136" s="27"/>
      <c r="AB136" s="27"/>
      <c r="AC136" s="27"/>
      <c r="AD136" s="29"/>
      <c r="AE136" s="27"/>
      <c r="AF136" s="27"/>
      <c r="AG136" s="27"/>
      <c r="AH136" s="27"/>
      <c r="AI136" s="27"/>
      <c r="AJ136" s="27"/>
      <c r="AK136" s="27"/>
    </row>
    <row r="137" spans="1:45" ht="18" customHeight="1" x14ac:dyDescent="0.2">
      <c r="A137" s="34" t="s">
        <v>127</v>
      </c>
      <c r="B137" s="26">
        <f>SUM(C137:AK137)</f>
        <v>796</v>
      </c>
      <c r="C137" s="28">
        <v>315</v>
      </c>
      <c r="D137" s="28">
        <v>23</v>
      </c>
      <c r="E137" s="27">
        <v>18</v>
      </c>
      <c r="F137" s="27">
        <v>33</v>
      </c>
      <c r="G137" s="27">
        <v>47</v>
      </c>
      <c r="H137" s="27">
        <v>23</v>
      </c>
      <c r="I137" s="27">
        <v>25</v>
      </c>
      <c r="J137" s="27">
        <v>0</v>
      </c>
      <c r="K137" s="27">
        <v>55</v>
      </c>
      <c r="L137" s="27">
        <v>7</v>
      </c>
      <c r="M137" s="27">
        <v>5</v>
      </c>
      <c r="N137" s="29">
        <v>7</v>
      </c>
      <c r="O137" s="27">
        <v>15</v>
      </c>
      <c r="P137" s="27">
        <v>0</v>
      </c>
      <c r="Q137" s="27">
        <v>13</v>
      </c>
      <c r="R137" s="27">
        <v>11</v>
      </c>
      <c r="S137" s="27">
        <v>11</v>
      </c>
      <c r="T137" s="27">
        <v>10</v>
      </c>
      <c r="U137" s="27">
        <v>9</v>
      </c>
      <c r="V137" s="27">
        <v>14</v>
      </c>
      <c r="W137" s="27">
        <v>40</v>
      </c>
      <c r="X137" s="28">
        <v>18</v>
      </c>
      <c r="Y137" s="27">
        <v>17</v>
      </c>
      <c r="Z137" s="27">
        <v>14</v>
      </c>
      <c r="AA137" s="27">
        <v>0</v>
      </c>
      <c r="AB137" s="27">
        <v>11</v>
      </c>
      <c r="AC137" s="27">
        <v>7</v>
      </c>
      <c r="AD137" s="29">
        <v>13</v>
      </c>
      <c r="AE137" s="27">
        <v>0</v>
      </c>
      <c r="AF137" s="27">
        <v>6</v>
      </c>
      <c r="AG137" s="27">
        <v>12</v>
      </c>
      <c r="AH137" s="27">
        <v>1</v>
      </c>
      <c r="AI137" s="27">
        <v>3</v>
      </c>
      <c r="AJ137" s="27">
        <v>4</v>
      </c>
      <c r="AK137" s="27">
        <v>9</v>
      </c>
      <c r="AM137" s="27"/>
      <c r="AN137" s="27"/>
      <c r="AO137" s="27"/>
      <c r="AP137" s="27"/>
      <c r="AQ137" s="27"/>
      <c r="AR137" s="27"/>
      <c r="AS137" s="27"/>
    </row>
    <row r="138" spans="1:45" ht="18" customHeight="1" x14ac:dyDescent="0.2">
      <c r="A138" s="34" t="s">
        <v>128</v>
      </c>
      <c r="B138" s="26">
        <f>SUM(C138:AK138)</f>
        <v>158</v>
      </c>
      <c r="C138" s="28">
        <v>48</v>
      </c>
      <c r="D138" s="28">
        <v>7</v>
      </c>
      <c r="E138" s="27">
        <v>1</v>
      </c>
      <c r="F138" s="27">
        <v>11</v>
      </c>
      <c r="G138" s="27">
        <v>24</v>
      </c>
      <c r="H138" s="27">
        <v>5</v>
      </c>
      <c r="I138" s="27">
        <v>2</v>
      </c>
      <c r="J138" s="27">
        <v>5</v>
      </c>
      <c r="K138" s="27">
        <v>4</v>
      </c>
      <c r="L138" s="27">
        <v>1</v>
      </c>
      <c r="M138" s="27">
        <v>2</v>
      </c>
      <c r="N138" s="29">
        <v>6</v>
      </c>
      <c r="O138" s="27">
        <v>0</v>
      </c>
      <c r="P138" s="27">
        <v>1</v>
      </c>
      <c r="Q138" s="27">
        <v>6</v>
      </c>
      <c r="R138" s="27">
        <v>8</v>
      </c>
      <c r="S138" s="27">
        <v>3</v>
      </c>
      <c r="T138" s="27">
        <v>2</v>
      </c>
      <c r="U138" s="27">
        <v>16</v>
      </c>
      <c r="V138" s="27">
        <v>2</v>
      </c>
      <c r="W138" s="27">
        <v>1</v>
      </c>
      <c r="X138" s="28">
        <v>0</v>
      </c>
      <c r="Y138" s="27">
        <v>0</v>
      </c>
      <c r="Z138" s="27">
        <v>0</v>
      </c>
      <c r="AA138" s="27">
        <v>0</v>
      </c>
      <c r="AB138" s="27">
        <v>3</v>
      </c>
      <c r="AC138" s="27">
        <v>0</v>
      </c>
      <c r="AD138" s="29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M138" s="27"/>
      <c r="AN138" s="27"/>
      <c r="AO138" s="27"/>
      <c r="AP138" s="27"/>
      <c r="AQ138" s="27"/>
      <c r="AR138" s="27"/>
      <c r="AS138" s="27"/>
    </row>
    <row r="139" spans="1:45" ht="18" customHeight="1" thickBot="1" x14ac:dyDescent="0.25">
      <c r="A139" s="35"/>
      <c r="B139" s="36"/>
      <c r="C139" s="37"/>
      <c r="D139" s="37"/>
      <c r="E139" s="35"/>
      <c r="F139" s="35"/>
      <c r="G139" s="35"/>
      <c r="H139" s="35"/>
      <c r="I139" s="35"/>
      <c r="J139" s="35"/>
      <c r="K139" s="35"/>
      <c r="L139" s="35"/>
      <c r="M139" s="35"/>
      <c r="N139" s="38"/>
      <c r="O139" s="35"/>
      <c r="P139" s="35"/>
      <c r="Q139" s="35"/>
      <c r="R139" s="35"/>
      <c r="S139" s="35"/>
      <c r="T139" s="35"/>
      <c r="U139" s="35"/>
      <c r="V139" s="35"/>
      <c r="W139" s="38"/>
      <c r="X139" s="37"/>
      <c r="Y139" s="35"/>
      <c r="Z139" s="35"/>
      <c r="AA139" s="35"/>
      <c r="AB139" s="35"/>
      <c r="AC139" s="35"/>
      <c r="AD139" s="38"/>
      <c r="AE139" s="35"/>
      <c r="AF139" s="35"/>
      <c r="AG139" s="35"/>
      <c r="AH139" s="35"/>
      <c r="AI139" s="35"/>
      <c r="AJ139" s="35"/>
      <c r="AK139" s="35"/>
    </row>
    <row r="140" spans="1:45" ht="18" customHeight="1" x14ac:dyDescent="0.2">
      <c r="A140" s="39" t="s">
        <v>439</v>
      </c>
    </row>
    <row r="141" spans="1:45" ht="18" customHeight="1" x14ac:dyDescent="0.2">
      <c r="A141" s="39" t="s">
        <v>407</v>
      </c>
    </row>
    <row r="142" spans="1:45" ht="18" customHeight="1" x14ac:dyDescent="0.2">
      <c r="A142" s="39" t="s">
        <v>129</v>
      </c>
    </row>
  </sheetData>
  <mergeCells count="7">
    <mergeCell ref="AE8:AK8"/>
    <mergeCell ref="A8:A9"/>
    <mergeCell ref="B8:B9"/>
    <mergeCell ref="C8:C9"/>
    <mergeCell ref="D8:N8"/>
    <mergeCell ref="O8:W8"/>
    <mergeCell ref="X8:AD8"/>
  </mergeCells>
  <conditionalFormatting sqref="C137:AK137">
    <cfRule type="cellIs" dxfId="20" priority="1" operator="lessThan">
      <formula>0</formula>
    </cfRule>
    <cfRule type="cellIs" dxfId="19" priority="2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61" fitToHeight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E86B-A66C-4AE4-8B2D-0BCB24D099C9}">
  <sheetPr>
    <pageSetUpPr fitToPage="1"/>
  </sheetPr>
  <dimension ref="A1:I140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A14" sqref="A14"/>
    </sheetView>
  </sheetViews>
  <sheetFormatPr baseColWidth="10" defaultColWidth="0" defaultRowHeight="15.5" zeroHeight="1" x14ac:dyDescent="0.35"/>
  <cols>
    <col min="1" max="1" width="102" style="1" customWidth="1"/>
    <col min="2" max="9" width="18.44140625" style="8" customWidth="1"/>
    <col min="10" max="16384" width="12" style="1" hidden="1"/>
  </cols>
  <sheetData>
    <row r="1" spans="1:9" x14ac:dyDescent="0.35">
      <c r="A1" s="4" t="s">
        <v>362</v>
      </c>
    </row>
    <row r="2" spans="1:9" x14ac:dyDescent="0.35"/>
    <row r="3" spans="1:9" x14ac:dyDescent="0.35">
      <c r="A3" s="1" t="s">
        <v>380</v>
      </c>
    </row>
    <row r="4" spans="1:9" x14ac:dyDescent="0.35">
      <c r="A4" s="1" t="s">
        <v>395</v>
      </c>
    </row>
    <row r="5" spans="1:9" x14ac:dyDescent="0.35">
      <c r="A5" s="1" t="s">
        <v>363</v>
      </c>
    </row>
    <row r="6" spans="1:9" x14ac:dyDescent="0.35">
      <c r="A6" s="1" t="s">
        <v>440</v>
      </c>
    </row>
    <row r="7" spans="1:9" ht="16" thickBot="1" x14ac:dyDescent="0.4"/>
    <row r="8" spans="1:9" ht="16" thickBot="1" x14ac:dyDescent="0.4">
      <c r="A8" s="173" t="s">
        <v>337</v>
      </c>
      <c r="B8" s="175" t="s">
        <v>58</v>
      </c>
      <c r="C8" s="183" t="s">
        <v>130</v>
      </c>
      <c r="D8" s="184"/>
      <c r="E8" s="184"/>
      <c r="F8" s="184"/>
      <c r="G8" s="184"/>
      <c r="H8" s="184"/>
      <c r="I8" s="184"/>
    </row>
    <row r="9" spans="1:9" ht="16" thickBot="1" x14ac:dyDescent="0.4">
      <c r="A9" s="181"/>
      <c r="B9" s="182"/>
      <c r="C9" s="40" t="s">
        <v>56</v>
      </c>
      <c r="D9" s="40" t="s">
        <v>22</v>
      </c>
      <c r="E9" s="40" t="s">
        <v>23</v>
      </c>
      <c r="F9" s="40" t="s">
        <v>25</v>
      </c>
      <c r="G9" s="40" t="s">
        <v>57</v>
      </c>
      <c r="H9" s="40" t="s">
        <v>30</v>
      </c>
      <c r="I9" s="40" t="s">
        <v>27</v>
      </c>
    </row>
    <row r="10" spans="1:9" x14ac:dyDescent="0.35">
      <c r="A10" s="41"/>
      <c r="B10" s="169"/>
      <c r="C10" s="42"/>
      <c r="D10" s="42"/>
      <c r="E10" s="42"/>
      <c r="F10" s="42"/>
      <c r="G10" s="42"/>
      <c r="H10" s="42"/>
      <c r="I10" s="42"/>
    </row>
    <row r="11" spans="1:9" ht="33" customHeight="1" x14ac:dyDescent="0.35">
      <c r="A11" s="17" t="s">
        <v>58</v>
      </c>
      <c r="B11" s="19">
        <f t="shared" ref="B11:I11" si="0">SUM(B13:B135,B137:B138)</f>
        <v>104078</v>
      </c>
      <c r="C11" s="19">
        <f t="shared" si="0"/>
        <v>38332</v>
      </c>
      <c r="D11" s="20">
        <f t="shared" si="0"/>
        <v>16881</v>
      </c>
      <c r="E11" s="20">
        <f t="shared" si="0"/>
        <v>8321</v>
      </c>
      <c r="F11" s="20">
        <f t="shared" si="0"/>
        <v>9673</v>
      </c>
      <c r="G11" s="20">
        <f t="shared" si="0"/>
        <v>9282</v>
      </c>
      <c r="H11" s="20">
        <f t="shared" si="0"/>
        <v>11494</v>
      </c>
      <c r="I11" s="20">
        <f t="shared" si="0"/>
        <v>10095</v>
      </c>
    </row>
    <row r="12" spans="1:9" x14ac:dyDescent="0.35">
      <c r="A12" s="8"/>
      <c r="B12" s="26"/>
      <c r="C12" s="28"/>
      <c r="D12" s="27"/>
      <c r="E12" s="27"/>
      <c r="F12" s="27"/>
      <c r="G12" s="27"/>
      <c r="H12" s="27"/>
      <c r="I12" s="27"/>
    </row>
    <row r="13" spans="1:9" x14ac:dyDescent="0.35">
      <c r="A13" s="7" t="s">
        <v>329</v>
      </c>
      <c r="B13" s="26">
        <f>SUM(C13:I13)</f>
        <v>11</v>
      </c>
      <c r="C13" s="28">
        <v>1</v>
      </c>
      <c r="D13" s="27">
        <v>1</v>
      </c>
      <c r="E13" s="27">
        <v>2</v>
      </c>
      <c r="F13" s="27">
        <v>1</v>
      </c>
      <c r="G13" s="27">
        <v>1</v>
      </c>
      <c r="H13" s="27">
        <v>2</v>
      </c>
      <c r="I13" s="27">
        <v>3</v>
      </c>
    </row>
    <row r="14" spans="1:9" x14ac:dyDescent="0.35">
      <c r="A14" s="7" t="s">
        <v>59</v>
      </c>
      <c r="B14" s="26">
        <f t="shared" ref="B14:B77" si="1">SUM(C14:I14)</f>
        <v>133</v>
      </c>
      <c r="C14" s="28">
        <v>47</v>
      </c>
      <c r="D14" s="27">
        <v>17</v>
      </c>
      <c r="E14" s="27">
        <v>17</v>
      </c>
      <c r="F14" s="27">
        <v>8</v>
      </c>
      <c r="G14" s="27">
        <v>13</v>
      </c>
      <c r="H14" s="27">
        <v>27</v>
      </c>
      <c r="I14" s="27">
        <v>4</v>
      </c>
    </row>
    <row r="15" spans="1:9" x14ac:dyDescent="0.35">
      <c r="A15" s="7" t="s">
        <v>60</v>
      </c>
      <c r="B15" s="26">
        <f t="shared" si="1"/>
        <v>13</v>
      </c>
      <c r="C15" s="28">
        <v>3</v>
      </c>
      <c r="D15" s="27">
        <v>3</v>
      </c>
      <c r="E15" s="27">
        <v>0</v>
      </c>
      <c r="F15" s="27">
        <v>0</v>
      </c>
      <c r="G15" s="27">
        <v>1</v>
      </c>
      <c r="H15" s="27">
        <v>1</v>
      </c>
      <c r="I15" s="27">
        <v>5</v>
      </c>
    </row>
    <row r="16" spans="1:9" x14ac:dyDescent="0.35">
      <c r="A16" s="7" t="s">
        <v>61</v>
      </c>
      <c r="B16" s="26">
        <f t="shared" si="1"/>
        <v>1261</v>
      </c>
      <c r="C16" s="28">
        <v>505</v>
      </c>
      <c r="D16" s="27">
        <v>183</v>
      </c>
      <c r="E16" s="27">
        <v>90</v>
      </c>
      <c r="F16" s="27">
        <v>60</v>
      </c>
      <c r="G16" s="27">
        <v>182</v>
      </c>
      <c r="H16" s="27">
        <v>146</v>
      </c>
      <c r="I16" s="27">
        <v>95</v>
      </c>
    </row>
    <row r="17" spans="1:9" x14ac:dyDescent="0.35">
      <c r="A17" s="7" t="s">
        <v>62</v>
      </c>
      <c r="B17" s="26">
        <f t="shared" si="1"/>
        <v>293</v>
      </c>
      <c r="C17" s="28">
        <v>237</v>
      </c>
      <c r="D17" s="27">
        <v>8</v>
      </c>
      <c r="E17" s="27">
        <v>18</v>
      </c>
      <c r="F17" s="27">
        <v>6</v>
      </c>
      <c r="G17" s="27">
        <v>9</v>
      </c>
      <c r="H17" s="27">
        <v>10</v>
      </c>
      <c r="I17" s="27">
        <v>5</v>
      </c>
    </row>
    <row r="18" spans="1:9" x14ac:dyDescent="0.35">
      <c r="A18" s="7" t="s">
        <v>63</v>
      </c>
      <c r="B18" s="26">
        <f t="shared" si="1"/>
        <v>159</v>
      </c>
      <c r="C18" s="28">
        <v>73</v>
      </c>
      <c r="D18" s="27">
        <v>29</v>
      </c>
      <c r="E18" s="27">
        <v>16</v>
      </c>
      <c r="F18" s="27">
        <v>6</v>
      </c>
      <c r="G18" s="27">
        <v>15</v>
      </c>
      <c r="H18" s="27">
        <v>17</v>
      </c>
      <c r="I18" s="27">
        <v>3</v>
      </c>
    </row>
    <row r="19" spans="1:9" x14ac:dyDescent="0.35">
      <c r="A19" s="7" t="s">
        <v>64</v>
      </c>
      <c r="B19" s="26">
        <f t="shared" si="1"/>
        <v>573</v>
      </c>
      <c r="C19" s="28">
        <v>312</v>
      </c>
      <c r="D19" s="27">
        <v>60</v>
      </c>
      <c r="E19" s="27">
        <v>63</v>
      </c>
      <c r="F19" s="27">
        <v>26</v>
      </c>
      <c r="G19" s="27">
        <v>43</v>
      </c>
      <c r="H19" s="27">
        <v>44</v>
      </c>
      <c r="I19" s="27">
        <v>25</v>
      </c>
    </row>
    <row r="20" spans="1:9" x14ac:dyDescent="0.35">
      <c r="A20" s="7" t="s">
        <v>65</v>
      </c>
      <c r="B20" s="26">
        <f t="shared" si="1"/>
        <v>373</v>
      </c>
      <c r="C20" s="28">
        <v>216</v>
      </c>
      <c r="D20" s="27">
        <v>33</v>
      </c>
      <c r="E20" s="27">
        <v>20</v>
      </c>
      <c r="F20" s="27">
        <v>22</v>
      </c>
      <c r="G20" s="27">
        <v>14</v>
      </c>
      <c r="H20" s="27">
        <v>35</v>
      </c>
      <c r="I20" s="27">
        <v>33</v>
      </c>
    </row>
    <row r="21" spans="1:9" x14ac:dyDescent="0.35">
      <c r="A21" s="7" t="s">
        <v>419</v>
      </c>
      <c r="B21" s="26">
        <f t="shared" si="1"/>
        <v>204</v>
      </c>
      <c r="C21" s="28">
        <v>84</v>
      </c>
      <c r="D21" s="27">
        <v>25</v>
      </c>
      <c r="E21" s="27">
        <v>22</v>
      </c>
      <c r="F21" s="27">
        <v>35</v>
      </c>
      <c r="G21" s="27">
        <v>9</v>
      </c>
      <c r="H21" s="27">
        <v>9</v>
      </c>
      <c r="I21" s="27">
        <v>20</v>
      </c>
    </row>
    <row r="22" spans="1:9" x14ac:dyDescent="0.35">
      <c r="A22" s="7" t="s">
        <v>66</v>
      </c>
      <c r="B22" s="26">
        <f t="shared" si="1"/>
        <v>28</v>
      </c>
      <c r="C22" s="28">
        <v>9</v>
      </c>
      <c r="D22" s="27">
        <v>3</v>
      </c>
      <c r="E22" s="27">
        <v>4</v>
      </c>
      <c r="F22" s="27">
        <v>3</v>
      </c>
      <c r="G22" s="27">
        <v>4</v>
      </c>
      <c r="H22" s="27">
        <v>4</v>
      </c>
      <c r="I22" s="27">
        <v>1</v>
      </c>
    </row>
    <row r="23" spans="1:9" x14ac:dyDescent="0.35">
      <c r="A23" s="7" t="s">
        <v>67</v>
      </c>
      <c r="B23" s="26">
        <f t="shared" si="1"/>
        <v>7</v>
      </c>
      <c r="C23" s="28">
        <v>2</v>
      </c>
      <c r="D23" s="27">
        <v>2</v>
      </c>
      <c r="E23" s="27">
        <v>1</v>
      </c>
      <c r="F23" s="27">
        <v>0</v>
      </c>
      <c r="G23" s="27">
        <v>0</v>
      </c>
      <c r="H23" s="27">
        <v>2</v>
      </c>
      <c r="I23" s="27">
        <v>0</v>
      </c>
    </row>
    <row r="24" spans="1:9" x14ac:dyDescent="0.35">
      <c r="A24" s="7" t="s">
        <v>68</v>
      </c>
      <c r="B24" s="26">
        <f t="shared" si="1"/>
        <v>2946</v>
      </c>
      <c r="C24" s="28">
        <v>962</v>
      </c>
      <c r="D24" s="27">
        <v>366</v>
      </c>
      <c r="E24" s="27">
        <v>392</v>
      </c>
      <c r="F24" s="27">
        <v>203</v>
      </c>
      <c r="G24" s="27">
        <v>251</v>
      </c>
      <c r="H24" s="27">
        <v>457</v>
      </c>
      <c r="I24" s="27">
        <v>315</v>
      </c>
    </row>
    <row r="25" spans="1:9" x14ac:dyDescent="0.35">
      <c r="A25" s="7" t="s">
        <v>69</v>
      </c>
      <c r="B25" s="26">
        <f t="shared" si="1"/>
        <v>172</v>
      </c>
      <c r="C25" s="28">
        <v>148</v>
      </c>
      <c r="D25" s="27">
        <v>4</v>
      </c>
      <c r="E25" s="27">
        <v>0</v>
      </c>
      <c r="F25" s="27">
        <v>9</v>
      </c>
      <c r="G25" s="27">
        <v>2</v>
      </c>
      <c r="H25" s="27">
        <v>5</v>
      </c>
      <c r="I25" s="27">
        <v>4</v>
      </c>
    </row>
    <row r="26" spans="1:9" x14ac:dyDescent="0.35">
      <c r="A26" s="7" t="s">
        <v>330</v>
      </c>
      <c r="B26" s="26">
        <f t="shared" si="1"/>
        <v>4</v>
      </c>
      <c r="C26" s="28">
        <v>1</v>
      </c>
      <c r="D26" s="27">
        <v>1</v>
      </c>
      <c r="E26" s="27">
        <v>1</v>
      </c>
      <c r="F26" s="27">
        <v>0</v>
      </c>
      <c r="G26" s="27">
        <v>1</v>
      </c>
      <c r="H26" s="27">
        <v>0</v>
      </c>
      <c r="I26" s="27">
        <v>0</v>
      </c>
    </row>
    <row r="27" spans="1:9" x14ac:dyDescent="0.35">
      <c r="A27" s="7" t="s">
        <v>325</v>
      </c>
      <c r="B27" s="26">
        <f t="shared" si="1"/>
        <v>588</v>
      </c>
      <c r="C27" s="28">
        <v>180</v>
      </c>
      <c r="D27" s="27">
        <v>143</v>
      </c>
      <c r="E27" s="27">
        <v>53</v>
      </c>
      <c r="F27" s="27">
        <v>62</v>
      </c>
      <c r="G27" s="27">
        <v>31</v>
      </c>
      <c r="H27" s="27">
        <v>70</v>
      </c>
      <c r="I27" s="27">
        <v>49</v>
      </c>
    </row>
    <row r="28" spans="1:9" x14ac:dyDescent="0.35">
      <c r="A28" s="7" t="s">
        <v>70</v>
      </c>
      <c r="B28" s="26">
        <f t="shared" si="1"/>
        <v>7</v>
      </c>
      <c r="C28" s="28">
        <v>6</v>
      </c>
      <c r="D28" s="27">
        <v>0</v>
      </c>
      <c r="E28" s="27">
        <v>0</v>
      </c>
      <c r="F28" s="27">
        <v>1</v>
      </c>
      <c r="G28" s="27">
        <v>0</v>
      </c>
      <c r="H28" s="27">
        <v>0</v>
      </c>
      <c r="I28" s="27">
        <v>0</v>
      </c>
    </row>
    <row r="29" spans="1:9" x14ac:dyDescent="0.35">
      <c r="A29" s="7" t="s">
        <v>328</v>
      </c>
      <c r="B29" s="26">
        <f t="shared" si="1"/>
        <v>3373</v>
      </c>
      <c r="C29" s="28">
        <v>1075</v>
      </c>
      <c r="D29" s="27">
        <v>426</v>
      </c>
      <c r="E29" s="27">
        <v>514</v>
      </c>
      <c r="F29" s="27">
        <v>371</v>
      </c>
      <c r="G29" s="27">
        <v>248</v>
      </c>
      <c r="H29" s="27">
        <v>341</v>
      </c>
      <c r="I29" s="27">
        <v>398</v>
      </c>
    </row>
    <row r="30" spans="1:9" x14ac:dyDescent="0.35">
      <c r="A30" s="7" t="s">
        <v>378</v>
      </c>
      <c r="B30" s="26">
        <f t="shared" si="1"/>
        <v>286</v>
      </c>
      <c r="C30" s="28">
        <v>273</v>
      </c>
      <c r="D30" s="27">
        <v>5</v>
      </c>
      <c r="E30" s="27">
        <v>1</v>
      </c>
      <c r="F30" s="27">
        <v>4</v>
      </c>
      <c r="G30" s="27">
        <v>1</v>
      </c>
      <c r="H30" s="27">
        <v>2</v>
      </c>
      <c r="I30" s="27">
        <v>0</v>
      </c>
    </row>
    <row r="31" spans="1:9" x14ac:dyDescent="0.35">
      <c r="A31" s="7" t="s">
        <v>71</v>
      </c>
      <c r="B31" s="26">
        <f t="shared" si="1"/>
        <v>835</v>
      </c>
      <c r="C31" s="28">
        <v>380</v>
      </c>
      <c r="D31" s="27">
        <v>132</v>
      </c>
      <c r="E31" s="27">
        <v>60</v>
      </c>
      <c r="F31" s="27">
        <v>82</v>
      </c>
      <c r="G31" s="27">
        <v>49</v>
      </c>
      <c r="H31" s="27">
        <v>90</v>
      </c>
      <c r="I31" s="27">
        <v>42</v>
      </c>
    </row>
    <row r="32" spans="1:9" x14ac:dyDescent="0.35">
      <c r="A32" s="7" t="s">
        <v>420</v>
      </c>
      <c r="B32" s="26">
        <f t="shared" si="1"/>
        <v>62</v>
      </c>
      <c r="C32" s="28">
        <v>11</v>
      </c>
      <c r="D32" s="27">
        <v>15</v>
      </c>
      <c r="E32" s="27">
        <v>3</v>
      </c>
      <c r="F32" s="27">
        <v>2</v>
      </c>
      <c r="G32" s="27">
        <v>2</v>
      </c>
      <c r="H32" s="27">
        <v>20</v>
      </c>
      <c r="I32" s="27">
        <v>9</v>
      </c>
    </row>
    <row r="33" spans="1:9" x14ac:dyDescent="0.35">
      <c r="A33" s="7" t="s">
        <v>346</v>
      </c>
      <c r="B33" s="26">
        <f t="shared" si="1"/>
        <v>2952</v>
      </c>
      <c r="C33" s="28">
        <v>1190</v>
      </c>
      <c r="D33" s="27">
        <v>535</v>
      </c>
      <c r="E33" s="27">
        <v>162</v>
      </c>
      <c r="F33" s="27">
        <v>212</v>
      </c>
      <c r="G33" s="27">
        <v>177</v>
      </c>
      <c r="H33" s="27">
        <v>319</v>
      </c>
      <c r="I33" s="27">
        <v>357</v>
      </c>
    </row>
    <row r="34" spans="1:9" x14ac:dyDescent="0.35">
      <c r="A34" s="7" t="s">
        <v>331</v>
      </c>
      <c r="B34" s="26">
        <f t="shared" si="1"/>
        <v>1875</v>
      </c>
      <c r="C34" s="28">
        <v>527</v>
      </c>
      <c r="D34" s="27">
        <v>337</v>
      </c>
      <c r="E34" s="27">
        <v>117</v>
      </c>
      <c r="F34" s="27">
        <v>136</v>
      </c>
      <c r="G34" s="27">
        <v>234</v>
      </c>
      <c r="H34" s="27">
        <v>317</v>
      </c>
      <c r="I34" s="27">
        <v>207</v>
      </c>
    </row>
    <row r="35" spans="1:9" x14ac:dyDescent="0.35">
      <c r="A35" s="30" t="s">
        <v>353</v>
      </c>
      <c r="B35" s="26">
        <f t="shared" si="1"/>
        <v>1</v>
      </c>
      <c r="C35" s="28">
        <v>1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</row>
    <row r="36" spans="1:9" x14ac:dyDescent="0.35">
      <c r="A36" s="30" t="s">
        <v>72</v>
      </c>
      <c r="B36" s="26">
        <f t="shared" si="1"/>
        <v>34</v>
      </c>
      <c r="C36" s="28">
        <v>21</v>
      </c>
      <c r="D36" s="27">
        <v>2</v>
      </c>
      <c r="E36" s="27">
        <v>2</v>
      </c>
      <c r="F36" s="27">
        <v>2</v>
      </c>
      <c r="G36" s="27">
        <v>3</v>
      </c>
      <c r="H36" s="27">
        <v>2</v>
      </c>
      <c r="I36" s="27">
        <v>2</v>
      </c>
    </row>
    <row r="37" spans="1:9" x14ac:dyDescent="0.35">
      <c r="A37" s="30" t="s">
        <v>73</v>
      </c>
      <c r="B37" s="26">
        <f t="shared" si="1"/>
        <v>109</v>
      </c>
      <c r="C37" s="28">
        <v>82</v>
      </c>
      <c r="D37" s="27">
        <v>5</v>
      </c>
      <c r="E37" s="27">
        <v>6</v>
      </c>
      <c r="F37" s="27">
        <v>2</v>
      </c>
      <c r="G37" s="27">
        <v>5</v>
      </c>
      <c r="H37" s="27">
        <v>4</v>
      </c>
      <c r="I37" s="27">
        <v>5</v>
      </c>
    </row>
    <row r="38" spans="1:9" x14ac:dyDescent="0.35">
      <c r="A38" s="7" t="s">
        <v>408</v>
      </c>
      <c r="B38" s="26">
        <f t="shared" si="1"/>
        <v>2</v>
      </c>
      <c r="C38" s="28">
        <v>1</v>
      </c>
      <c r="D38" s="27">
        <v>0</v>
      </c>
      <c r="E38" s="27">
        <v>0</v>
      </c>
      <c r="F38" s="27">
        <v>0</v>
      </c>
      <c r="G38" s="27">
        <v>0</v>
      </c>
      <c r="H38" s="27">
        <v>1</v>
      </c>
      <c r="I38" s="27">
        <v>0</v>
      </c>
    </row>
    <row r="39" spans="1:9" x14ac:dyDescent="0.35">
      <c r="A39" s="7" t="s">
        <v>377</v>
      </c>
      <c r="B39" s="26">
        <f t="shared" si="1"/>
        <v>13</v>
      </c>
      <c r="C39" s="28">
        <v>2</v>
      </c>
      <c r="D39" s="27">
        <v>2</v>
      </c>
      <c r="E39" s="27">
        <v>1</v>
      </c>
      <c r="F39" s="27">
        <v>1</v>
      </c>
      <c r="G39" s="27">
        <v>2</v>
      </c>
      <c r="H39" s="27">
        <v>3</v>
      </c>
      <c r="I39" s="27">
        <v>2</v>
      </c>
    </row>
    <row r="40" spans="1:9" x14ac:dyDescent="0.35">
      <c r="A40" s="7" t="s">
        <v>74</v>
      </c>
      <c r="B40" s="26">
        <f t="shared" si="1"/>
        <v>12</v>
      </c>
      <c r="C40" s="28">
        <v>4</v>
      </c>
      <c r="D40" s="27">
        <v>1</v>
      </c>
      <c r="E40" s="27">
        <v>1</v>
      </c>
      <c r="F40" s="27">
        <v>0</v>
      </c>
      <c r="G40" s="27">
        <v>3</v>
      </c>
      <c r="H40" s="27">
        <v>2</v>
      </c>
      <c r="I40" s="27">
        <v>1</v>
      </c>
    </row>
    <row r="41" spans="1:9" x14ac:dyDescent="0.35">
      <c r="A41" s="7" t="s">
        <v>75</v>
      </c>
      <c r="B41" s="26">
        <f t="shared" si="1"/>
        <v>33</v>
      </c>
      <c r="C41" s="28">
        <v>11</v>
      </c>
      <c r="D41" s="27">
        <v>5</v>
      </c>
      <c r="E41" s="27">
        <v>1</v>
      </c>
      <c r="F41" s="27">
        <v>0</v>
      </c>
      <c r="G41" s="27">
        <v>8</v>
      </c>
      <c r="H41" s="27">
        <v>6</v>
      </c>
      <c r="I41" s="27">
        <v>2</v>
      </c>
    </row>
    <row r="42" spans="1:9" x14ac:dyDescent="0.35">
      <c r="A42" s="7" t="s">
        <v>421</v>
      </c>
      <c r="B42" s="26">
        <f t="shared" si="1"/>
        <v>2</v>
      </c>
      <c r="C42" s="28">
        <v>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x14ac:dyDescent="0.35">
      <c r="A43" s="7" t="s">
        <v>76</v>
      </c>
      <c r="B43" s="26">
        <f t="shared" si="1"/>
        <v>17</v>
      </c>
      <c r="C43" s="28">
        <v>9</v>
      </c>
      <c r="D43" s="27">
        <v>3</v>
      </c>
      <c r="E43" s="27">
        <v>0</v>
      </c>
      <c r="F43" s="27">
        <v>0</v>
      </c>
      <c r="G43" s="27">
        <v>3</v>
      </c>
      <c r="H43" s="27">
        <v>1</v>
      </c>
      <c r="I43" s="27">
        <v>1</v>
      </c>
    </row>
    <row r="44" spans="1:9" x14ac:dyDescent="0.35">
      <c r="A44" s="7" t="s">
        <v>77</v>
      </c>
      <c r="B44" s="26">
        <f t="shared" si="1"/>
        <v>59</v>
      </c>
      <c r="C44" s="28">
        <v>18</v>
      </c>
      <c r="D44" s="27">
        <v>11</v>
      </c>
      <c r="E44" s="27">
        <v>9</v>
      </c>
      <c r="F44" s="27">
        <v>1</v>
      </c>
      <c r="G44" s="27">
        <v>1</v>
      </c>
      <c r="H44" s="27">
        <v>7</v>
      </c>
      <c r="I44" s="27">
        <v>12</v>
      </c>
    </row>
    <row r="45" spans="1:9" x14ac:dyDescent="0.35">
      <c r="A45" s="7" t="s">
        <v>223</v>
      </c>
      <c r="B45" s="26">
        <f t="shared" si="1"/>
        <v>145</v>
      </c>
      <c r="C45" s="28">
        <v>44</v>
      </c>
      <c r="D45" s="27">
        <v>34</v>
      </c>
      <c r="E45" s="27">
        <v>9</v>
      </c>
      <c r="F45" s="27">
        <v>14</v>
      </c>
      <c r="G45" s="27">
        <v>14</v>
      </c>
      <c r="H45" s="27">
        <v>20</v>
      </c>
      <c r="I45" s="27">
        <v>10</v>
      </c>
    </row>
    <row r="46" spans="1:9" x14ac:dyDescent="0.35">
      <c r="A46" s="7" t="s">
        <v>78</v>
      </c>
      <c r="B46" s="26">
        <f t="shared" si="1"/>
        <v>2821</v>
      </c>
      <c r="C46" s="28">
        <v>628</v>
      </c>
      <c r="D46" s="27">
        <v>496</v>
      </c>
      <c r="E46" s="27">
        <v>347</v>
      </c>
      <c r="F46" s="27">
        <v>236</v>
      </c>
      <c r="G46" s="27">
        <v>280</v>
      </c>
      <c r="H46" s="27">
        <v>475</v>
      </c>
      <c r="I46" s="27">
        <v>359</v>
      </c>
    </row>
    <row r="47" spans="1:9" x14ac:dyDescent="0.35">
      <c r="A47" s="7" t="s">
        <v>332</v>
      </c>
      <c r="B47" s="26">
        <f t="shared" si="1"/>
        <v>37</v>
      </c>
      <c r="C47" s="28">
        <v>9</v>
      </c>
      <c r="D47" s="27">
        <v>7</v>
      </c>
      <c r="E47" s="27">
        <v>1</v>
      </c>
      <c r="F47" s="27">
        <v>5</v>
      </c>
      <c r="G47" s="27">
        <v>6</v>
      </c>
      <c r="H47" s="27">
        <v>7</v>
      </c>
      <c r="I47" s="27">
        <v>2</v>
      </c>
    </row>
    <row r="48" spans="1:9" x14ac:dyDescent="0.35">
      <c r="A48" s="7" t="s">
        <v>79</v>
      </c>
      <c r="B48" s="26">
        <f t="shared" si="1"/>
        <v>24</v>
      </c>
      <c r="C48" s="28">
        <v>9</v>
      </c>
      <c r="D48" s="27">
        <v>5</v>
      </c>
      <c r="E48" s="27">
        <v>1</v>
      </c>
      <c r="F48" s="27">
        <v>1</v>
      </c>
      <c r="G48" s="27">
        <v>2</v>
      </c>
      <c r="H48" s="27">
        <v>5</v>
      </c>
      <c r="I48" s="27">
        <v>1</v>
      </c>
    </row>
    <row r="49" spans="1:9" x14ac:dyDescent="0.35">
      <c r="A49" s="7" t="s">
        <v>422</v>
      </c>
      <c r="B49" s="26">
        <f t="shared" si="1"/>
        <v>2</v>
      </c>
      <c r="C49" s="28">
        <v>1</v>
      </c>
      <c r="D49" s="27">
        <v>1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9" x14ac:dyDescent="0.35">
      <c r="A50" s="7" t="s">
        <v>80</v>
      </c>
      <c r="B50" s="26">
        <f t="shared" si="1"/>
        <v>264</v>
      </c>
      <c r="C50" s="28">
        <v>149</v>
      </c>
      <c r="D50" s="27">
        <v>22</v>
      </c>
      <c r="E50" s="27">
        <v>17</v>
      </c>
      <c r="F50" s="27">
        <v>18</v>
      </c>
      <c r="G50" s="27">
        <v>17</v>
      </c>
      <c r="H50" s="27">
        <v>24</v>
      </c>
      <c r="I50" s="27">
        <v>17</v>
      </c>
    </row>
    <row r="51" spans="1:9" x14ac:dyDescent="0.35">
      <c r="A51" s="7" t="s">
        <v>81</v>
      </c>
      <c r="B51" s="26">
        <f t="shared" si="1"/>
        <v>36</v>
      </c>
      <c r="C51" s="28">
        <v>11</v>
      </c>
      <c r="D51" s="27">
        <v>4</v>
      </c>
      <c r="E51" s="27">
        <v>0</v>
      </c>
      <c r="F51" s="27">
        <v>0</v>
      </c>
      <c r="G51" s="27">
        <v>1</v>
      </c>
      <c r="H51" s="27">
        <v>17</v>
      </c>
      <c r="I51" s="27">
        <v>3</v>
      </c>
    </row>
    <row r="52" spans="1:9" x14ac:dyDescent="0.35">
      <c r="A52" s="7" t="s">
        <v>82</v>
      </c>
      <c r="B52" s="26">
        <f t="shared" si="1"/>
        <v>19</v>
      </c>
      <c r="C52" s="28">
        <v>12</v>
      </c>
      <c r="D52" s="27">
        <v>1</v>
      </c>
      <c r="E52" s="27">
        <v>2</v>
      </c>
      <c r="F52" s="27">
        <v>1</v>
      </c>
      <c r="G52" s="27">
        <v>0</v>
      </c>
      <c r="H52" s="27">
        <v>3</v>
      </c>
      <c r="I52" s="27">
        <v>0</v>
      </c>
    </row>
    <row r="53" spans="1:9" x14ac:dyDescent="0.35">
      <c r="A53" s="7" t="s">
        <v>347</v>
      </c>
      <c r="B53" s="26">
        <f t="shared" si="1"/>
        <v>11233</v>
      </c>
      <c r="C53" s="28">
        <v>4867</v>
      </c>
      <c r="D53" s="27">
        <v>1689</v>
      </c>
      <c r="E53" s="27">
        <v>1352</v>
      </c>
      <c r="F53" s="27">
        <v>1352</v>
      </c>
      <c r="G53" s="27">
        <v>674</v>
      </c>
      <c r="H53" s="27">
        <v>797</v>
      </c>
      <c r="I53" s="27">
        <v>502</v>
      </c>
    </row>
    <row r="54" spans="1:9" x14ac:dyDescent="0.35">
      <c r="A54" s="7" t="s">
        <v>83</v>
      </c>
      <c r="B54" s="26">
        <f t="shared" si="1"/>
        <v>1</v>
      </c>
      <c r="C54" s="28">
        <v>0</v>
      </c>
      <c r="D54" s="27">
        <v>0</v>
      </c>
      <c r="E54" s="27">
        <v>0</v>
      </c>
      <c r="F54" s="27">
        <v>0</v>
      </c>
      <c r="G54" s="27">
        <v>0</v>
      </c>
      <c r="H54" s="27">
        <v>1</v>
      </c>
      <c r="I54" s="27">
        <v>0</v>
      </c>
    </row>
    <row r="55" spans="1:9" x14ac:dyDescent="0.35">
      <c r="A55" s="7" t="s">
        <v>423</v>
      </c>
      <c r="B55" s="26">
        <f t="shared" si="1"/>
        <v>1109</v>
      </c>
      <c r="C55" s="28">
        <v>1040</v>
      </c>
      <c r="D55" s="27">
        <v>10</v>
      </c>
      <c r="E55" s="27">
        <v>4</v>
      </c>
      <c r="F55" s="27">
        <v>2</v>
      </c>
      <c r="G55" s="27">
        <v>1</v>
      </c>
      <c r="H55" s="27">
        <v>48</v>
      </c>
      <c r="I55" s="27">
        <v>4</v>
      </c>
    </row>
    <row r="56" spans="1:9" x14ac:dyDescent="0.35">
      <c r="A56" s="7" t="s">
        <v>84</v>
      </c>
      <c r="B56" s="26">
        <f t="shared" si="1"/>
        <v>4</v>
      </c>
      <c r="C56" s="28">
        <v>0</v>
      </c>
      <c r="D56" s="27">
        <v>0</v>
      </c>
      <c r="E56" s="27">
        <v>0</v>
      </c>
      <c r="F56" s="27">
        <v>0</v>
      </c>
      <c r="G56" s="27">
        <v>2</v>
      </c>
      <c r="H56" s="27">
        <v>1</v>
      </c>
      <c r="I56" s="27">
        <v>1</v>
      </c>
    </row>
    <row r="57" spans="1:9" x14ac:dyDescent="0.35">
      <c r="A57" s="7" t="s">
        <v>354</v>
      </c>
      <c r="B57" s="26">
        <f t="shared" si="1"/>
        <v>33</v>
      </c>
      <c r="C57" s="28">
        <v>5</v>
      </c>
      <c r="D57" s="27">
        <v>1</v>
      </c>
      <c r="E57" s="27">
        <v>4</v>
      </c>
      <c r="F57" s="27">
        <v>2</v>
      </c>
      <c r="G57" s="27">
        <v>11</v>
      </c>
      <c r="H57" s="27">
        <v>9</v>
      </c>
      <c r="I57" s="27">
        <v>1</v>
      </c>
    </row>
    <row r="58" spans="1:9" x14ac:dyDescent="0.35">
      <c r="A58" s="7" t="s">
        <v>85</v>
      </c>
      <c r="B58" s="26">
        <f t="shared" si="1"/>
        <v>1125</v>
      </c>
      <c r="C58" s="28">
        <v>812</v>
      </c>
      <c r="D58" s="27">
        <v>87</v>
      </c>
      <c r="E58" s="27">
        <v>34</v>
      </c>
      <c r="F58" s="27">
        <v>67</v>
      </c>
      <c r="G58" s="27">
        <v>31</v>
      </c>
      <c r="H58" s="27">
        <v>54</v>
      </c>
      <c r="I58" s="27">
        <v>40</v>
      </c>
    </row>
    <row r="59" spans="1:9" x14ac:dyDescent="0.35">
      <c r="A59" s="7" t="s">
        <v>86</v>
      </c>
      <c r="B59" s="26">
        <f t="shared" si="1"/>
        <v>1254</v>
      </c>
      <c r="C59" s="28">
        <v>477</v>
      </c>
      <c r="D59" s="27">
        <v>202</v>
      </c>
      <c r="E59" s="27">
        <v>96</v>
      </c>
      <c r="F59" s="27">
        <v>135</v>
      </c>
      <c r="G59" s="27">
        <v>111</v>
      </c>
      <c r="H59" s="27">
        <v>104</v>
      </c>
      <c r="I59" s="27">
        <v>129</v>
      </c>
    </row>
    <row r="60" spans="1:9" x14ac:dyDescent="0.35">
      <c r="A60" s="7" t="s">
        <v>87</v>
      </c>
      <c r="B60" s="26">
        <f t="shared" si="1"/>
        <v>67</v>
      </c>
      <c r="C60" s="28">
        <v>39</v>
      </c>
      <c r="D60" s="27">
        <v>6</v>
      </c>
      <c r="E60" s="27">
        <v>2</v>
      </c>
      <c r="F60" s="27">
        <v>12</v>
      </c>
      <c r="G60" s="27">
        <v>2</v>
      </c>
      <c r="H60" s="27">
        <v>3</v>
      </c>
      <c r="I60" s="27">
        <v>3</v>
      </c>
    </row>
    <row r="61" spans="1:9" x14ac:dyDescent="0.35">
      <c r="A61" s="7" t="s">
        <v>88</v>
      </c>
      <c r="B61" s="26">
        <f t="shared" si="1"/>
        <v>55</v>
      </c>
      <c r="C61" s="28">
        <v>29</v>
      </c>
      <c r="D61" s="27">
        <v>15</v>
      </c>
      <c r="E61" s="27">
        <v>4</v>
      </c>
      <c r="F61" s="27">
        <v>3</v>
      </c>
      <c r="G61" s="27">
        <v>3</v>
      </c>
      <c r="H61" s="27">
        <v>0</v>
      </c>
      <c r="I61" s="27">
        <v>1</v>
      </c>
    </row>
    <row r="62" spans="1:9" x14ac:dyDescent="0.35">
      <c r="A62" s="7" t="s">
        <v>89</v>
      </c>
      <c r="B62" s="26">
        <f t="shared" si="1"/>
        <v>4</v>
      </c>
      <c r="C62" s="28">
        <v>3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1</v>
      </c>
    </row>
    <row r="63" spans="1:9" x14ac:dyDescent="0.35">
      <c r="A63" s="7" t="s">
        <v>424</v>
      </c>
      <c r="B63" s="26">
        <f t="shared" si="1"/>
        <v>5</v>
      </c>
      <c r="C63" s="28">
        <v>1</v>
      </c>
      <c r="D63" s="27">
        <v>1</v>
      </c>
      <c r="E63" s="27">
        <v>0</v>
      </c>
      <c r="F63" s="27">
        <v>0</v>
      </c>
      <c r="G63" s="27">
        <v>0</v>
      </c>
      <c r="H63" s="27">
        <v>1</v>
      </c>
      <c r="I63" s="27">
        <v>2</v>
      </c>
    </row>
    <row r="64" spans="1:9" x14ac:dyDescent="0.35">
      <c r="A64" s="7" t="s">
        <v>326</v>
      </c>
      <c r="B64" s="26">
        <f t="shared" si="1"/>
        <v>4</v>
      </c>
      <c r="C64" s="28">
        <v>2</v>
      </c>
      <c r="D64" s="27">
        <v>2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</row>
    <row r="65" spans="1:9" x14ac:dyDescent="0.35">
      <c r="A65" s="7" t="s">
        <v>90</v>
      </c>
      <c r="B65" s="26">
        <f t="shared" si="1"/>
        <v>1682</v>
      </c>
      <c r="C65" s="28">
        <v>1358</v>
      </c>
      <c r="D65" s="27">
        <v>90</v>
      </c>
      <c r="E65" s="27">
        <v>75</v>
      </c>
      <c r="F65" s="27">
        <v>73</v>
      </c>
      <c r="G65" s="27">
        <v>31</v>
      </c>
      <c r="H65" s="27">
        <v>35</v>
      </c>
      <c r="I65" s="27">
        <v>20</v>
      </c>
    </row>
    <row r="66" spans="1:9" x14ac:dyDescent="0.35">
      <c r="A66" s="7" t="s">
        <v>91</v>
      </c>
      <c r="B66" s="26">
        <f t="shared" si="1"/>
        <v>6172</v>
      </c>
      <c r="C66" s="28">
        <v>1161</v>
      </c>
      <c r="D66" s="27">
        <v>1737</v>
      </c>
      <c r="E66" s="27">
        <v>347</v>
      </c>
      <c r="F66" s="27">
        <v>1252</v>
      </c>
      <c r="G66" s="27">
        <v>652</v>
      </c>
      <c r="H66" s="27">
        <v>487</v>
      </c>
      <c r="I66" s="27">
        <v>536</v>
      </c>
    </row>
    <row r="67" spans="1:9" x14ac:dyDescent="0.35">
      <c r="A67" s="7" t="s">
        <v>92</v>
      </c>
      <c r="B67" s="26">
        <f t="shared" si="1"/>
        <v>448</v>
      </c>
      <c r="C67" s="28">
        <v>106</v>
      </c>
      <c r="D67" s="27">
        <v>110</v>
      </c>
      <c r="E67" s="27">
        <v>19</v>
      </c>
      <c r="F67" s="27">
        <v>29</v>
      </c>
      <c r="G67" s="27">
        <v>47</v>
      </c>
      <c r="H67" s="27">
        <v>80</v>
      </c>
      <c r="I67" s="27">
        <v>57</v>
      </c>
    </row>
    <row r="68" spans="1:9" x14ac:dyDescent="0.35">
      <c r="A68" s="7" t="s">
        <v>93</v>
      </c>
      <c r="B68" s="26">
        <f t="shared" si="1"/>
        <v>602</v>
      </c>
      <c r="C68" s="28">
        <v>109</v>
      </c>
      <c r="D68" s="27">
        <v>104</v>
      </c>
      <c r="E68" s="27">
        <v>41</v>
      </c>
      <c r="F68" s="27">
        <v>44</v>
      </c>
      <c r="G68" s="27">
        <v>52</v>
      </c>
      <c r="H68" s="27">
        <v>109</v>
      </c>
      <c r="I68" s="27">
        <v>143</v>
      </c>
    </row>
    <row r="69" spans="1:9" x14ac:dyDescent="0.35">
      <c r="A69" s="7" t="s">
        <v>94</v>
      </c>
      <c r="B69" s="26">
        <f t="shared" si="1"/>
        <v>16954</v>
      </c>
      <c r="C69" s="28">
        <v>5972</v>
      </c>
      <c r="D69" s="27">
        <v>2495</v>
      </c>
      <c r="E69" s="27">
        <v>1041</v>
      </c>
      <c r="F69" s="27">
        <v>1510</v>
      </c>
      <c r="G69" s="27">
        <v>1960</v>
      </c>
      <c r="H69" s="27">
        <v>2426</v>
      </c>
      <c r="I69" s="27">
        <v>1550</v>
      </c>
    </row>
    <row r="70" spans="1:9" x14ac:dyDescent="0.35">
      <c r="A70" s="7" t="s">
        <v>95</v>
      </c>
      <c r="B70" s="26">
        <f t="shared" si="1"/>
        <v>188</v>
      </c>
      <c r="C70" s="28">
        <v>48</v>
      </c>
      <c r="D70" s="27">
        <v>51</v>
      </c>
      <c r="E70" s="27">
        <v>11</v>
      </c>
      <c r="F70" s="27">
        <v>12</v>
      </c>
      <c r="G70" s="27">
        <v>21</v>
      </c>
      <c r="H70" s="27">
        <v>18</v>
      </c>
      <c r="I70" s="27">
        <v>27</v>
      </c>
    </row>
    <row r="71" spans="1:9" x14ac:dyDescent="0.35">
      <c r="A71" s="7" t="s">
        <v>355</v>
      </c>
      <c r="B71" s="26">
        <f t="shared" si="1"/>
        <v>79</v>
      </c>
      <c r="C71" s="28">
        <v>39</v>
      </c>
      <c r="D71" s="27">
        <v>16</v>
      </c>
      <c r="E71" s="27">
        <v>2</v>
      </c>
      <c r="F71" s="27">
        <v>2</v>
      </c>
      <c r="G71" s="27">
        <v>4</v>
      </c>
      <c r="H71" s="27">
        <v>13</v>
      </c>
      <c r="I71" s="27">
        <v>3</v>
      </c>
    </row>
    <row r="72" spans="1:9" x14ac:dyDescent="0.35">
      <c r="A72" s="7" t="s">
        <v>96</v>
      </c>
      <c r="B72" s="26">
        <f t="shared" si="1"/>
        <v>46</v>
      </c>
      <c r="C72" s="28">
        <v>42</v>
      </c>
      <c r="D72" s="27">
        <v>0</v>
      </c>
      <c r="E72" s="27">
        <v>0</v>
      </c>
      <c r="F72" s="27">
        <v>2</v>
      </c>
      <c r="G72" s="27">
        <v>1</v>
      </c>
      <c r="H72" s="27">
        <v>1</v>
      </c>
      <c r="I72" s="27">
        <v>0</v>
      </c>
    </row>
    <row r="73" spans="1:9" x14ac:dyDescent="0.35">
      <c r="A73" s="7" t="s">
        <v>356</v>
      </c>
      <c r="B73" s="26">
        <f t="shared" si="1"/>
        <v>2</v>
      </c>
      <c r="C73" s="28">
        <v>0</v>
      </c>
      <c r="D73" s="27">
        <v>0</v>
      </c>
      <c r="E73" s="27">
        <v>0</v>
      </c>
      <c r="F73" s="27">
        <v>0</v>
      </c>
      <c r="G73" s="27">
        <v>2</v>
      </c>
      <c r="H73" s="27">
        <v>0</v>
      </c>
      <c r="I73" s="27">
        <v>0</v>
      </c>
    </row>
    <row r="74" spans="1:9" x14ac:dyDescent="0.35">
      <c r="A74" s="7" t="s">
        <v>348</v>
      </c>
      <c r="B74" s="26">
        <f t="shared" si="1"/>
        <v>26</v>
      </c>
      <c r="C74" s="28">
        <v>13</v>
      </c>
      <c r="D74" s="27">
        <v>1</v>
      </c>
      <c r="E74" s="27">
        <v>1</v>
      </c>
      <c r="F74" s="27">
        <v>0</v>
      </c>
      <c r="G74" s="27">
        <v>5</v>
      </c>
      <c r="H74" s="27">
        <v>4</v>
      </c>
      <c r="I74" s="27">
        <v>2</v>
      </c>
    </row>
    <row r="75" spans="1:9" x14ac:dyDescent="0.35">
      <c r="A75" s="7" t="s">
        <v>97</v>
      </c>
      <c r="B75" s="26">
        <f t="shared" si="1"/>
        <v>109</v>
      </c>
      <c r="C75" s="28">
        <v>37</v>
      </c>
      <c r="D75" s="27">
        <v>13</v>
      </c>
      <c r="E75" s="27">
        <v>2</v>
      </c>
      <c r="F75" s="27">
        <v>6</v>
      </c>
      <c r="G75" s="27">
        <v>11</v>
      </c>
      <c r="H75" s="27">
        <v>21</v>
      </c>
      <c r="I75" s="27">
        <v>19</v>
      </c>
    </row>
    <row r="76" spans="1:9" x14ac:dyDescent="0.35">
      <c r="A76" s="7" t="s">
        <v>349</v>
      </c>
      <c r="B76" s="26">
        <f t="shared" si="1"/>
        <v>117</v>
      </c>
      <c r="C76" s="28">
        <v>12</v>
      </c>
      <c r="D76" s="27">
        <v>15</v>
      </c>
      <c r="E76" s="27">
        <v>23</v>
      </c>
      <c r="F76" s="27">
        <v>3</v>
      </c>
      <c r="G76" s="27">
        <v>11</v>
      </c>
      <c r="H76" s="27">
        <v>18</v>
      </c>
      <c r="I76" s="27">
        <v>35</v>
      </c>
    </row>
    <row r="77" spans="1:9" x14ac:dyDescent="0.35">
      <c r="A77" s="7" t="s">
        <v>98</v>
      </c>
      <c r="B77" s="26">
        <f t="shared" si="1"/>
        <v>11</v>
      </c>
      <c r="C77" s="28">
        <v>1</v>
      </c>
      <c r="D77" s="27">
        <v>1</v>
      </c>
      <c r="E77" s="27">
        <v>1</v>
      </c>
      <c r="F77" s="27">
        <v>1</v>
      </c>
      <c r="G77" s="27">
        <v>4</v>
      </c>
      <c r="H77" s="27">
        <v>3</v>
      </c>
      <c r="I77" s="27">
        <v>0</v>
      </c>
    </row>
    <row r="78" spans="1:9" x14ac:dyDescent="0.35">
      <c r="A78" s="7" t="s">
        <v>425</v>
      </c>
      <c r="B78" s="26">
        <f t="shared" ref="B78:B135" si="2">SUM(C78:I78)</f>
        <v>1058</v>
      </c>
      <c r="C78" s="28">
        <v>359</v>
      </c>
      <c r="D78" s="27">
        <v>210</v>
      </c>
      <c r="E78" s="27">
        <v>92</v>
      </c>
      <c r="F78" s="27">
        <v>112</v>
      </c>
      <c r="G78" s="27">
        <v>66</v>
      </c>
      <c r="H78" s="27">
        <v>126</v>
      </c>
      <c r="I78" s="27">
        <v>93</v>
      </c>
    </row>
    <row r="79" spans="1:9" x14ac:dyDescent="0.35">
      <c r="A79" s="7" t="s">
        <v>426</v>
      </c>
      <c r="B79" s="26">
        <f t="shared" si="2"/>
        <v>6</v>
      </c>
      <c r="C79" s="28">
        <v>6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</row>
    <row r="80" spans="1:9" x14ac:dyDescent="0.35">
      <c r="A80" s="7" t="s">
        <v>357</v>
      </c>
      <c r="B80" s="26">
        <f t="shared" si="2"/>
        <v>2</v>
      </c>
      <c r="C80" s="28">
        <v>1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1</v>
      </c>
    </row>
    <row r="81" spans="1:9" x14ac:dyDescent="0.35">
      <c r="A81" s="7" t="s">
        <v>99</v>
      </c>
      <c r="B81" s="26">
        <f t="shared" si="2"/>
        <v>393</v>
      </c>
      <c r="C81" s="28">
        <v>50</v>
      </c>
      <c r="D81" s="27">
        <v>66</v>
      </c>
      <c r="E81" s="27">
        <v>53</v>
      </c>
      <c r="F81" s="27">
        <v>38</v>
      </c>
      <c r="G81" s="27">
        <v>58</v>
      </c>
      <c r="H81" s="27">
        <v>93</v>
      </c>
      <c r="I81" s="27">
        <v>35</v>
      </c>
    </row>
    <row r="82" spans="1:9" x14ac:dyDescent="0.35">
      <c r="A82" s="7" t="s">
        <v>427</v>
      </c>
      <c r="B82" s="26">
        <f t="shared" si="2"/>
        <v>1</v>
      </c>
      <c r="C82" s="28">
        <v>0</v>
      </c>
      <c r="D82" s="27">
        <v>0</v>
      </c>
      <c r="E82" s="27">
        <v>0</v>
      </c>
      <c r="F82" s="27">
        <v>0</v>
      </c>
      <c r="G82" s="27">
        <v>1</v>
      </c>
      <c r="H82" s="27">
        <v>0</v>
      </c>
      <c r="I82" s="27">
        <v>0</v>
      </c>
    </row>
    <row r="83" spans="1:9" x14ac:dyDescent="0.35">
      <c r="A83" s="7" t="s">
        <v>333</v>
      </c>
      <c r="B83" s="26">
        <f t="shared" si="2"/>
        <v>489</v>
      </c>
      <c r="C83" s="28">
        <v>386</v>
      </c>
      <c r="D83" s="27">
        <v>12</v>
      </c>
      <c r="E83" s="27">
        <v>30</v>
      </c>
      <c r="F83" s="27">
        <v>11</v>
      </c>
      <c r="G83" s="27">
        <v>2</v>
      </c>
      <c r="H83" s="27">
        <v>35</v>
      </c>
      <c r="I83" s="27">
        <v>13</v>
      </c>
    </row>
    <row r="84" spans="1:9" x14ac:dyDescent="0.35">
      <c r="A84" s="7" t="s">
        <v>428</v>
      </c>
      <c r="B84" s="26">
        <f t="shared" si="2"/>
        <v>11</v>
      </c>
      <c r="C84" s="28">
        <v>5</v>
      </c>
      <c r="D84" s="27">
        <v>1</v>
      </c>
      <c r="E84" s="27">
        <v>2</v>
      </c>
      <c r="F84" s="27">
        <v>1</v>
      </c>
      <c r="G84" s="27">
        <v>1</v>
      </c>
      <c r="H84" s="27">
        <v>0</v>
      </c>
      <c r="I84" s="27">
        <v>1</v>
      </c>
    </row>
    <row r="85" spans="1:9" x14ac:dyDescent="0.35">
      <c r="A85" s="7" t="s">
        <v>344</v>
      </c>
      <c r="B85" s="26">
        <f t="shared" si="2"/>
        <v>284</v>
      </c>
      <c r="C85" s="28">
        <v>108</v>
      </c>
      <c r="D85" s="27">
        <v>15</v>
      </c>
      <c r="E85" s="27">
        <v>40</v>
      </c>
      <c r="F85" s="27">
        <v>1</v>
      </c>
      <c r="G85" s="27">
        <v>79</v>
      </c>
      <c r="H85" s="27">
        <v>24</v>
      </c>
      <c r="I85" s="27">
        <v>17</v>
      </c>
    </row>
    <row r="86" spans="1:9" x14ac:dyDescent="0.35">
      <c r="A86" s="7" t="s">
        <v>100</v>
      </c>
      <c r="B86" s="26">
        <f t="shared" si="2"/>
        <v>13</v>
      </c>
      <c r="C86" s="28">
        <v>13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</row>
    <row r="87" spans="1:9" x14ac:dyDescent="0.35">
      <c r="A87" s="7" t="s">
        <v>334</v>
      </c>
      <c r="B87" s="26">
        <f t="shared" si="2"/>
        <v>4</v>
      </c>
      <c r="C87" s="28">
        <v>2</v>
      </c>
      <c r="D87" s="27">
        <v>1</v>
      </c>
      <c r="E87" s="27">
        <v>0</v>
      </c>
      <c r="F87" s="27">
        <v>0</v>
      </c>
      <c r="G87" s="27">
        <v>1</v>
      </c>
      <c r="H87" s="27">
        <v>0</v>
      </c>
      <c r="I87" s="27">
        <v>0</v>
      </c>
    </row>
    <row r="88" spans="1:9" x14ac:dyDescent="0.35">
      <c r="A88" s="7" t="s">
        <v>101</v>
      </c>
      <c r="B88" s="26">
        <f t="shared" si="2"/>
        <v>49</v>
      </c>
      <c r="C88" s="28">
        <v>5</v>
      </c>
      <c r="D88" s="27">
        <v>7</v>
      </c>
      <c r="E88" s="27">
        <v>0</v>
      </c>
      <c r="F88" s="27">
        <v>11</v>
      </c>
      <c r="G88" s="27">
        <v>3</v>
      </c>
      <c r="H88" s="27">
        <v>7</v>
      </c>
      <c r="I88" s="27">
        <v>16</v>
      </c>
    </row>
    <row r="89" spans="1:9" x14ac:dyDescent="0.35">
      <c r="A89" s="7" t="s">
        <v>102</v>
      </c>
      <c r="B89" s="26">
        <f t="shared" si="2"/>
        <v>499</v>
      </c>
      <c r="C89" s="28">
        <v>230</v>
      </c>
      <c r="D89" s="27">
        <v>49</v>
      </c>
      <c r="E89" s="27">
        <v>33</v>
      </c>
      <c r="F89" s="27">
        <v>54</v>
      </c>
      <c r="G89" s="27">
        <v>34</v>
      </c>
      <c r="H89" s="27">
        <v>46</v>
      </c>
      <c r="I89" s="27">
        <v>53</v>
      </c>
    </row>
    <row r="90" spans="1:9" x14ac:dyDescent="0.35">
      <c r="A90" s="7" t="s">
        <v>103</v>
      </c>
      <c r="B90" s="26">
        <f t="shared" si="2"/>
        <v>311</v>
      </c>
      <c r="C90" s="28">
        <v>137</v>
      </c>
      <c r="D90" s="27">
        <v>18</v>
      </c>
      <c r="E90" s="27">
        <v>33</v>
      </c>
      <c r="F90" s="27">
        <v>17</v>
      </c>
      <c r="G90" s="27">
        <v>14</v>
      </c>
      <c r="H90" s="27">
        <v>43</v>
      </c>
      <c r="I90" s="27">
        <v>49</v>
      </c>
    </row>
    <row r="91" spans="1:9" x14ac:dyDescent="0.35">
      <c r="A91" s="7" t="s">
        <v>104</v>
      </c>
      <c r="B91" s="26">
        <f t="shared" si="2"/>
        <v>269</v>
      </c>
      <c r="C91" s="28">
        <v>151</v>
      </c>
      <c r="D91" s="27">
        <v>14</v>
      </c>
      <c r="E91" s="27">
        <v>33</v>
      </c>
      <c r="F91" s="27">
        <v>19</v>
      </c>
      <c r="G91" s="27">
        <v>2</v>
      </c>
      <c r="H91" s="27">
        <v>20</v>
      </c>
      <c r="I91" s="27">
        <v>30</v>
      </c>
    </row>
    <row r="92" spans="1:9" x14ac:dyDescent="0.35">
      <c r="A92" s="7" t="s">
        <v>105</v>
      </c>
      <c r="B92" s="26">
        <f t="shared" si="2"/>
        <v>1457</v>
      </c>
      <c r="C92" s="28">
        <v>714</v>
      </c>
      <c r="D92" s="27">
        <v>157</v>
      </c>
      <c r="E92" s="27">
        <v>80</v>
      </c>
      <c r="F92" s="27">
        <v>119</v>
      </c>
      <c r="G92" s="27">
        <v>116</v>
      </c>
      <c r="H92" s="27">
        <v>132</v>
      </c>
      <c r="I92" s="27">
        <v>139</v>
      </c>
    </row>
    <row r="93" spans="1:9" x14ac:dyDescent="0.35">
      <c r="A93" s="7" t="s">
        <v>350</v>
      </c>
      <c r="B93" s="26">
        <f t="shared" si="2"/>
        <v>2</v>
      </c>
      <c r="C93" s="28">
        <v>2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</row>
    <row r="94" spans="1:9" x14ac:dyDescent="0.35">
      <c r="A94" s="7" t="s">
        <v>429</v>
      </c>
      <c r="B94" s="26">
        <f t="shared" si="2"/>
        <v>2</v>
      </c>
      <c r="C94" s="28">
        <v>0</v>
      </c>
      <c r="D94" s="27">
        <v>0</v>
      </c>
      <c r="E94" s="27">
        <v>0</v>
      </c>
      <c r="F94" s="27">
        <v>2</v>
      </c>
      <c r="G94" s="27">
        <v>0</v>
      </c>
      <c r="H94" s="27">
        <v>0</v>
      </c>
      <c r="I94" s="27">
        <v>0</v>
      </c>
    </row>
    <row r="95" spans="1:9" x14ac:dyDescent="0.35">
      <c r="A95" s="7" t="s">
        <v>351</v>
      </c>
      <c r="B95" s="26">
        <f t="shared" si="2"/>
        <v>38</v>
      </c>
      <c r="C95" s="28">
        <v>9</v>
      </c>
      <c r="D95" s="27">
        <v>13</v>
      </c>
      <c r="E95" s="27">
        <v>5</v>
      </c>
      <c r="F95" s="27">
        <v>1</v>
      </c>
      <c r="G95" s="27">
        <v>0</v>
      </c>
      <c r="H95" s="27">
        <v>5</v>
      </c>
      <c r="I95" s="27">
        <v>5</v>
      </c>
    </row>
    <row r="96" spans="1:9" x14ac:dyDescent="0.35">
      <c r="A96" s="7" t="s">
        <v>358</v>
      </c>
      <c r="B96" s="26">
        <f t="shared" si="2"/>
        <v>7</v>
      </c>
      <c r="C96" s="28">
        <v>3</v>
      </c>
      <c r="D96" s="27">
        <v>1</v>
      </c>
      <c r="E96" s="27">
        <v>1</v>
      </c>
      <c r="F96" s="27">
        <v>0</v>
      </c>
      <c r="G96" s="27">
        <v>1</v>
      </c>
      <c r="H96" s="27">
        <v>1</v>
      </c>
      <c r="I96" s="27">
        <v>0</v>
      </c>
    </row>
    <row r="97" spans="1:9" x14ac:dyDescent="0.35">
      <c r="A97" s="7" t="s">
        <v>106</v>
      </c>
      <c r="B97" s="26">
        <f t="shared" si="2"/>
        <v>41</v>
      </c>
      <c r="C97" s="28">
        <v>3</v>
      </c>
      <c r="D97" s="27">
        <v>6</v>
      </c>
      <c r="E97" s="27">
        <v>3</v>
      </c>
      <c r="F97" s="27">
        <v>4</v>
      </c>
      <c r="G97" s="27">
        <v>2</v>
      </c>
      <c r="H97" s="27">
        <v>15</v>
      </c>
      <c r="I97" s="27">
        <v>8</v>
      </c>
    </row>
    <row r="98" spans="1:9" x14ac:dyDescent="0.35">
      <c r="A98" s="7" t="s">
        <v>430</v>
      </c>
      <c r="B98" s="26">
        <f t="shared" si="2"/>
        <v>3</v>
      </c>
      <c r="C98" s="28">
        <v>3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</row>
    <row r="99" spans="1:9" x14ac:dyDescent="0.35">
      <c r="A99" s="7" t="s">
        <v>431</v>
      </c>
      <c r="B99" s="26">
        <f t="shared" si="2"/>
        <v>10</v>
      </c>
      <c r="C99" s="28">
        <v>1</v>
      </c>
      <c r="D99" s="27">
        <v>3</v>
      </c>
      <c r="E99" s="27">
        <v>1</v>
      </c>
      <c r="F99" s="27">
        <v>0</v>
      </c>
      <c r="G99" s="27">
        <v>2</v>
      </c>
      <c r="H99" s="27">
        <v>2</v>
      </c>
      <c r="I99" s="27">
        <v>1</v>
      </c>
    </row>
    <row r="100" spans="1:9" x14ac:dyDescent="0.35">
      <c r="A100" s="7" t="s">
        <v>107</v>
      </c>
      <c r="B100" s="26">
        <f t="shared" si="2"/>
        <v>202</v>
      </c>
      <c r="C100" s="28">
        <v>114</v>
      </c>
      <c r="D100" s="27">
        <v>24</v>
      </c>
      <c r="E100" s="27">
        <v>10</v>
      </c>
      <c r="F100" s="27">
        <v>7</v>
      </c>
      <c r="G100" s="27">
        <v>12</v>
      </c>
      <c r="H100" s="27">
        <v>17</v>
      </c>
      <c r="I100" s="27">
        <v>18</v>
      </c>
    </row>
    <row r="101" spans="1:9" x14ac:dyDescent="0.35">
      <c r="A101" s="7" t="s">
        <v>359</v>
      </c>
      <c r="B101" s="26">
        <f t="shared" si="2"/>
        <v>5</v>
      </c>
      <c r="C101" s="28">
        <v>2</v>
      </c>
      <c r="D101" s="27">
        <v>0</v>
      </c>
      <c r="E101" s="27">
        <v>2</v>
      </c>
      <c r="F101" s="27">
        <v>0</v>
      </c>
      <c r="G101" s="27">
        <v>0</v>
      </c>
      <c r="H101" s="27">
        <v>0</v>
      </c>
      <c r="I101" s="27">
        <v>1</v>
      </c>
    </row>
    <row r="102" spans="1:9" x14ac:dyDescent="0.35">
      <c r="A102" s="7" t="s">
        <v>108</v>
      </c>
      <c r="B102" s="26">
        <f t="shared" si="2"/>
        <v>33</v>
      </c>
      <c r="C102" s="28">
        <v>20</v>
      </c>
      <c r="D102" s="27">
        <v>9</v>
      </c>
      <c r="E102" s="27">
        <v>2</v>
      </c>
      <c r="F102" s="27">
        <v>1</v>
      </c>
      <c r="G102" s="27">
        <v>0</v>
      </c>
      <c r="H102" s="27">
        <v>1</v>
      </c>
      <c r="I102" s="27">
        <v>0</v>
      </c>
    </row>
    <row r="103" spans="1:9" x14ac:dyDescent="0.35">
      <c r="A103" s="7" t="s">
        <v>335</v>
      </c>
      <c r="B103" s="26">
        <f t="shared" si="2"/>
        <v>1</v>
      </c>
      <c r="C103" s="28">
        <v>0</v>
      </c>
      <c r="D103" s="27">
        <v>0</v>
      </c>
      <c r="E103" s="27">
        <v>0</v>
      </c>
      <c r="F103" s="27">
        <v>1</v>
      </c>
      <c r="G103" s="27">
        <v>0</v>
      </c>
      <c r="H103" s="27">
        <v>0</v>
      </c>
      <c r="I103" s="27">
        <v>0</v>
      </c>
    </row>
    <row r="104" spans="1:9" x14ac:dyDescent="0.35">
      <c r="A104" s="7" t="s">
        <v>109</v>
      </c>
      <c r="B104" s="26">
        <f t="shared" si="2"/>
        <v>1290</v>
      </c>
      <c r="C104" s="28">
        <v>440</v>
      </c>
      <c r="D104" s="27">
        <v>251</v>
      </c>
      <c r="E104" s="27">
        <v>75</v>
      </c>
      <c r="F104" s="27">
        <v>153</v>
      </c>
      <c r="G104" s="27">
        <v>113</v>
      </c>
      <c r="H104" s="27">
        <v>119</v>
      </c>
      <c r="I104" s="27">
        <v>139</v>
      </c>
    </row>
    <row r="105" spans="1:9" x14ac:dyDescent="0.35">
      <c r="A105" s="7" t="s">
        <v>110</v>
      </c>
      <c r="B105" s="26">
        <f t="shared" si="2"/>
        <v>140</v>
      </c>
      <c r="C105" s="28">
        <v>66</v>
      </c>
      <c r="D105" s="27">
        <v>17</v>
      </c>
      <c r="E105" s="27">
        <v>11</v>
      </c>
      <c r="F105" s="27">
        <v>7</v>
      </c>
      <c r="G105" s="27">
        <v>8</v>
      </c>
      <c r="H105" s="27">
        <v>18</v>
      </c>
      <c r="I105" s="27">
        <v>13</v>
      </c>
    </row>
    <row r="106" spans="1:9" x14ac:dyDescent="0.35">
      <c r="A106" s="7" t="s">
        <v>111</v>
      </c>
      <c r="B106" s="26">
        <f t="shared" si="2"/>
        <v>11</v>
      </c>
      <c r="C106" s="28">
        <v>8</v>
      </c>
      <c r="D106" s="27">
        <v>0</v>
      </c>
      <c r="E106" s="27">
        <v>0</v>
      </c>
      <c r="F106" s="27">
        <v>0</v>
      </c>
      <c r="G106" s="27">
        <v>0</v>
      </c>
      <c r="H106" s="27">
        <v>3</v>
      </c>
      <c r="I106" s="27">
        <v>0</v>
      </c>
    </row>
    <row r="107" spans="1:9" x14ac:dyDescent="0.35">
      <c r="A107" s="7" t="s">
        <v>112</v>
      </c>
      <c r="B107" s="26">
        <f t="shared" si="2"/>
        <v>36</v>
      </c>
      <c r="C107" s="28">
        <v>14</v>
      </c>
      <c r="D107" s="27">
        <v>6</v>
      </c>
      <c r="E107" s="27">
        <v>0</v>
      </c>
      <c r="F107" s="27">
        <v>2</v>
      </c>
      <c r="G107" s="27">
        <v>5</v>
      </c>
      <c r="H107" s="27">
        <v>6</v>
      </c>
      <c r="I107" s="27">
        <v>3</v>
      </c>
    </row>
    <row r="108" spans="1:9" x14ac:dyDescent="0.35">
      <c r="A108" s="7" t="s">
        <v>224</v>
      </c>
      <c r="B108" s="26">
        <f t="shared" si="2"/>
        <v>21432</v>
      </c>
      <c r="C108" s="28">
        <v>6333</v>
      </c>
      <c r="D108" s="27">
        <v>3762</v>
      </c>
      <c r="E108" s="27">
        <v>1753</v>
      </c>
      <c r="F108" s="27">
        <v>1508</v>
      </c>
      <c r="G108" s="27">
        <v>2390</v>
      </c>
      <c r="H108" s="27">
        <v>2625</v>
      </c>
      <c r="I108" s="27">
        <v>3061</v>
      </c>
    </row>
    <row r="109" spans="1:9" x14ac:dyDescent="0.35">
      <c r="A109" s="7" t="s">
        <v>432</v>
      </c>
      <c r="B109" s="26">
        <f t="shared" si="2"/>
        <v>10</v>
      </c>
      <c r="C109" s="28">
        <v>4</v>
      </c>
      <c r="D109" s="27">
        <v>2</v>
      </c>
      <c r="E109" s="27">
        <v>0</v>
      </c>
      <c r="F109" s="27">
        <v>2</v>
      </c>
      <c r="G109" s="27">
        <v>0</v>
      </c>
      <c r="H109" s="27">
        <v>2</v>
      </c>
      <c r="I109" s="27">
        <v>0</v>
      </c>
    </row>
    <row r="110" spans="1:9" x14ac:dyDescent="0.35">
      <c r="A110" s="7" t="s">
        <v>113</v>
      </c>
      <c r="B110" s="26">
        <f t="shared" si="2"/>
        <v>7484</v>
      </c>
      <c r="C110" s="28">
        <v>3084</v>
      </c>
      <c r="D110" s="27">
        <v>1215</v>
      </c>
      <c r="E110" s="27">
        <v>601</v>
      </c>
      <c r="F110" s="27">
        <v>758</v>
      </c>
      <c r="G110" s="27">
        <v>472</v>
      </c>
      <c r="H110" s="27">
        <v>654</v>
      </c>
      <c r="I110" s="27">
        <v>700</v>
      </c>
    </row>
    <row r="111" spans="1:9" x14ac:dyDescent="0.35">
      <c r="A111" s="7" t="s">
        <v>114</v>
      </c>
      <c r="B111" s="26">
        <f t="shared" si="2"/>
        <v>3923</v>
      </c>
      <c r="C111" s="28">
        <v>1103</v>
      </c>
      <c r="D111" s="27">
        <v>1081</v>
      </c>
      <c r="E111" s="27">
        <v>252</v>
      </c>
      <c r="F111" s="27">
        <v>463</v>
      </c>
      <c r="G111" s="27">
        <v>344</v>
      </c>
      <c r="H111" s="27">
        <v>397</v>
      </c>
      <c r="I111" s="27">
        <v>283</v>
      </c>
    </row>
    <row r="112" spans="1:9" x14ac:dyDescent="0.35">
      <c r="A112" s="7" t="s">
        <v>433</v>
      </c>
      <c r="B112" s="26">
        <f t="shared" si="2"/>
        <v>11</v>
      </c>
      <c r="C112" s="28">
        <v>4</v>
      </c>
      <c r="D112" s="27">
        <v>2</v>
      </c>
      <c r="E112" s="27">
        <v>1</v>
      </c>
      <c r="F112" s="27">
        <v>3</v>
      </c>
      <c r="G112" s="27">
        <v>0</v>
      </c>
      <c r="H112" s="27">
        <v>0</v>
      </c>
      <c r="I112" s="27">
        <v>1</v>
      </c>
    </row>
    <row r="113" spans="1:9" x14ac:dyDescent="0.35">
      <c r="A113" s="7" t="s">
        <v>115</v>
      </c>
      <c r="B113" s="26">
        <f t="shared" si="2"/>
        <v>13</v>
      </c>
      <c r="C113" s="28">
        <v>10</v>
      </c>
      <c r="D113" s="27">
        <v>0</v>
      </c>
      <c r="E113" s="27">
        <v>1</v>
      </c>
      <c r="F113" s="27">
        <v>1</v>
      </c>
      <c r="G113" s="27">
        <v>0</v>
      </c>
      <c r="H113" s="27">
        <v>1</v>
      </c>
      <c r="I113" s="27">
        <v>0</v>
      </c>
    </row>
    <row r="114" spans="1:9" x14ac:dyDescent="0.35">
      <c r="A114" s="7" t="s">
        <v>434</v>
      </c>
      <c r="B114" s="26">
        <f t="shared" si="2"/>
        <v>3</v>
      </c>
      <c r="C114" s="28">
        <v>2</v>
      </c>
      <c r="D114" s="27">
        <v>1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</row>
    <row r="115" spans="1:9" x14ac:dyDescent="0.35">
      <c r="A115" s="7" t="s">
        <v>352</v>
      </c>
      <c r="B115" s="26">
        <f t="shared" si="2"/>
        <v>115</v>
      </c>
      <c r="C115" s="28">
        <v>78</v>
      </c>
      <c r="D115" s="27">
        <v>9</v>
      </c>
      <c r="E115" s="27">
        <v>6</v>
      </c>
      <c r="F115" s="27">
        <v>11</v>
      </c>
      <c r="G115" s="27">
        <v>6</v>
      </c>
      <c r="H115" s="27">
        <v>5</v>
      </c>
      <c r="I115" s="27">
        <v>0</v>
      </c>
    </row>
    <row r="116" spans="1:9" x14ac:dyDescent="0.35">
      <c r="A116" s="7" t="s">
        <v>116</v>
      </c>
      <c r="B116" s="26">
        <f t="shared" si="2"/>
        <v>93</v>
      </c>
      <c r="C116" s="28">
        <v>25</v>
      </c>
      <c r="D116" s="27">
        <v>14</v>
      </c>
      <c r="E116" s="27">
        <v>6</v>
      </c>
      <c r="F116" s="27">
        <v>27</v>
      </c>
      <c r="G116" s="27">
        <v>7</v>
      </c>
      <c r="H116" s="27">
        <v>10</v>
      </c>
      <c r="I116" s="27">
        <v>4</v>
      </c>
    </row>
    <row r="117" spans="1:9" x14ac:dyDescent="0.35">
      <c r="A117" s="7" t="s">
        <v>117</v>
      </c>
      <c r="B117" s="26">
        <f t="shared" si="2"/>
        <v>254</v>
      </c>
      <c r="C117" s="28">
        <v>232</v>
      </c>
      <c r="D117" s="27">
        <v>5</v>
      </c>
      <c r="E117" s="27">
        <v>5</v>
      </c>
      <c r="F117" s="27">
        <v>10</v>
      </c>
      <c r="G117" s="27">
        <v>1</v>
      </c>
      <c r="H117" s="27">
        <v>0</v>
      </c>
      <c r="I117" s="27">
        <v>1</v>
      </c>
    </row>
    <row r="118" spans="1:9" x14ac:dyDescent="0.35">
      <c r="A118" s="7" t="s">
        <v>435</v>
      </c>
      <c r="B118" s="26">
        <f t="shared" si="2"/>
        <v>3</v>
      </c>
      <c r="C118" s="28">
        <v>2</v>
      </c>
      <c r="D118" s="27">
        <v>0</v>
      </c>
      <c r="E118" s="27">
        <v>0</v>
      </c>
      <c r="F118" s="27">
        <v>0</v>
      </c>
      <c r="G118" s="27">
        <v>1</v>
      </c>
      <c r="H118" s="27">
        <v>0</v>
      </c>
      <c r="I118" s="27">
        <v>0</v>
      </c>
    </row>
    <row r="119" spans="1:9" x14ac:dyDescent="0.35">
      <c r="A119" s="7" t="s">
        <v>118</v>
      </c>
      <c r="B119" s="26">
        <f t="shared" si="2"/>
        <v>117</v>
      </c>
      <c r="C119" s="28">
        <v>65</v>
      </c>
      <c r="D119" s="27">
        <v>16</v>
      </c>
      <c r="E119" s="27">
        <v>4</v>
      </c>
      <c r="F119" s="27">
        <v>11</v>
      </c>
      <c r="G119" s="27">
        <v>2</v>
      </c>
      <c r="H119" s="27">
        <v>9</v>
      </c>
      <c r="I119" s="27">
        <v>10</v>
      </c>
    </row>
    <row r="120" spans="1:9" x14ac:dyDescent="0.35">
      <c r="A120" s="7" t="s">
        <v>447</v>
      </c>
      <c r="B120" s="26">
        <f t="shared" si="2"/>
        <v>2</v>
      </c>
      <c r="C120" s="28">
        <v>1</v>
      </c>
      <c r="D120" s="27">
        <v>0</v>
      </c>
      <c r="E120" s="27">
        <v>0</v>
      </c>
      <c r="F120" s="27">
        <v>0</v>
      </c>
      <c r="G120" s="27">
        <v>0</v>
      </c>
      <c r="H120" s="27">
        <v>1</v>
      </c>
      <c r="I120" s="27">
        <v>0</v>
      </c>
    </row>
    <row r="121" spans="1:9" x14ac:dyDescent="0.35">
      <c r="A121" s="7" t="s">
        <v>436</v>
      </c>
      <c r="B121" s="26">
        <f t="shared" si="2"/>
        <v>9</v>
      </c>
      <c r="C121" s="28">
        <v>9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</row>
    <row r="122" spans="1:9" x14ac:dyDescent="0.35">
      <c r="A122" s="7" t="s">
        <v>345</v>
      </c>
      <c r="B122" s="26">
        <f t="shared" si="2"/>
        <v>315</v>
      </c>
      <c r="C122" s="28">
        <v>85</v>
      </c>
      <c r="D122" s="27">
        <v>35</v>
      </c>
      <c r="E122" s="27">
        <v>10</v>
      </c>
      <c r="F122" s="27">
        <v>56</v>
      </c>
      <c r="G122" s="27">
        <v>47</v>
      </c>
      <c r="H122" s="27">
        <v>48</v>
      </c>
      <c r="I122" s="27">
        <v>34</v>
      </c>
    </row>
    <row r="123" spans="1:9" x14ac:dyDescent="0.35">
      <c r="A123" s="7" t="s">
        <v>119</v>
      </c>
      <c r="B123" s="26">
        <f t="shared" si="2"/>
        <v>1</v>
      </c>
      <c r="C123" s="28">
        <v>0</v>
      </c>
      <c r="D123" s="27">
        <v>0</v>
      </c>
      <c r="E123" s="27">
        <v>0</v>
      </c>
      <c r="F123" s="27">
        <v>1</v>
      </c>
      <c r="G123" s="27">
        <v>0</v>
      </c>
      <c r="H123" s="27">
        <v>0</v>
      </c>
      <c r="I123" s="27">
        <v>0</v>
      </c>
    </row>
    <row r="124" spans="1:9" x14ac:dyDescent="0.35">
      <c r="A124" s="7" t="s">
        <v>120</v>
      </c>
      <c r="B124" s="26">
        <f t="shared" si="2"/>
        <v>5</v>
      </c>
      <c r="C124" s="28">
        <v>2</v>
      </c>
      <c r="D124" s="27">
        <v>0</v>
      </c>
      <c r="E124" s="27">
        <v>1</v>
      </c>
      <c r="F124" s="27">
        <v>2</v>
      </c>
      <c r="G124" s="27">
        <v>0</v>
      </c>
      <c r="H124" s="27">
        <v>0</v>
      </c>
      <c r="I124" s="27">
        <v>0</v>
      </c>
    </row>
    <row r="125" spans="1:9" x14ac:dyDescent="0.35">
      <c r="A125" s="7" t="s">
        <v>379</v>
      </c>
      <c r="B125" s="26">
        <f t="shared" si="2"/>
        <v>22</v>
      </c>
      <c r="C125" s="28">
        <v>19</v>
      </c>
      <c r="D125" s="27">
        <v>0</v>
      </c>
      <c r="E125" s="27">
        <v>0</v>
      </c>
      <c r="F125" s="27">
        <v>1</v>
      </c>
      <c r="G125" s="27">
        <v>2</v>
      </c>
      <c r="H125" s="27">
        <v>0</v>
      </c>
      <c r="I125" s="27">
        <v>0</v>
      </c>
    </row>
    <row r="126" spans="1:9" x14ac:dyDescent="0.35">
      <c r="A126" s="7" t="s">
        <v>121</v>
      </c>
      <c r="B126" s="26">
        <f t="shared" si="2"/>
        <v>89</v>
      </c>
      <c r="C126" s="28">
        <v>54</v>
      </c>
      <c r="D126" s="27">
        <v>9</v>
      </c>
      <c r="E126" s="27">
        <v>10</v>
      </c>
      <c r="F126" s="27">
        <v>5</v>
      </c>
      <c r="G126" s="27">
        <v>1</v>
      </c>
      <c r="H126" s="27">
        <v>7</v>
      </c>
      <c r="I126" s="27">
        <v>3</v>
      </c>
    </row>
    <row r="127" spans="1:9" x14ac:dyDescent="0.35">
      <c r="A127" s="7" t="s">
        <v>360</v>
      </c>
      <c r="B127" s="26">
        <f t="shared" si="2"/>
        <v>3</v>
      </c>
      <c r="C127" s="28">
        <v>1</v>
      </c>
      <c r="D127" s="27">
        <v>2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</row>
    <row r="128" spans="1:9" x14ac:dyDescent="0.35">
      <c r="A128" s="7" t="s">
        <v>122</v>
      </c>
      <c r="B128" s="26">
        <f t="shared" si="2"/>
        <v>433</v>
      </c>
      <c r="C128" s="28">
        <v>138</v>
      </c>
      <c r="D128" s="27">
        <v>32</v>
      </c>
      <c r="E128" s="27">
        <v>14</v>
      </c>
      <c r="F128" s="27">
        <v>44</v>
      </c>
      <c r="G128" s="27">
        <v>57</v>
      </c>
      <c r="H128" s="27">
        <v>87</v>
      </c>
      <c r="I128" s="27">
        <v>61</v>
      </c>
    </row>
    <row r="129" spans="1:9" x14ac:dyDescent="0.35">
      <c r="A129" s="7" t="s">
        <v>336</v>
      </c>
      <c r="B129" s="26">
        <f t="shared" si="2"/>
        <v>5</v>
      </c>
      <c r="C129" s="28">
        <v>3</v>
      </c>
      <c r="D129" s="27">
        <v>1</v>
      </c>
      <c r="E129" s="27">
        <v>0</v>
      </c>
      <c r="F129" s="27">
        <v>1</v>
      </c>
      <c r="G129" s="27">
        <v>0</v>
      </c>
      <c r="H129" s="27">
        <v>0</v>
      </c>
      <c r="I129" s="27">
        <v>0</v>
      </c>
    </row>
    <row r="130" spans="1:9" x14ac:dyDescent="0.35">
      <c r="A130" s="7" t="s">
        <v>437</v>
      </c>
      <c r="B130" s="26">
        <f t="shared" si="2"/>
        <v>21</v>
      </c>
      <c r="C130" s="28">
        <v>16</v>
      </c>
      <c r="D130" s="27">
        <v>2</v>
      </c>
      <c r="E130" s="27">
        <v>1</v>
      </c>
      <c r="F130" s="27">
        <v>2</v>
      </c>
      <c r="G130" s="27">
        <v>0</v>
      </c>
      <c r="H130" s="27">
        <v>0</v>
      </c>
      <c r="I130" s="27">
        <v>0</v>
      </c>
    </row>
    <row r="131" spans="1:9" x14ac:dyDescent="0.35">
      <c r="A131" s="7" t="s">
        <v>124</v>
      </c>
      <c r="B131" s="26">
        <f t="shared" si="2"/>
        <v>132</v>
      </c>
      <c r="C131" s="28">
        <v>55</v>
      </c>
      <c r="D131" s="27">
        <v>18</v>
      </c>
      <c r="E131" s="27">
        <v>10</v>
      </c>
      <c r="F131" s="27">
        <v>7</v>
      </c>
      <c r="G131" s="27">
        <v>12</v>
      </c>
      <c r="H131" s="27">
        <v>20</v>
      </c>
      <c r="I131" s="27">
        <v>10</v>
      </c>
    </row>
    <row r="132" spans="1:9" x14ac:dyDescent="0.35">
      <c r="A132" s="7" t="s">
        <v>438</v>
      </c>
      <c r="B132" s="26">
        <f t="shared" si="2"/>
        <v>1</v>
      </c>
      <c r="C132" s="28">
        <v>1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</row>
    <row r="133" spans="1:9" x14ac:dyDescent="0.35">
      <c r="A133" s="31" t="s">
        <v>125</v>
      </c>
      <c r="B133" s="26">
        <f t="shared" si="2"/>
        <v>146</v>
      </c>
      <c r="C133" s="28">
        <v>51</v>
      </c>
      <c r="D133" s="27">
        <v>26</v>
      </c>
      <c r="E133" s="27">
        <v>14</v>
      </c>
      <c r="F133" s="27">
        <v>9</v>
      </c>
      <c r="G133" s="27">
        <v>3</v>
      </c>
      <c r="H133" s="27">
        <v>13</v>
      </c>
      <c r="I133" s="27">
        <v>30</v>
      </c>
    </row>
    <row r="134" spans="1:9" x14ac:dyDescent="0.35">
      <c r="A134" s="31" t="s">
        <v>123</v>
      </c>
      <c r="B134" s="26">
        <f t="shared" si="2"/>
        <v>692</v>
      </c>
      <c r="C134" s="28">
        <v>287</v>
      </c>
      <c r="D134" s="27">
        <v>112</v>
      </c>
      <c r="E134" s="27">
        <v>55</v>
      </c>
      <c r="F134" s="27">
        <v>44</v>
      </c>
      <c r="G134" s="27">
        <v>59</v>
      </c>
      <c r="H134" s="27">
        <v>72</v>
      </c>
      <c r="I134" s="27">
        <v>63</v>
      </c>
    </row>
    <row r="135" spans="1:9" x14ac:dyDescent="0.35">
      <c r="A135" s="31" t="s">
        <v>126</v>
      </c>
      <c r="B135" s="26">
        <f t="shared" si="2"/>
        <v>8</v>
      </c>
      <c r="C135" s="28">
        <v>1</v>
      </c>
      <c r="D135" s="27">
        <v>0</v>
      </c>
      <c r="E135" s="27">
        <v>0</v>
      </c>
      <c r="F135" s="27">
        <v>0</v>
      </c>
      <c r="G135" s="27">
        <v>4</v>
      </c>
      <c r="H135" s="27">
        <v>2</v>
      </c>
      <c r="I135" s="27">
        <v>1</v>
      </c>
    </row>
    <row r="136" spans="1:9" x14ac:dyDescent="0.35">
      <c r="A136" s="7"/>
      <c r="B136" s="26"/>
      <c r="C136" s="28"/>
      <c r="D136" s="27"/>
      <c r="E136" s="27"/>
      <c r="F136" s="27"/>
      <c r="G136" s="27"/>
      <c r="H136" s="27"/>
      <c r="I136" s="27"/>
    </row>
    <row r="137" spans="1:9" x14ac:dyDescent="0.35">
      <c r="A137" s="34" t="s">
        <v>127</v>
      </c>
      <c r="B137" s="26">
        <f t="shared" ref="B137:B138" si="3">SUM(C137:I137)</f>
        <v>796</v>
      </c>
      <c r="C137" s="28">
        <v>336</v>
      </c>
      <c r="D137" s="27">
        <v>66</v>
      </c>
      <c r="E137" s="27">
        <v>35</v>
      </c>
      <c r="F137" s="27">
        <v>84</v>
      </c>
      <c r="G137" s="27">
        <v>68</v>
      </c>
      <c r="H137" s="27">
        <v>84</v>
      </c>
      <c r="I137" s="27">
        <v>123</v>
      </c>
    </row>
    <row r="138" spans="1:9" x14ac:dyDescent="0.35">
      <c r="A138" s="34" t="s">
        <v>128</v>
      </c>
      <c r="B138" s="26">
        <f t="shared" si="3"/>
        <v>158</v>
      </c>
      <c r="C138" s="28">
        <v>50</v>
      </c>
      <c r="D138" s="27">
        <v>18</v>
      </c>
      <c r="E138" s="27">
        <v>24</v>
      </c>
      <c r="F138" s="27">
        <v>25</v>
      </c>
      <c r="G138" s="27">
        <v>18</v>
      </c>
      <c r="H138" s="27">
        <v>16</v>
      </c>
      <c r="I138" s="27">
        <v>7</v>
      </c>
    </row>
    <row r="139" spans="1:9" ht="16" thickBot="1" x14ac:dyDescent="0.4">
      <c r="A139" s="35"/>
      <c r="B139" s="167"/>
      <c r="C139" s="123"/>
      <c r="D139" s="124"/>
      <c r="E139" s="124"/>
      <c r="F139" s="124"/>
      <c r="G139" s="124"/>
      <c r="H139" s="124"/>
      <c r="I139" s="124"/>
    </row>
    <row r="140" spans="1:9" x14ac:dyDescent="0.35">
      <c r="A140" s="39" t="s">
        <v>129</v>
      </c>
      <c r="B140" s="7"/>
    </row>
  </sheetData>
  <mergeCells count="3">
    <mergeCell ref="A8:A9"/>
    <mergeCell ref="B8:B9"/>
    <mergeCell ref="C8:I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66" fitToHeight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0F8E-7ED7-4B20-9082-F2D9D02755CE}">
  <dimension ref="A1:N140"/>
  <sheetViews>
    <sheetView zoomScale="80" zoomScaleNormal="80" workbookViewId="0">
      <pane xSplit="2" ySplit="11" topLeftCell="E12" activePane="bottomRight" state="frozen"/>
      <selection activeCell="B134" sqref="B134"/>
      <selection pane="topRight" activeCell="B134" sqref="B134"/>
      <selection pane="bottomLeft" activeCell="B134" sqref="B134"/>
      <selection pane="bottomRight" activeCell="A15" sqref="A15"/>
    </sheetView>
  </sheetViews>
  <sheetFormatPr baseColWidth="10" defaultColWidth="0" defaultRowHeight="10" zeroHeight="1" x14ac:dyDescent="0.2"/>
  <cols>
    <col min="1" max="1" width="83" customWidth="1"/>
    <col min="2" max="2" width="20.33203125" customWidth="1"/>
    <col min="3" max="14" width="14.6640625" customWidth="1"/>
    <col min="15" max="16384" width="12" hidden="1"/>
  </cols>
  <sheetData>
    <row r="1" spans="1:14" ht="15.5" x14ac:dyDescent="0.35">
      <c r="A1" s="4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customHeight="1" x14ac:dyDescent="0.35">
      <c r="A3" s="4" t="s">
        <v>381</v>
      </c>
      <c r="B3" s="4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</row>
    <row r="4" spans="1:14" ht="15.5" x14ac:dyDescent="0.35">
      <c r="A4" s="4" t="s">
        <v>338</v>
      </c>
      <c r="B4" s="5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</row>
    <row r="5" spans="1:14" ht="15.5" x14ac:dyDescent="0.35">
      <c r="A5" s="5" t="s">
        <v>382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5" x14ac:dyDescent="0.35">
      <c r="A6" s="5" t="s">
        <v>418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6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5" thickBot="1" x14ac:dyDescent="0.35">
      <c r="A8" s="173" t="s">
        <v>337</v>
      </c>
      <c r="B8" s="175" t="s">
        <v>58</v>
      </c>
      <c r="C8" s="185" t="s">
        <v>132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</row>
    <row r="9" spans="1:14" ht="15.5" thickBot="1" x14ac:dyDescent="0.35">
      <c r="A9" s="174"/>
      <c r="B9" s="176"/>
      <c r="C9" s="43" t="s">
        <v>133</v>
      </c>
      <c r="D9" s="43" t="s">
        <v>134</v>
      </c>
      <c r="E9" s="43" t="s">
        <v>135</v>
      </c>
      <c r="F9" s="43" t="s">
        <v>136</v>
      </c>
      <c r="G9" s="43" t="s">
        <v>137</v>
      </c>
      <c r="H9" s="43" t="s">
        <v>138</v>
      </c>
      <c r="I9" s="43" t="s">
        <v>139</v>
      </c>
      <c r="J9" s="43" t="s">
        <v>140</v>
      </c>
      <c r="K9" s="43" t="s">
        <v>141</v>
      </c>
      <c r="L9" s="43" t="s">
        <v>142</v>
      </c>
      <c r="M9" s="43" t="s">
        <v>143</v>
      </c>
      <c r="N9" s="43" t="s">
        <v>144</v>
      </c>
    </row>
    <row r="10" spans="1:14" ht="15.5" x14ac:dyDescent="0.35">
      <c r="A10" s="1"/>
      <c r="B10" s="159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" x14ac:dyDescent="0.2">
      <c r="A11" s="17" t="s">
        <v>58</v>
      </c>
      <c r="B11" s="19">
        <f t="shared" ref="B11:N11" si="0">SUM(B13:B135,B137:B138)</f>
        <v>104078</v>
      </c>
      <c r="C11" s="19">
        <f t="shared" si="0"/>
        <v>7896</v>
      </c>
      <c r="D11" s="20">
        <f t="shared" si="0"/>
        <v>8163</v>
      </c>
      <c r="E11" s="20">
        <f t="shared" si="0"/>
        <v>10457</v>
      </c>
      <c r="F11" s="20">
        <f t="shared" si="0"/>
        <v>8518</v>
      </c>
      <c r="G11" s="20">
        <f t="shared" si="0"/>
        <v>8997</v>
      </c>
      <c r="H11" s="20">
        <f t="shared" si="0"/>
        <v>8442</v>
      </c>
      <c r="I11" s="20">
        <f t="shared" si="0"/>
        <v>8158</v>
      </c>
      <c r="J11" s="20">
        <f t="shared" si="0"/>
        <v>9251</v>
      </c>
      <c r="K11" s="20">
        <f t="shared" si="0"/>
        <v>8450</v>
      </c>
      <c r="L11" s="20">
        <f t="shared" si="0"/>
        <v>8857</v>
      </c>
      <c r="M11" s="20">
        <f t="shared" si="0"/>
        <v>8567</v>
      </c>
      <c r="N11" s="20">
        <f t="shared" si="0"/>
        <v>8322</v>
      </c>
    </row>
    <row r="12" spans="1:14" ht="15.5" x14ac:dyDescent="0.2">
      <c r="A12" s="8"/>
      <c r="B12" s="26"/>
      <c r="C12" s="28"/>
      <c r="D12" s="27"/>
      <c r="E12" s="27"/>
      <c r="F12" s="27"/>
      <c r="G12" s="27"/>
      <c r="H12" s="27"/>
      <c r="I12" s="27"/>
      <c r="J12" s="23"/>
      <c r="K12" s="23"/>
      <c r="L12" s="23"/>
      <c r="M12" s="23"/>
      <c r="N12" s="23"/>
    </row>
    <row r="13" spans="1:14" ht="15.5" x14ac:dyDescent="0.2">
      <c r="A13" s="7" t="s">
        <v>329</v>
      </c>
      <c r="B13" s="26">
        <f>SUM(C13:N13)</f>
        <v>11</v>
      </c>
      <c r="C13" s="28">
        <v>2</v>
      </c>
      <c r="D13" s="27">
        <v>1</v>
      </c>
      <c r="E13" s="27">
        <v>1</v>
      </c>
      <c r="F13" s="27">
        <v>1</v>
      </c>
      <c r="G13" s="27">
        <v>1</v>
      </c>
      <c r="H13" s="27">
        <v>0</v>
      </c>
      <c r="I13" s="27">
        <v>2</v>
      </c>
      <c r="J13" s="27">
        <v>0</v>
      </c>
      <c r="K13" s="27">
        <v>1</v>
      </c>
      <c r="L13" s="27">
        <v>0</v>
      </c>
      <c r="M13" s="27">
        <v>2</v>
      </c>
      <c r="N13" s="27">
        <v>0</v>
      </c>
    </row>
    <row r="14" spans="1:14" ht="15.5" x14ac:dyDescent="0.2">
      <c r="A14" s="7" t="s">
        <v>59</v>
      </c>
      <c r="B14" s="26">
        <f t="shared" ref="B14:B77" si="1">SUM(C14:N14)</f>
        <v>133</v>
      </c>
      <c r="C14" s="28">
        <v>16</v>
      </c>
      <c r="D14" s="27">
        <v>6</v>
      </c>
      <c r="E14" s="27">
        <v>14</v>
      </c>
      <c r="F14" s="27">
        <v>15</v>
      </c>
      <c r="G14" s="27">
        <v>11</v>
      </c>
      <c r="H14" s="27">
        <v>7</v>
      </c>
      <c r="I14" s="27">
        <v>10</v>
      </c>
      <c r="J14" s="27">
        <v>12</v>
      </c>
      <c r="K14" s="27">
        <v>9</v>
      </c>
      <c r="L14" s="27">
        <v>20</v>
      </c>
      <c r="M14" s="27">
        <v>6</v>
      </c>
      <c r="N14" s="27">
        <v>7</v>
      </c>
    </row>
    <row r="15" spans="1:14" ht="15.5" x14ac:dyDescent="0.2">
      <c r="A15" s="7" t="s">
        <v>60</v>
      </c>
      <c r="B15" s="26">
        <f t="shared" si="1"/>
        <v>13</v>
      </c>
      <c r="C15" s="28">
        <v>1</v>
      </c>
      <c r="D15" s="27">
        <v>4</v>
      </c>
      <c r="E15" s="27">
        <v>2</v>
      </c>
      <c r="F15" s="27">
        <v>2</v>
      </c>
      <c r="G15" s="27">
        <v>0</v>
      </c>
      <c r="H15" s="27">
        <v>2</v>
      </c>
      <c r="I15" s="27">
        <v>1</v>
      </c>
      <c r="J15" s="27">
        <v>0</v>
      </c>
      <c r="K15" s="27">
        <v>0</v>
      </c>
      <c r="L15" s="27">
        <v>1</v>
      </c>
      <c r="M15" s="27">
        <v>0</v>
      </c>
      <c r="N15" s="27">
        <v>0</v>
      </c>
    </row>
    <row r="16" spans="1:14" ht="15.5" x14ac:dyDescent="0.2">
      <c r="A16" s="7" t="s">
        <v>61</v>
      </c>
      <c r="B16" s="26">
        <f t="shared" si="1"/>
        <v>1261</v>
      </c>
      <c r="C16" s="28">
        <v>108</v>
      </c>
      <c r="D16" s="27">
        <v>103</v>
      </c>
      <c r="E16" s="27">
        <v>128</v>
      </c>
      <c r="F16" s="27">
        <v>93</v>
      </c>
      <c r="G16" s="27">
        <v>112</v>
      </c>
      <c r="H16" s="27">
        <v>102</v>
      </c>
      <c r="I16" s="27">
        <v>110</v>
      </c>
      <c r="J16" s="27">
        <v>127</v>
      </c>
      <c r="K16" s="27">
        <v>95</v>
      </c>
      <c r="L16" s="27">
        <v>89</v>
      </c>
      <c r="M16" s="27">
        <v>90</v>
      </c>
      <c r="N16" s="27">
        <v>104</v>
      </c>
    </row>
    <row r="17" spans="1:14" ht="15.5" x14ac:dyDescent="0.2">
      <c r="A17" s="7" t="s">
        <v>62</v>
      </c>
      <c r="B17" s="26">
        <f t="shared" si="1"/>
        <v>293</v>
      </c>
      <c r="C17" s="28">
        <v>18</v>
      </c>
      <c r="D17" s="27">
        <v>17</v>
      </c>
      <c r="E17" s="27">
        <v>14</v>
      </c>
      <c r="F17" s="27">
        <v>26</v>
      </c>
      <c r="G17" s="27">
        <v>26</v>
      </c>
      <c r="H17" s="27">
        <v>39</v>
      </c>
      <c r="I17" s="27">
        <v>24</v>
      </c>
      <c r="J17" s="27">
        <v>27</v>
      </c>
      <c r="K17" s="27">
        <v>26</v>
      </c>
      <c r="L17" s="27">
        <v>23</v>
      </c>
      <c r="M17" s="27">
        <v>28</v>
      </c>
      <c r="N17" s="27">
        <v>25</v>
      </c>
    </row>
    <row r="18" spans="1:14" ht="15.5" x14ac:dyDescent="0.2">
      <c r="A18" s="7" t="s">
        <v>63</v>
      </c>
      <c r="B18" s="26">
        <f t="shared" si="1"/>
        <v>159</v>
      </c>
      <c r="C18" s="28">
        <v>12</v>
      </c>
      <c r="D18" s="27">
        <v>6</v>
      </c>
      <c r="E18" s="27">
        <v>17</v>
      </c>
      <c r="F18" s="27">
        <v>10</v>
      </c>
      <c r="G18" s="27">
        <v>30</v>
      </c>
      <c r="H18" s="27">
        <v>17</v>
      </c>
      <c r="I18" s="27">
        <v>15</v>
      </c>
      <c r="J18" s="27">
        <v>6</v>
      </c>
      <c r="K18" s="27">
        <v>13</v>
      </c>
      <c r="L18" s="27">
        <v>17</v>
      </c>
      <c r="M18" s="27">
        <v>12</v>
      </c>
      <c r="N18" s="27">
        <v>4</v>
      </c>
    </row>
    <row r="19" spans="1:14" ht="15.5" x14ac:dyDescent="0.2">
      <c r="A19" s="7" t="s">
        <v>64</v>
      </c>
      <c r="B19" s="26">
        <f t="shared" si="1"/>
        <v>573</v>
      </c>
      <c r="C19" s="28">
        <v>39</v>
      </c>
      <c r="D19" s="27">
        <v>33</v>
      </c>
      <c r="E19" s="27">
        <v>61</v>
      </c>
      <c r="F19" s="27">
        <v>44</v>
      </c>
      <c r="G19" s="27">
        <v>67</v>
      </c>
      <c r="H19" s="27">
        <v>52</v>
      </c>
      <c r="I19" s="27">
        <v>38</v>
      </c>
      <c r="J19" s="27">
        <v>43</v>
      </c>
      <c r="K19" s="27">
        <v>43</v>
      </c>
      <c r="L19" s="27">
        <v>53</v>
      </c>
      <c r="M19" s="27">
        <v>64</v>
      </c>
      <c r="N19" s="27">
        <v>36</v>
      </c>
    </row>
    <row r="20" spans="1:14" ht="15.5" x14ac:dyDescent="0.2">
      <c r="A20" s="7" t="s">
        <v>65</v>
      </c>
      <c r="B20" s="26">
        <f t="shared" si="1"/>
        <v>373</v>
      </c>
      <c r="C20" s="28">
        <v>27</v>
      </c>
      <c r="D20" s="27">
        <v>33</v>
      </c>
      <c r="E20" s="27">
        <v>36</v>
      </c>
      <c r="F20" s="27">
        <v>22</v>
      </c>
      <c r="G20" s="27">
        <v>31</v>
      </c>
      <c r="H20" s="27">
        <v>18</v>
      </c>
      <c r="I20" s="27">
        <v>32</v>
      </c>
      <c r="J20" s="27">
        <v>51</v>
      </c>
      <c r="K20" s="27">
        <v>36</v>
      </c>
      <c r="L20" s="27">
        <v>32</v>
      </c>
      <c r="M20" s="27">
        <v>28</v>
      </c>
      <c r="N20" s="27">
        <v>27</v>
      </c>
    </row>
    <row r="21" spans="1:14" ht="15.5" x14ac:dyDescent="0.2">
      <c r="A21" s="7" t="s">
        <v>419</v>
      </c>
      <c r="B21" s="26">
        <f t="shared" si="1"/>
        <v>204</v>
      </c>
      <c r="C21" s="28">
        <v>10</v>
      </c>
      <c r="D21" s="27">
        <v>17</v>
      </c>
      <c r="E21" s="27">
        <v>26</v>
      </c>
      <c r="F21" s="27">
        <v>28</v>
      </c>
      <c r="G21" s="27">
        <v>20</v>
      </c>
      <c r="H21" s="27">
        <v>14</v>
      </c>
      <c r="I21" s="27">
        <v>12</v>
      </c>
      <c r="J21" s="27">
        <v>17</v>
      </c>
      <c r="K21" s="27">
        <v>19</v>
      </c>
      <c r="L21" s="27">
        <v>15</v>
      </c>
      <c r="M21" s="27">
        <v>14</v>
      </c>
      <c r="N21" s="27">
        <v>12</v>
      </c>
    </row>
    <row r="22" spans="1:14" ht="15.5" x14ac:dyDescent="0.2">
      <c r="A22" s="7" t="s">
        <v>66</v>
      </c>
      <c r="B22" s="26">
        <f t="shared" si="1"/>
        <v>28</v>
      </c>
      <c r="C22" s="28">
        <v>2</v>
      </c>
      <c r="D22" s="27">
        <v>0</v>
      </c>
      <c r="E22" s="27">
        <v>2</v>
      </c>
      <c r="F22" s="27">
        <v>2</v>
      </c>
      <c r="G22" s="27">
        <v>1</v>
      </c>
      <c r="H22" s="27">
        <v>3</v>
      </c>
      <c r="I22" s="27">
        <v>1</v>
      </c>
      <c r="J22" s="27">
        <v>5</v>
      </c>
      <c r="K22" s="27">
        <v>4</v>
      </c>
      <c r="L22" s="27">
        <v>2</v>
      </c>
      <c r="M22" s="27">
        <v>4</v>
      </c>
      <c r="N22" s="27">
        <v>2</v>
      </c>
    </row>
    <row r="23" spans="1:14" ht="15.5" x14ac:dyDescent="0.2">
      <c r="A23" s="7" t="s">
        <v>67</v>
      </c>
      <c r="B23" s="26">
        <f t="shared" si="1"/>
        <v>7</v>
      </c>
      <c r="C23" s="28">
        <v>0</v>
      </c>
      <c r="D23" s="27">
        <v>0</v>
      </c>
      <c r="E23" s="27">
        <v>0</v>
      </c>
      <c r="F23" s="27">
        <v>2</v>
      </c>
      <c r="G23" s="27">
        <v>3</v>
      </c>
      <c r="H23" s="27">
        <v>0</v>
      </c>
      <c r="I23" s="27">
        <v>0</v>
      </c>
      <c r="J23" s="27">
        <v>1</v>
      </c>
      <c r="K23" s="27">
        <v>1</v>
      </c>
      <c r="L23" s="27">
        <v>0</v>
      </c>
      <c r="M23" s="27">
        <v>0</v>
      </c>
      <c r="N23" s="27">
        <v>0</v>
      </c>
    </row>
    <row r="24" spans="1:14" ht="15.5" x14ac:dyDescent="0.2">
      <c r="A24" s="7" t="s">
        <v>68</v>
      </c>
      <c r="B24" s="26">
        <f t="shared" si="1"/>
        <v>2946</v>
      </c>
      <c r="C24" s="28">
        <v>190</v>
      </c>
      <c r="D24" s="27">
        <v>181</v>
      </c>
      <c r="E24" s="27">
        <v>252</v>
      </c>
      <c r="F24" s="27">
        <v>216</v>
      </c>
      <c r="G24" s="27">
        <v>283</v>
      </c>
      <c r="H24" s="27">
        <v>234</v>
      </c>
      <c r="I24" s="27">
        <v>267</v>
      </c>
      <c r="J24" s="27">
        <v>293</v>
      </c>
      <c r="K24" s="27">
        <v>261</v>
      </c>
      <c r="L24" s="27">
        <v>274</v>
      </c>
      <c r="M24" s="27">
        <v>253</v>
      </c>
      <c r="N24" s="27">
        <v>242</v>
      </c>
    </row>
    <row r="25" spans="1:14" ht="15.5" x14ac:dyDescent="0.2">
      <c r="A25" s="7" t="s">
        <v>69</v>
      </c>
      <c r="B25" s="26">
        <f t="shared" si="1"/>
        <v>172</v>
      </c>
      <c r="C25" s="28">
        <v>13</v>
      </c>
      <c r="D25" s="27">
        <v>8</v>
      </c>
      <c r="E25" s="27">
        <v>21</v>
      </c>
      <c r="F25" s="27">
        <v>26</v>
      </c>
      <c r="G25" s="27">
        <v>20</v>
      </c>
      <c r="H25" s="27">
        <v>11</v>
      </c>
      <c r="I25" s="27">
        <v>10</v>
      </c>
      <c r="J25" s="27">
        <v>17</v>
      </c>
      <c r="K25" s="27">
        <v>10</v>
      </c>
      <c r="L25" s="27">
        <v>13</v>
      </c>
      <c r="M25" s="27">
        <v>9</v>
      </c>
      <c r="N25" s="27">
        <v>14</v>
      </c>
    </row>
    <row r="26" spans="1:14" ht="15.5" x14ac:dyDescent="0.2">
      <c r="A26" s="7" t="s">
        <v>330</v>
      </c>
      <c r="B26" s="26">
        <f t="shared" si="1"/>
        <v>4</v>
      </c>
      <c r="C26" s="28">
        <v>0</v>
      </c>
      <c r="D26" s="27">
        <v>0</v>
      </c>
      <c r="E26" s="27">
        <v>0</v>
      </c>
      <c r="F26" s="27">
        <v>0</v>
      </c>
      <c r="G26" s="27">
        <v>2</v>
      </c>
      <c r="H26" s="27">
        <v>1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1</v>
      </c>
    </row>
    <row r="27" spans="1:14" ht="15.5" x14ac:dyDescent="0.2">
      <c r="A27" s="7" t="s">
        <v>325</v>
      </c>
      <c r="B27" s="26">
        <f t="shared" si="1"/>
        <v>588</v>
      </c>
      <c r="C27" s="28">
        <v>44</v>
      </c>
      <c r="D27" s="27">
        <v>51</v>
      </c>
      <c r="E27" s="27">
        <v>44</v>
      </c>
      <c r="F27" s="27">
        <v>52</v>
      </c>
      <c r="G27" s="27">
        <v>55</v>
      </c>
      <c r="H27" s="27">
        <v>60</v>
      </c>
      <c r="I27" s="27">
        <v>43</v>
      </c>
      <c r="J27" s="27">
        <v>42</v>
      </c>
      <c r="K27" s="27">
        <v>45</v>
      </c>
      <c r="L27" s="27">
        <v>46</v>
      </c>
      <c r="M27" s="27">
        <v>50</v>
      </c>
      <c r="N27" s="27">
        <v>56</v>
      </c>
    </row>
    <row r="28" spans="1:14" ht="15.5" x14ac:dyDescent="0.2">
      <c r="A28" s="7" t="s">
        <v>70</v>
      </c>
      <c r="B28" s="26">
        <f t="shared" si="1"/>
        <v>7</v>
      </c>
      <c r="C28" s="28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1</v>
      </c>
      <c r="J28" s="27">
        <v>1</v>
      </c>
      <c r="K28" s="27">
        <v>2</v>
      </c>
      <c r="L28" s="27">
        <v>2</v>
      </c>
      <c r="M28" s="27">
        <v>1</v>
      </c>
      <c r="N28" s="27">
        <v>0</v>
      </c>
    </row>
    <row r="29" spans="1:14" ht="15.5" x14ac:dyDescent="0.2">
      <c r="A29" s="7" t="s">
        <v>328</v>
      </c>
      <c r="B29" s="26">
        <f t="shared" si="1"/>
        <v>3373</v>
      </c>
      <c r="C29" s="28">
        <v>166</v>
      </c>
      <c r="D29" s="27">
        <v>186</v>
      </c>
      <c r="E29" s="27">
        <v>252</v>
      </c>
      <c r="F29" s="27">
        <v>257</v>
      </c>
      <c r="G29" s="27">
        <v>332</v>
      </c>
      <c r="H29" s="27">
        <v>305</v>
      </c>
      <c r="I29" s="27">
        <v>272</v>
      </c>
      <c r="J29" s="27">
        <v>394</v>
      </c>
      <c r="K29" s="27">
        <v>316</v>
      </c>
      <c r="L29" s="27">
        <v>347</v>
      </c>
      <c r="M29" s="27">
        <v>280</v>
      </c>
      <c r="N29" s="27">
        <v>266</v>
      </c>
    </row>
    <row r="30" spans="1:14" ht="15.5" x14ac:dyDescent="0.2">
      <c r="A30" s="7" t="s">
        <v>378</v>
      </c>
      <c r="B30" s="26">
        <f t="shared" si="1"/>
        <v>286</v>
      </c>
      <c r="C30" s="28">
        <v>80</v>
      </c>
      <c r="D30" s="27">
        <v>52</v>
      </c>
      <c r="E30" s="27">
        <v>39</v>
      </c>
      <c r="F30" s="27">
        <v>29</v>
      </c>
      <c r="G30" s="27">
        <v>30</v>
      </c>
      <c r="H30" s="27">
        <v>5</v>
      </c>
      <c r="I30" s="27">
        <v>8</v>
      </c>
      <c r="J30" s="27">
        <v>17</v>
      </c>
      <c r="K30" s="27">
        <v>10</v>
      </c>
      <c r="L30" s="27">
        <v>11</v>
      </c>
      <c r="M30" s="27">
        <v>3</v>
      </c>
      <c r="N30" s="27">
        <v>2</v>
      </c>
    </row>
    <row r="31" spans="1:14" ht="15.5" x14ac:dyDescent="0.2">
      <c r="A31" s="7" t="s">
        <v>71</v>
      </c>
      <c r="B31" s="26">
        <f t="shared" si="1"/>
        <v>835</v>
      </c>
      <c r="C31" s="28">
        <v>60</v>
      </c>
      <c r="D31" s="27">
        <v>65</v>
      </c>
      <c r="E31" s="27">
        <v>72</v>
      </c>
      <c r="F31" s="27">
        <v>67</v>
      </c>
      <c r="G31" s="27">
        <v>66</v>
      </c>
      <c r="H31" s="27">
        <v>55</v>
      </c>
      <c r="I31" s="27">
        <v>69</v>
      </c>
      <c r="J31" s="27">
        <v>86</v>
      </c>
      <c r="K31" s="27">
        <v>76</v>
      </c>
      <c r="L31" s="27">
        <v>68</v>
      </c>
      <c r="M31" s="27">
        <v>81</v>
      </c>
      <c r="N31" s="27">
        <v>70</v>
      </c>
    </row>
    <row r="32" spans="1:14" ht="15.5" x14ac:dyDescent="0.2">
      <c r="A32" s="7" t="s">
        <v>420</v>
      </c>
      <c r="B32" s="26">
        <f t="shared" si="1"/>
        <v>62</v>
      </c>
      <c r="C32" s="28">
        <v>4</v>
      </c>
      <c r="D32" s="27">
        <v>3</v>
      </c>
      <c r="E32" s="27">
        <v>2</v>
      </c>
      <c r="F32" s="27">
        <v>7</v>
      </c>
      <c r="G32" s="27">
        <v>7</v>
      </c>
      <c r="H32" s="27">
        <v>3</v>
      </c>
      <c r="I32" s="27">
        <v>5</v>
      </c>
      <c r="J32" s="27">
        <v>7</v>
      </c>
      <c r="K32" s="27">
        <v>1</v>
      </c>
      <c r="L32" s="27">
        <v>6</v>
      </c>
      <c r="M32" s="27">
        <v>8</v>
      </c>
      <c r="N32" s="27">
        <v>9</v>
      </c>
    </row>
    <row r="33" spans="1:14" ht="15.5" x14ac:dyDescent="0.2">
      <c r="A33" s="7" t="s">
        <v>346</v>
      </c>
      <c r="B33" s="26">
        <f t="shared" si="1"/>
        <v>2952</v>
      </c>
      <c r="C33" s="28">
        <v>229</v>
      </c>
      <c r="D33" s="27">
        <v>215</v>
      </c>
      <c r="E33" s="27">
        <v>246</v>
      </c>
      <c r="F33" s="27">
        <v>239</v>
      </c>
      <c r="G33" s="27">
        <v>258</v>
      </c>
      <c r="H33" s="27">
        <v>261</v>
      </c>
      <c r="I33" s="27">
        <v>237</v>
      </c>
      <c r="J33" s="27">
        <v>238</v>
      </c>
      <c r="K33" s="27">
        <v>233</v>
      </c>
      <c r="L33" s="27">
        <v>274</v>
      </c>
      <c r="M33" s="27">
        <v>260</v>
      </c>
      <c r="N33" s="27">
        <v>262</v>
      </c>
    </row>
    <row r="34" spans="1:14" ht="15.5" x14ac:dyDescent="0.2">
      <c r="A34" s="7" t="s">
        <v>331</v>
      </c>
      <c r="B34" s="26">
        <f t="shared" si="1"/>
        <v>1875</v>
      </c>
      <c r="C34" s="28">
        <v>175</v>
      </c>
      <c r="D34" s="27">
        <v>145</v>
      </c>
      <c r="E34" s="27">
        <v>165</v>
      </c>
      <c r="F34" s="27">
        <v>140</v>
      </c>
      <c r="G34" s="27">
        <v>153</v>
      </c>
      <c r="H34" s="27">
        <v>165</v>
      </c>
      <c r="I34" s="27">
        <v>170</v>
      </c>
      <c r="J34" s="27">
        <v>177</v>
      </c>
      <c r="K34" s="27">
        <v>143</v>
      </c>
      <c r="L34" s="27">
        <v>133</v>
      </c>
      <c r="M34" s="27">
        <v>144</v>
      </c>
      <c r="N34" s="27">
        <v>165</v>
      </c>
    </row>
    <row r="35" spans="1:14" ht="15.5" x14ac:dyDescent="0.2">
      <c r="A35" s="30" t="s">
        <v>353</v>
      </c>
      <c r="B35" s="26">
        <f t="shared" si="1"/>
        <v>1</v>
      </c>
      <c r="C35" s="28">
        <v>0</v>
      </c>
      <c r="D35" s="27">
        <v>1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</row>
    <row r="36" spans="1:14" ht="15.5" x14ac:dyDescent="0.2">
      <c r="A36" s="30" t="s">
        <v>72</v>
      </c>
      <c r="B36" s="26">
        <f t="shared" si="1"/>
        <v>34</v>
      </c>
      <c r="C36" s="28">
        <v>4</v>
      </c>
      <c r="D36" s="27">
        <v>2</v>
      </c>
      <c r="E36" s="27">
        <v>5</v>
      </c>
      <c r="F36" s="27">
        <v>1</v>
      </c>
      <c r="G36" s="27">
        <v>1</v>
      </c>
      <c r="H36" s="27">
        <v>4</v>
      </c>
      <c r="I36" s="27">
        <v>2</v>
      </c>
      <c r="J36" s="27">
        <v>4</v>
      </c>
      <c r="K36" s="27">
        <v>3</v>
      </c>
      <c r="L36" s="27">
        <v>1</v>
      </c>
      <c r="M36" s="27">
        <v>5</v>
      </c>
      <c r="N36" s="27">
        <v>2</v>
      </c>
    </row>
    <row r="37" spans="1:14" ht="15.5" x14ac:dyDescent="0.2">
      <c r="A37" s="30" t="s">
        <v>73</v>
      </c>
      <c r="B37" s="26">
        <f t="shared" si="1"/>
        <v>109</v>
      </c>
      <c r="C37" s="28">
        <v>7</v>
      </c>
      <c r="D37" s="27">
        <v>5</v>
      </c>
      <c r="E37" s="27">
        <v>7</v>
      </c>
      <c r="F37" s="27">
        <v>8</v>
      </c>
      <c r="G37" s="27">
        <v>11</v>
      </c>
      <c r="H37" s="27">
        <v>10</v>
      </c>
      <c r="I37" s="27">
        <v>7</v>
      </c>
      <c r="J37" s="27">
        <v>14</v>
      </c>
      <c r="K37" s="27">
        <v>8</v>
      </c>
      <c r="L37" s="27">
        <v>9</v>
      </c>
      <c r="M37" s="27">
        <v>12</v>
      </c>
      <c r="N37" s="27">
        <v>11</v>
      </c>
    </row>
    <row r="38" spans="1:14" ht="15.5" x14ac:dyDescent="0.2">
      <c r="A38" s="7" t="s">
        <v>408</v>
      </c>
      <c r="B38" s="26">
        <f t="shared" si="1"/>
        <v>2</v>
      </c>
      <c r="C38" s="28">
        <v>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</row>
    <row r="39" spans="1:14" ht="15.5" x14ac:dyDescent="0.2">
      <c r="A39" s="7" t="s">
        <v>377</v>
      </c>
      <c r="B39" s="26">
        <f t="shared" si="1"/>
        <v>13</v>
      </c>
      <c r="C39" s="28">
        <v>2</v>
      </c>
      <c r="D39" s="27">
        <v>1</v>
      </c>
      <c r="E39" s="27">
        <v>2</v>
      </c>
      <c r="F39" s="27">
        <v>0</v>
      </c>
      <c r="G39" s="27">
        <v>1</v>
      </c>
      <c r="H39" s="27">
        <v>0</v>
      </c>
      <c r="I39" s="27">
        <v>1</v>
      </c>
      <c r="J39" s="27">
        <v>0</v>
      </c>
      <c r="K39" s="27">
        <v>3</v>
      </c>
      <c r="L39" s="27">
        <v>0</v>
      </c>
      <c r="M39" s="27">
        <v>2</v>
      </c>
      <c r="N39" s="27">
        <v>1</v>
      </c>
    </row>
    <row r="40" spans="1:14" ht="15.5" x14ac:dyDescent="0.2">
      <c r="A40" s="7" t="s">
        <v>74</v>
      </c>
      <c r="B40" s="26">
        <f t="shared" si="1"/>
        <v>12</v>
      </c>
      <c r="C40" s="28">
        <v>1</v>
      </c>
      <c r="D40" s="27">
        <v>1</v>
      </c>
      <c r="E40" s="27">
        <v>1</v>
      </c>
      <c r="F40" s="27">
        <v>1</v>
      </c>
      <c r="G40" s="27">
        <v>1</v>
      </c>
      <c r="H40" s="27">
        <v>0</v>
      </c>
      <c r="I40" s="27">
        <v>2</v>
      </c>
      <c r="J40" s="27">
        <v>1</v>
      </c>
      <c r="K40" s="27">
        <v>1</v>
      </c>
      <c r="L40" s="27">
        <v>1</v>
      </c>
      <c r="M40" s="27">
        <v>0</v>
      </c>
      <c r="N40" s="27">
        <v>2</v>
      </c>
    </row>
    <row r="41" spans="1:14" ht="15.5" x14ac:dyDescent="0.2">
      <c r="A41" s="7" t="s">
        <v>75</v>
      </c>
      <c r="B41" s="26">
        <f t="shared" si="1"/>
        <v>33</v>
      </c>
      <c r="C41" s="28">
        <v>3</v>
      </c>
      <c r="D41" s="27">
        <v>1</v>
      </c>
      <c r="E41" s="27">
        <v>2</v>
      </c>
      <c r="F41" s="27">
        <v>2</v>
      </c>
      <c r="G41" s="27">
        <v>2</v>
      </c>
      <c r="H41" s="27">
        <v>5</v>
      </c>
      <c r="I41" s="27">
        <v>3</v>
      </c>
      <c r="J41" s="27">
        <v>3</v>
      </c>
      <c r="K41" s="27">
        <v>0</v>
      </c>
      <c r="L41" s="27">
        <v>3</v>
      </c>
      <c r="M41" s="27">
        <v>2</v>
      </c>
      <c r="N41" s="27">
        <v>7</v>
      </c>
    </row>
    <row r="42" spans="1:14" ht="15.5" x14ac:dyDescent="0.2">
      <c r="A42" s="7" t="s">
        <v>421</v>
      </c>
      <c r="B42" s="26">
        <f t="shared" si="1"/>
        <v>2</v>
      </c>
      <c r="C42" s="28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1</v>
      </c>
      <c r="N42" s="27">
        <v>0</v>
      </c>
    </row>
    <row r="43" spans="1:14" ht="15.5" x14ac:dyDescent="0.2">
      <c r="A43" s="7" t="s">
        <v>76</v>
      </c>
      <c r="B43" s="26">
        <f t="shared" si="1"/>
        <v>17</v>
      </c>
      <c r="C43" s="28">
        <v>4</v>
      </c>
      <c r="D43" s="27">
        <v>1</v>
      </c>
      <c r="E43" s="27">
        <v>1</v>
      </c>
      <c r="F43" s="27">
        <v>3</v>
      </c>
      <c r="G43" s="27">
        <v>4</v>
      </c>
      <c r="H43" s="27">
        <v>1</v>
      </c>
      <c r="I43" s="27">
        <v>0</v>
      </c>
      <c r="J43" s="27">
        <v>0</v>
      </c>
      <c r="K43" s="27">
        <v>1</v>
      </c>
      <c r="L43" s="27">
        <v>1</v>
      </c>
      <c r="M43" s="27">
        <v>0</v>
      </c>
      <c r="N43" s="27">
        <v>1</v>
      </c>
    </row>
    <row r="44" spans="1:14" ht="15.5" x14ac:dyDescent="0.2">
      <c r="A44" s="7" t="s">
        <v>77</v>
      </c>
      <c r="B44" s="26">
        <f t="shared" si="1"/>
        <v>59</v>
      </c>
      <c r="C44" s="28">
        <v>4</v>
      </c>
      <c r="D44" s="27">
        <v>1</v>
      </c>
      <c r="E44" s="27">
        <v>6</v>
      </c>
      <c r="F44" s="27">
        <v>11</v>
      </c>
      <c r="G44" s="27">
        <v>3</v>
      </c>
      <c r="H44" s="27">
        <v>5</v>
      </c>
      <c r="I44" s="27">
        <v>5</v>
      </c>
      <c r="J44" s="27">
        <v>7</v>
      </c>
      <c r="K44" s="27">
        <v>3</v>
      </c>
      <c r="L44" s="27">
        <v>6</v>
      </c>
      <c r="M44" s="27">
        <v>6</v>
      </c>
      <c r="N44" s="27">
        <v>2</v>
      </c>
    </row>
    <row r="45" spans="1:14" ht="15.5" x14ac:dyDescent="0.2">
      <c r="A45" s="7" t="s">
        <v>223</v>
      </c>
      <c r="B45" s="26">
        <f t="shared" si="1"/>
        <v>145</v>
      </c>
      <c r="C45" s="28">
        <v>13</v>
      </c>
      <c r="D45" s="27">
        <v>16</v>
      </c>
      <c r="E45" s="27">
        <v>25</v>
      </c>
      <c r="F45" s="27">
        <v>10</v>
      </c>
      <c r="G45" s="27">
        <v>8</v>
      </c>
      <c r="H45" s="27">
        <v>7</v>
      </c>
      <c r="I45" s="27">
        <v>10</v>
      </c>
      <c r="J45" s="27">
        <v>12</v>
      </c>
      <c r="K45" s="27">
        <v>9</v>
      </c>
      <c r="L45" s="27">
        <v>10</v>
      </c>
      <c r="M45" s="27">
        <v>16</v>
      </c>
      <c r="N45" s="27">
        <v>9</v>
      </c>
    </row>
    <row r="46" spans="1:14" ht="15.5" x14ac:dyDescent="0.2">
      <c r="A46" s="7" t="s">
        <v>78</v>
      </c>
      <c r="B46" s="26">
        <f t="shared" si="1"/>
        <v>2821</v>
      </c>
      <c r="C46" s="28">
        <v>214</v>
      </c>
      <c r="D46" s="27">
        <v>230</v>
      </c>
      <c r="E46" s="27">
        <v>231</v>
      </c>
      <c r="F46" s="27">
        <v>207</v>
      </c>
      <c r="G46" s="27">
        <v>241</v>
      </c>
      <c r="H46" s="27">
        <v>236</v>
      </c>
      <c r="I46" s="27">
        <v>208</v>
      </c>
      <c r="J46" s="27">
        <v>263</v>
      </c>
      <c r="K46" s="27">
        <v>247</v>
      </c>
      <c r="L46" s="27">
        <v>270</v>
      </c>
      <c r="M46" s="27">
        <v>227</v>
      </c>
      <c r="N46" s="27">
        <v>247</v>
      </c>
    </row>
    <row r="47" spans="1:14" ht="15.5" x14ac:dyDescent="0.2">
      <c r="A47" s="7" t="s">
        <v>332</v>
      </c>
      <c r="B47" s="26">
        <f t="shared" si="1"/>
        <v>37</v>
      </c>
      <c r="C47" s="28">
        <v>4</v>
      </c>
      <c r="D47" s="27">
        <v>2</v>
      </c>
      <c r="E47" s="27">
        <v>5</v>
      </c>
      <c r="F47" s="27">
        <v>2</v>
      </c>
      <c r="G47" s="27">
        <v>3</v>
      </c>
      <c r="H47" s="27">
        <v>4</v>
      </c>
      <c r="I47" s="27">
        <v>4</v>
      </c>
      <c r="J47" s="27">
        <v>5</v>
      </c>
      <c r="K47" s="27">
        <v>1</v>
      </c>
      <c r="L47" s="27">
        <v>2</v>
      </c>
      <c r="M47" s="27">
        <v>1</v>
      </c>
      <c r="N47" s="27">
        <v>4</v>
      </c>
    </row>
    <row r="48" spans="1:14" ht="15.5" x14ac:dyDescent="0.2">
      <c r="A48" s="7" t="s">
        <v>79</v>
      </c>
      <c r="B48" s="26">
        <f t="shared" si="1"/>
        <v>24</v>
      </c>
      <c r="C48" s="28">
        <v>1</v>
      </c>
      <c r="D48" s="27">
        <v>1</v>
      </c>
      <c r="E48" s="27">
        <v>1</v>
      </c>
      <c r="F48" s="27">
        <v>5</v>
      </c>
      <c r="G48" s="27">
        <v>5</v>
      </c>
      <c r="H48" s="27">
        <v>3</v>
      </c>
      <c r="I48" s="27">
        <v>3</v>
      </c>
      <c r="J48" s="27">
        <v>0</v>
      </c>
      <c r="K48" s="27">
        <v>1</v>
      </c>
      <c r="L48" s="27">
        <v>2</v>
      </c>
      <c r="M48" s="27">
        <v>2</v>
      </c>
      <c r="N48" s="27">
        <v>0</v>
      </c>
    </row>
    <row r="49" spans="1:14" ht="15.5" x14ac:dyDescent="0.2">
      <c r="A49" s="7" t="s">
        <v>422</v>
      </c>
      <c r="B49" s="26">
        <f t="shared" si="1"/>
        <v>2</v>
      </c>
      <c r="C49" s="28">
        <v>0</v>
      </c>
      <c r="D49" s="27">
        <v>1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1</v>
      </c>
      <c r="N49" s="27">
        <v>0</v>
      </c>
    </row>
    <row r="50" spans="1:14" ht="15.5" x14ac:dyDescent="0.2">
      <c r="A50" s="7" t="s">
        <v>80</v>
      </c>
      <c r="B50" s="26">
        <f t="shared" si="1"/>
        <v>264</v>
      </c>
      <c r="C50" s="28">
        <v>44</v>
      </c>
      <c r="D50" s="27">
        <v>17</v>
      </c>
      <c r="E50" s="27">
        <v>30</v>
      </c>
      <c r="F50" s="27">
        <v>20</v>
      </c>
      <c r="G50" s="27">
        <v>23</v>
      </c>
      <c r="H50" s="27">
        <v>26</v>
      </c>
      <c r="I50" s="27">
        <v>20</v>
      </c>
      <c r="J50" s="27">
        <v>24</v>
      </c>
      <c r="K50" s="27">
        <v>10</v>
      </c>
      <c r="L50" s="27">
        <v>16</v>
      </c>
      <c r="M50" s="27">
        <v>21</v>
      </c>
      <c r="N50" s="27">
        <v>13</v>
      </c>
    </row>
    <row r="51" spans="1:14" ht="15.5" x14ac:dyDescent="0.2">
      <c r="A51" s="7" t="s">
        <v>81</v>
      </c>
      <c r="B51" s="26">
        <f t="shared" si="1"/>
        <v>36</v>
      </c>
      <c r="C51" s="28">
        <v>5</v>
      </c>
      <c r="D51" s="27">
        <v>2</v>
      </c>
      <c r="E51" s="27">
        <v>3</v>
      </c>
      <c r="F51" s="27">
        <v>1</v>
      </c>
      <c r="G51" s="27">
        <v>1</v>
      </c>
      <c r="H51" s="27">
        <v>2</v>
      </c>
      <c r="I51" s="27">
        <v>0</v>
      </c>
      <c r="J51" s="27">
        <v>9</v>
      </c>
      <c r="K51" s="27">
        <v>3</v>
      </c>
      <c r="L51" s="27">
        <v>5</v>
      </c>
      <c r="M51" s="27">
        <v>3</v>
      </c>
      <c r="N51" s="27">
        <v>2</v>
      </c>
    </row>
    <row r="52" spans="1:14" ht="15.5" x14ac:dyDescent="0.2">
      <c r="A52" s="7" t="s">
        <v>82</v>
      </c>
      <c r="B52" s="26">
        <f t="shared" si="1"/>
        <v>19</v>
      </c>
      <c r="C52" s="28">
        <v>1</v>
      </c>
      <c r="D52" s="27">
        <v>1</v>
      </c>
      <c r="E52" s="27">
        <v>3</v>
      </c>
      <c r="F52" s="27">
        <v>3</v>
      </c>
      <c r="G52" s="27">
        <v>1</v>
      </c>
      <c r="H52" s="27">
        <v>3</v>
      </c>
      <c r="I52" s="27">
        <v>0</v>
      </c>
      <c r="J52" s="27">
        <v>2</v>
      </c>
      <c r="K52" s="27">
        <v>1</v>
      </c>
      <c r="L52" s="27">
        <v>1</v>
      </c>
      <c r="M52" s="27">
        <v>2</v>
      </c>
      <c r="N52" s="27">
        <v>1</v>
      </c>
    </row>
    <row r="53" spans="1:14" ht="15.5" x14ac:dyDescent="0.2">
      <c r="A53" s="7" t="s">
        <v>347</v>
      </c>
      <c r="B53" s="26">
        <f t="shared" si="1"/>
        <v>11233</v>
      </c>
      <c r="C53" s="28">
        <v>1029</v>
      </c>
      <c r="D53" s="27">
        <v>1134</v>
      </c>
      <c r="E53" s="27">
        <v>1361</v>
      </c>
      <c r="F53" s="27">
        <v>947</v>
      </c>
      <c r="G53" s="27">
        <v>893</v>
      </c>
      <c r="H53" s="27">
        <v>819</v>
      </c>
      <c r="I53" s="27">
        <v>776</v>
      </c>
      <c r="J53" s="27">
        <v>810</v>
      </c>
      <c r="K53" s="27">
        <v>852</v>
      </c>
      <c r="L53" s="27">
        <v>844</v>
      </c>
      <c r="M53" s="27">
        <v>856</v>
      </c>
      <c r="N53" s="27">
        <v>912</v>
      </c>
    </row>
    <row r="54" spans="1:14" ht="15.5" x14ac:dyDescent="0.2">
      <c r="A54" s="7" t="s">
        <v>83</v>
      </c>
      <c r="B54" s="26">
        <f t="shared" si="1"/>
        <v>1</v>
      </c>
      <c r="C54" s="28">
        <v>0</v>
      </c>
      <c r="D54" s="27">
        <v>0</v>
      </c>
      <c r="E54" s="27">
        <v>0</v>
      </c>
      <c r="F54" s="27">
        <v>0</v>
      </c>
      <c r="G54" s="27">
        <v>0</v>
      </c>
      <c r="H54" s="27">
        <v>1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</row>
    <row r="55" spans="1:14" ht="15.5" x14ac:dyDescent="0.2">
      <c r="A55" s="7" t="s">
        <v>423</v>
      </c>
      <c r="B55" s="26">
        <f t="shared" si="1"/>
        <v>1109</v>
      </c>
      <c r="C55" s="28">
        <v>38</v>
      </c>
      <c r="D55" s="27">
        <v>42</v>
      </c>
      <c r="E55" s="27">
        <v>168</v>
      </c>
      <c r="F55" s="27">
        <v>90</v>
      </c>
      <c r="G55" s="27">
        <v>80</v>
      </c>
      <c r="H55" s="27">
        <v>66</v>
      </c>
      <c r="I55" s="27">
        <v>82</v>
      </c>
      <c r="J55" s="27">
        <v>83</v>
      </c>
      <c r="K55" s="27">
        <v>61</v>
      </c>
      <c r="L55" s="27">
        <v>93</v>
      </c>
      <c r="M55" s="27">
        <v>124</v>
      </c>
      <c r="N55" s="27">
        <v>182</v>
      </c>
    </row>
    <row r="56" spans="1:14" ht="15.5" x14ac:dyDescent="0.2">
      <c r="A56" s="7" t="s">
        <v>84</v>
      </c>
      <c r="B56" s="26">
        <f t="shared" si="1"/>
        <v>4</v>
      </c>
      <c r="C56" s="28">
        <v>0</v>
      </c>
      <c r="D56" s="27">
        <v>0</v>
      </c>
      <c r="E56" s="27">
        <v>0</v>
      </c>
      <c r="F56" s="27">
        <v>0</v>
      </c>
      <c r="G56" s="27">
        <v>1</v>
      </c>
      <c r="H56" s="27">
        <v>1</v>
      </c>
      <c r="I56" s="27">
        <v>0</v>
      </c>
      <c r="J56" s="27">
        <v>0</v>
      </c>
      <c r="K56" s="27">
        <v>1</v>
      </c>
      <c r="L56" s="27">
        <v>1</v>
      </c>
      <c r="M56" s="27">
        <v>0</v>
      </c>
      <c r="N56" s="27">
        <v>0</v>
      </c>
    </row>
    <row r="57" spans="1:14" ht="15.5" x14ac:dyDescent="0.2">
      <c r="A57" s="7" t="s">
        <v>354</v>
      </c>
      <c r="B57" s="26">
        <f t="shared" si="1"/>
        <v>33</v>
      </c>
      <c r="C57" s="28">
        <v>2</v>
      </c>
      <c r="D57" s="27">
        <v>1</v>
      </c>
      <c r="E57" s="27">
        <v>1</v>
      </c>
      <c r="F57" s="27">
        <v>5</v>
      </c>
      <c r="G57" s="27">
        <v>2</v>
      </c>
      <c r="H57" s="27">
        <v>2</v>
      </c>
      <c r="I57" s="27">
        <v>6</v>
      </c>
      <c r="J57" s="27">
        <v>1</v>
      </c>
      <c r="K57" s="27">
        <v>3</v>
      </c>
      <c r="L57" s="27">
        <v>5</v>
      </c>
      <c r="M57" s="27">
        <v>3</v>
      </c>
      <c r="N57" s="27">
        <v>2</v>
      </c>
    </row>
    <row r="58" spans="1:14" ht="15.5" x14ac:dyDescent="0.2">
      <c r="A58" s="7" t="s">
        <v>85</v>
      </c>
      <c r="B58" s="26">
        <f t="shared" si="1"/>
        <v>1125</v>
      </c>
      <c r="C58" s="28">
        <v>58</v>
      </c>
      <c r="D58" s="27">
        <v>70</v>
      </c>
      <c r="E58" s="27">
        <v>79</v>
      </c>
      <c r="F58" s="27">
        <v>75</v>
      </c>
      <c r="G58" s="27">
        <v>99</v>
      </c>
      <c r="H58" s="27">
        <v>95</v>
      </c>
      <c r="I58" s="27">
        <v>78</v>
      </c>
      <c r="J58" s="27">
        <v>111</v>
      </c>
      <c r="K58" s="27">
        <v>109</v>
      </c>
      <c r="L58" s="27">
        <v>107</v>
      </c>
      <c r="M58" s="27">
        <v>121</v>
      </c>
      <c r="N58" s="27">
        <v>123</v>
      </c>
    </row>
    <row r="59" spans="1:14" ht="15.5" x14ac:dyDescent="0.2">
      <c r="A59" s="7" t="s">
        <v>86</v>
      </c>
      <c r="B59" s="26">
        <f t="shared" si="1"/>
        <v>1254</v>
      </c>
      <c r="C59" s="28">
        <v>94</v>
      </c>
      <c r="D59" s="27">
        <v>86</v>
      </c>
      <c r="E59" s="27">
        <v>127</v>
      </c>
      <c r="F59" s="27">
        <v>100</v>
      </c>
      <c r="G59" s="27">
        <v>118</v>
      </c>
      <c r="H59" s="27">
        <v>121</v>
      </c>
      <c r="I59" s="27">
        <v>93</v>
      </c>
      <c r="J59" s="27">
        <v>104</v>
      </c>
      <c r="K59" s="27">
        <v>92</v>
      </c>
      <c r="L59" s="27">
        <v>110</v>
      </c>
      <c r="M59" s="27">
        <v>132</v>
      </c>
      <c r="N59" s="27">
        <v>77</v>
      </c>
    </row>
    <row r="60" spans="1:14" ht="15.5" x14ac:dyDescent="0.2">
      <c r="A60" s="7" t="s">
        <v>87</v>
      </c>
      <c r="B60" s="26">
        <f t="shared" si="1"/>
        <v>67</v>
      </c>
      <c r="C60" s="28">
        <v>5</v>
      </c>
      <c r="D60" s="27">
        <v>5</v>
      </c>
      <c r="E60" s="27">
        <v>7</v>
      </c>
      <c r="F60" s="27">
        <v>4</v>
      </c>
      <c r="G60" s="27">
        <v>6</v>
      </c>
      <c r="H60" s="27">
        <v>4</v>
      </c>
      <c r="I60" s="27">
        <v>2</v>
      </c>
      <c r="J60" s="27">
        <v>8</v>
      </c>
      <c r="K60" s="27">
        <v>7</v>
      </c>
      <c r="L60" s="27">
        <v>3</v>
      </c>
      <c r="M60" s="27">
        <v>6</v>
      </c>
      <c r="N60" s="27">
        <v>10</v>
      </c>
    </row>
    <row r="61" spans="1:14" ht="15.5" x14ac:dyDescent="0.2">
      <c r="A61" s="7" t="s">
        <v>88</v>
      </c>
      <c r="B61" s="26">
        <f t="shared" si="1"/>
        <v>55</v>
      </c>
      <c r="C61" s="28">
        <v>1</v>
      </c>
      <c r="D61" s="27">
        <v>5</v>
      </c>
      <c r="E61" s="27">
        <v>3</v>
      </c>
      <c r="F61" s="27">
        <v>8</v>
      </c>
      <c r="G61" s="27">
        <v>4</v>
      </c>
      <c r="H61" s="27">
        <v>7</v>
      </c>
      <c r="I61" s="27">
        <v>4</v>
      </c>
      <c r="J61" s="27">
        <v>8</v>
      </c>
      <c r="K61" s="27">
        <v>2</v>
      </c>
      <c r="L61" s="27">
        <v>3</v>
      </c>
      <c r="M61" s="27">
        <v>3</v>
      </c>
      <c r="N61" s="27">
        <v>7</v>
      </c>
    </row>
    <row r="62" spans="1:14" ht="15.5" x14ac:dyDescent="0.2">
      <c r="A62" s="7" t="s">
        <v>89</v>
      </c>
      <c r="B62" s="26">
        <f t="shared" si="1"/>
        <v>4</v>
      </c>
      <c r="C62" s="28">
        <v>0</v>
      </c>
      <c r="D62" s="27">
        <v>1</v>
      </c>
      <c r="E62" s="27">
        <v>0</v>
      </c>
      <c r="F62" s="27">
        <v>2</v>
      </c>
      <c r="G62" s="27">
        <v>1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</row>
    <row r="63" spans="1:14" ht="15.5" x14ac:dyDescent="0.2">
      <c r="A63" s="7" t="s">
        <v>424</v>
      </c>
      <c r="B63" s="26">
        <f t="shared" si="1"/>
        <v>5</v>
      </c>
      <c r="C63" s="28">
        <v>0</v>
      </c>
      <c r="D63" s="27">
        <v>0</v>
      </c>
      <c r="E63" s="27">
        <v>1</v>
      </c>
      <c r="F63" s="27">
        <v>2</v>
      </c>
      <c r="G63" s="27">
        <v>1</v>
      </c>
      <c r="H63" s="27">
        <v>0</v>
      </c>
      <c r="I63" s="27">
        <v>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</row>
    <row r="64" spans="1:14" ht="15.5" x14ac:dyDescent="0.2">
      <c r="A64" s="7" t="s">
        <v>326</v>
      </c>
      <c r="B64" s="26">
        <f t="shared" si="1"/>
        <v>4</v>
      </c>
      <c r="C64" s="28">
        <v>0</v>
      </c>
      <c r="D64" s="27">
        <v>0</v>
      </c>
      <c r="E64" s="27">
        <v>0</v>
      </c>
      <c r="F64" s="27">
        <v>0</v>
      </c>
      <c r="G64" s="27">
        <v>0</v>
      </c>
      <c r="H64" s="27">
        <v>1</v>
      </c>
      <c r="I64" s="27">
        <v>0</v>
      </c>
      <c r="J64" s="27">
        <v>0</v>
      </c>
      <c r="K64" s="27">
        <v>0</v>
      </c>
      <c r="L64" s="27">
        <v>0</v>
      </c>
      <c r="M64" s="27">
        <v>3</v>
      </c>
      <c r="N64" s="27">
        <v>0</v>
      </c>
    </row>
    <row r="65" spans="1:14" ht="15.5" x14ac:dyDescent="0.2">
      <c r="A65" s="7" t="s">
        <v>90</v>
      </c>
      <c r="B65" s="26">
        <f t="shared" si="1"/>
        <v>1682</v>
      </c>
      <c r="C65" s="28">
        <v>106</v>
      </c>
      <c r="D65" s="27">
        <v>192</v>
      </c>
      <c r="E65" s="27">
        <v>371</v>
      </c>
      <c r="F65" s="27">
        <v>158</v>
      </c>
      <c r="G65" s="27">
        <v>141</v>
      </c>
      <c r="H65" s="27">
        <v>120</v>
      </c>
      <c r="I65" s="27">
        <v>116</v>
      </c>
      <c r="J65" s="27">
        <v>127</v>
      </c>
      <c r="K65" s="27">
        <v>103</v>
      </c>
      <c r="L65" s="27">
        <v>86</v>
      </c>
      <c r="M65" s="27">
        <v>61</v>
      </c>
      <c r="N65" s="27">
        <v>101</v>
      </c>
    </row>
    <row r="66" spans="1:14" ht="15.5" x14ac:dyDescent="0.2">
      <c r="A66" s="7" t="s">
        <v>91</v>
      </c>
      <c r="B66" s="26">
        <f t="shared" si="1"/>
        <v>6172</v>
      </c>
      <c r="C66" s="28">
        <v>404</v>
      </c>
      <c r="D66" s="27">
        <v>694</v>
      </c>
      <c r="E66" s="27">
        <v>1192</v>
      </c>
      <c r="F66" s="27">
        <v>609</v>
      </c>
      <c r="G66" s="27">
        <v>480</v>
      </c>
      <c r="H66" s="27">
        <v>348</v>
      </c>
      <c r="I66" s="27">
        <v>335</v>
      </c>
      <c r="J66" s="27">
        <v>387</v>
      </c>
      <c r="K66" s="27">
        <v>338</v>
      </c>
      <c r="L66" s="27">
        <v>384</v>
      </c>
      <c r="M66" s="27">
        <v>447</v>
      </c>
      <c r="N66" s="27">
        <v>554</v>
      </c>
    </row>
    <row r="67" spans="1:14" ht="15.5" x14ac:dyDescent="0.2">
      <c r="A67" s="7" t="s">
        <v>92</v>
      </c>
      <c r="B67" s="26">
        <f t="shared" si="1"/>
        <v>448</v>
      </c>
      <c r="C67" s="28">
        <v>49</v>
      </c>
      <c r="D67" s="27">
        <v>36</v>
      </c>
      <c r="E67" s="27">
        <v>42</v>
      </c>
      <c r="F67" s="27">
        <v>28</v>
      </c>
      <c r="G67" s="27">
        <v>32</v>
      </c>
      <c r="H67" s="27">
        <v>33</v>
      </c>
      <c r="I67" s="27">
        <v>31</v>
      </c>
      <c r="J67" s="27">
        <v>38</v>
      </c>
      <c r="K67" s="27">
        <v>38</v>
      </c>
      <c r="L67" s="27">
        <v>37</v>
      </c>
      <c r="M67" s="27">
        <v>41</v>
      </c>
      <c r="N67" s="27">
        <v>43</v>
      </c>
    </row>
    <row r="68" spans="1:14" ht="15.5" x14ac:dyDescent="0.2">
      <c r="A68" s="7" t="s">
        <v>93</v>
      </c>
      <c r="B68" s="26">
        <f t="shared" si="1"/>
        <v>602</v>
      </c>
      <c r="C68" s="28">
        <v>54</v>
      </c>
      <c r="D68" s="27">
        <v>47</v>
      </c>
      <c r="E68" s="27">
        <v>36</v>
      </c>
      <c r="F68" s="27">
        <v>48</v>
      </c>
      <c r="G68" s="27">
        <v>49</v>
      </c>
      <c r="H68" s="27">
        <v>47</v>
      </c>
      <c r="I68" s="27">
        <v>46</v>
      </c>
      <c r="J68" s="27">
        <v>51</v>
      </c>
      <c r="K68" s="27">
        <v>44</v>
      </c>
      <c r="L68" s="27">
        <v>64</v>
      </c>
      <c r="M68" s="27">
        <v>55</v>
      </c>
      <c r="N68" s="27">
        <v>61</v>
      </c>
    </row>
    <row r="69" spans="1:14" ht="15.5" x14ac:dyDescent="0.2">
      <c r="A69" s="7" t="s">
        <v>94</v>
      </c>
      <c r="B69" s="26">
        <f t="shared" si="1"/>
        <v>16954</v>
      </c>
      <c r="C69" s="28">
        <v>1229</v>
      </c>
      <c r="D69" s="27">
        <v>1270</v>
      </c>
      <c r="E69" s="27">
        <v>1493</v>
      </c>
      <c r="F69" s="27">
        <v>1361</v>
      </c>
      <c r="G69" s="27">
        <v>1379</v>
      </c>
      <c r="H69" s="27">
        <v>1424</v>
      </c>
      <c r="I69" s="27">
        <v>1379</v>
      </c>
      <c r="J69" s="27">
        <v>1532</v>
      </c>
      <c r="K69" s="27">
        <v>1528</v>
      </c>
      <c r="L69" s="27">
        <v>1509</v>
      </c>
      <c r="M69" s="27">
        <v>1444</v>
      </c>
      <c r="N69" s="27">
        <v>1406</v>
      </c>
    </row>
    <row r="70" spans="1:14" ht="15.5" x14ac:dyDescent="0.2">
      <c r="A70" s="7" t="s">
        <v>95</v>
      </c>
      <c r="B70" s="26">
        <f t="shared" si="1"/>
        <v>188</v>
      </c>
      <c r="C70" s="28">
        <v>24</v>
      </c>
      <c r="D70" s="27">
        <v>25</v>
      </c>
      <c r="E70" s="27">
        <v>28</v>
      </c>
      <c r="F70" s="27">
        <v>19</v>
      </c>
      <c r="G70" s="27">
        <v>15</v>
      </c>
      <c r="H70" s="27">
        <v>11</v>
      </c>
      <c r="I70" s="27">
        <v>11</v>
      </c>
      <c r="J70" s="27">
        <v>13</v>
      </c>
      <c r="K70" s="27">
        <v>8</v>
      </c>
      <c r="L70" s="27">
        <v>10</v>
      </c>
      <c r="M70" s="27">
        <v>9</v>
      </c>
      <c r="N70" s="27">
        <v>15</v>
      </c>
    </row>
    <row r="71" spans="1:14" ht="15.5" x14ac:dyDescent="0.2">
      <c r="A71" s="7" t="s">
        <v>355</v>
      </c>
      <c r="B71" s="26">
        <f t="shared" si="1"/>
        <v>79</v>
      </c>
      <c r="C71" s="28">
        <v>4</v>
      </c>
      <c r="D71" s="27">
        <v>6</v>
      </c>
      <c r="E71" s="27">
        <v>4</v>
      </c>
      <c r="F71" s="27">
        <v>7</v>
      </c>
      <c r="G71" s="27">
        <v>11</v>
      </c>
      <c r="H71" s="27">
        <v>6</v>
      </c>
      <c r="I71" s="27">
        <v>6</v>
      </c>
      <c r="J71" s="27">
        <v>7</v>
      </c>
      <c r="K71" s="27">
        <v>5</v>
      </c>
      <c r="L71" s="27">
        <v>14</v>
      </c>
      <c r="M71" s="27">
        <v>6</v>
      </c>
      <c r="N71" s="27">
        <v>3</v>
      </c>
    </row>
    <row r="72" spans="1:14" ht="15.5" x14ac:dyDescent="0.2">
      <c r="A72" s="7" t="s">
        <v>96</v>
      </c>
      <c r="B72" s="26">
        <f t="shared" si="1"/>
        <v>46</v>
      </c>
      <c r="C72" s="28">
        <v>5</v>
      </c>
      <c r="D72" s="27">
        <v>3</v>
      </c>
      <c r="E72" s="27">
        <v>2</v>
      </c>
      <c r="F72" s="27">
        <v>2</v>
      </c>
      <c r="G72" s="27">
        <v>4</v>
      </c>
      <c r="H72" s="27">
        <v>5</v>
      </c>
      <c r="I72" s="27">
        <v>4</v>
      </c>
      <c r="J72" s="27">
        <v>4</v>
      </c>
      <c r="K72" s="27">
        <v>4</v>
      </c>
      <c r="L72" s="27">
        <v>8</v>
      </c>
      <c r="M72" s="27">
        <v>2</v>
      </c>
      <c r="N72" s="27">
        <v>3</v>
      </c>
    </row>
    <row r="73" spans="1:14" ht="15.5" x14ac:dyDescent="0.2">
      <c r="A73" s="7" t="s">
        <v>356</v>
      </c>
      <c r="B73" s="26">
        <f t="shared" si="1"/>
        <v>2</v>
      </c>
      <c r="C73" s="28">
        <v>1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</row>
    <row r="74" spans="1:14" ht="15.5" x14ac:dyDescent="0.2">
      <c r="A74" s="7" t="s">
        <v>348</v>
      </c>
      <c r="B74" s="26">
        <f t="shared" si="1"/>
        <v>26</v>
      </c>
      <c r="C74" s="28">
        <v>3</v>
      </c>
      <c r="D74" s="27">
        <v>2</v>
      </c>
      <c r="E74" s="27">
        <v>4</v>
      </c>
      <c r="F74" s="27">
        <v>2</v>
      </c>
      <c r="G74" s="27">
        <v>1</v>
      </c>
      <c r="H74" s="27">
        <v>2</v>
      </c>
      <c r="I74" s="27">
        <v>1</v>
      </c>
      <c r="J74" s="27">
        <v>0</v>
      </c>
      <c r="K74" s="27">
        <v>3</v>
      </c>
      <c r="L74" s="27">
        <v>2</v>
      </c>
      <c r="M74" s="27">
        <v>4</v>
      </c>
      <c r="N74" s="27">
        <v>2</v>
      </c>
    </row>
    <row r="75" spans="1:14" ht="15.5" x14ac:dyDescent="0.2">
      <c r="A75" s="7" t="s">
        <v>97</v>
      </c>
      <c r="B75" s="26">
        <f t="shared" si="1"/>
        <v>109</v>
      </c>
      <c r="C75" s="28">
        <v>9</v>
      </c>
      <c r="D75" s="27">
        <v>15</v>
      </c>
      <c r="E75" s="27">
        <v>15</v>
      </c>
      <c r="F75" s="27">
        <v>10</v>
      </c>
      <c r="G75" s="27">
        <v>16</v>
      </c>
      <c r="H75" s="27">
        <v>3</v>
      </c>
      <c r="I75" s="27">
        <v>10</v>
      </c>
      <c r="J75" s="27">
        <v>9</v>
      </c>
      <c r="K75" s="27">
        <v>6</v>
      </c>
      <c r="L75" s="27">
        <v>10</v>
      </c>
      <c r="M75" s="27">
        <v>4</v>
      </c>
      <c r="N75" s="27">
        <v>2</v>
      </c>
    </row>
    <row r="76" spans="1:14" ht="15.5" x14ac:dyDescent="0.2">
      <c r="A76" s="7" t="s">
        <v>349</v>
      </c>
      <c r="B76" s="26">
        <f t="shared" si="1"/>
        <v>117</v>
      </c>
      <c r="C76" s="28">
        <v>1</v>
      </c>
      <c r="D76" s="27">
        <v>8</v>
      </c>
      <c r="E76" s="27">
        <v>14</v>
      </c>
      <c r="F76" s="27">
        <v>13</v>
      </c>
      <c r="G76" s="27">
        <v>10</v>
      </c>
      <c r="H76" s="27">
        <v>10</v>
      </c>
      <c r="I76" s="27">
        <v>17</v>
      </c>
      <c r="J76" s="27">
        <v>13</v>
      </c>
      <c r="K76" s="27">
        <v>9</v>
      </c>
      <c r="L76" s="27">
        <v>6</v>
      </c>
      <c r="M76" s="27">
        <v>8</v>
      </c>
      <c r="N76" s="27">
        <v>8</v>
      </c>
    </row>
    <row r="77" spans="1:14" ht="15.5" x14ac:dyDescent="0.2">
      <c r="A77" s="7" t="s">
        <v>98</v>
      </c>
      <c r="B77" s="26">
        <f t="shared" si="1"/>
        <v>11</v>
      </c>
      <c r="C77" s="28">
        <v>3</v>
      </c>
      <c r="D77" s="27">
        <v>0</v>
      </c>
      <c r="E77" s="27">
        <v>2</v>
      </c>
      <c r="F77" s="27">
        <v>0</v>
      </c>
      <c r="G77" s="27">
        <v>3</v>
      </c>
      <c r="H77" s="27">
        <v>0</v>
      </c>
      <c r="I77" s="27">
        <v>0</v>
      </c>
      <c r="J77" s="27">
        <v>1</v>
      </c>
      <c r="K77" s="27">
        <v>0</v>
      </c>
      <c r="L77" s="27">
        <v>0</v>
      </c>
      <c r="M77" s="27">
        <v>2</v>
      </c>
      <c r="N77" s="27">
        <v>0</v>
      </c>
    </row>
    <row r="78" spans="1:14" ht="15.5" x14ac:dyDescent="0.2">
      <c r="A78" s="7" t="s">
        <v>425</v>
      </c>
      <c r="B78" s="26">
        <f t="shared" ref="B78:B135" si="2">SUM(C78:N78)</f>
        <v>1058</v>
      </c>
      <c r="C78" s="28">
        <v>66</v>
      </c>
      <c r="D78" s="27">
        <v>63</v>
      </c>
      <c r="E78" s="27">
        <v>90</v>
      </c>
      <c r="F78" s="27">
        <v>77</v>
      </c>
      <c r="G78" s="27">
        <v>97</v>
      </c>
      <c r="H78" s="27">
        <v>61</v>
      </c>
      <c r="I78" s="27">
        <v>82</v>
      </c>
      <c r="J78" s="27">
        <v>117</v>
      </c>
      <c r="K78" s="27">
        <v>98</v>
      </c>
      <c r="L78" s="27">
        <v>117</v>
      </c>
      <c r="M78" s="27">
        <v>107</v>
      </c>
      <c r="N78" s="27">
        <v>83</v>
      </c>
    </row>
    <row r="79" spans="1:14" ht="15.5" x14ac:dyDescent="0.2">
      <c r="A79" s="7" t="s">
        <v>426</v>
      </c>
      <c r="B79" s="26">
        <f t="shared" si="2"/>
        <v>6</v>
      </c>
      <c r="C79" s="28">
        <v>1</v>
      </c>
      <c r="D79" s="27">
        <v>0</v>
      </c>
      <c r="E79" s="27">
        <v>2</v>
      </c>
      <c r="F79" s="27">
        <v>0</v>
      </c>
      <c r="G79" s="27">
        <v>1</v>
      </c>
      <c r="H79" s="27">
        <v>0</v>
      </c>
      <c r="I79" s="27">
        <v>0</v>
      </c>
      <c r="J79" s="27">
        <v>1</v>
      </c>
      <c r="K79" s="27">
        <v>1</v>
      </c>
      <c r="L79" s="27">
        <v>0</v>
      </c>
      <c r="M79" s="27">
        <v>0</v>
      </c>
      <c r="N79" s="27">
        <v>0</v>
      </c>
    </row>
    <row r="80" spans="1:14" ht="15.5" x14ac:dyDescent="0.2">
      <c r="A80" s="7" t="s">
        <v>357</v>
      </c>
      <c r="B80" s="26">
        <f t="shared" si="2"/>
        <v>2</v>
      </c>
      <c r="C80" s="28">
        <v>0</v>
      </c>
      <c r="D80" s="27">
        <v>0</v>
      </c>
      <c r="E80" s="27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1</v>
      </c>
      <c r="L80" s="27">
        <v>0</v>
      </c>
      <c r="M80" s="27">
        <v>0</v>
      </c>
      <c r="N80" s="27">
        <v>0</v>
      </c>
    </row>
    <row r="81" spans="1:14" ht="15.5" x14ac:dyDescent="0.2">
      <c r="A81" s="7" t="s">
        <v>99</v>
      </c>
      <c r="B81" s="26">
        <f t="shared" si="2"/>
        <v>393</v>
      </c>
      <c r="C81" s="28">
        <v>26</v>
      </c>
      <c r="D81" s="27">
        <v>28</v>
      </c>
      <c r="E81" s="27">
        <v>31</v>
      </c>
      <c r="F81" s="27">
        <v>28</v>
      </c>
      <c r="G81" s="27">
        <v>41</v>
      </c>
      <c r="H81" s="27">
        <v>43</v>
      </c>
      <c r="I81" s="27">
        <v>37</v>
      </c>
      <c r="J81" s="27">
        <v>26</v>
      </c>
      <c r="K81" s="27">
        <v>34</v>
      </c>
      <c r="L81" s="27">
        <v>33</v>
      </c>
      <c r="M81" s="27">
        <v>36</v>
      </c>
      <c r="N81" s="27">
        <v>30</v>
      </c>
    </row>
    <row r="82" spans="1:14" ht="15.5" x14ac:dyDescent="0.2">
      <c r="A82" s="7" t="s">
        <v>427</v>
      </c>
      <c r="B82" s="26">
        <f t="shared" si="2"/>
        <v>1</v>
      </c>
      <c r="C82" s="28">
        <v>0</v>
      </c>
      <c r="D82" s="27">
        <v>0</v>
      </c>
      <c r="E82" s="27">
        <v>1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</row>
    <row r="83" spans="1:14" ht="15.5" x14ac:dyDescent="0.2">
      <c r="A83" s="7" t="s">
        <v>333</v>
      </c>
      <c r="B83" s="26">
        <f t="shared" si="2"/>
        <v>489</v>
      </c>
      <c r="C83" s="28">
        <v>38</v>
      </c>
      <c r="D83" s="27">
        <v>62</v>
      </c>
      <c r="E83" s="27">
        <v>32</v>
      </c>
      <c r="F83" s="27">
        <v>36</v>
      </c>
      <c r="G83" s="27">
        <v>54</v>
      </c>
      <c r="H83" s="27">
        <v>49</v>
      </c>
      <c r="I83" s="27">
        <v>35</v>
      </c>
      <c r="J83" s="27">
        <v>35</v>
      </c>
      <c r="K83" s="27">
        <v>55</v>
      </c>
      <c r="L83" s="27">
        <v>34</v>
      </c>
      <c r="M83" s="27">
        <v>27</v>
      </c>
      <c r="N83" s="27">
        <v>32</v>
      </c>
    </row>
    <row r="84" spans="1:14" ht="15.5" x14ac:dyDescent="0.2">
      <c r="A84" s="7" t="s">
        <v>428</v>
      </c>
      <c r="B84" s="26">
        <f t="shared" si="2"/>
        <v>11</v>
      </c>
      <c r="C84" s="28">
        <v>1</v>
      </c>
      <c r="D84" s="27">
        <v>1</v>
      </c>
      <c r="E84" s="27">
        <v>1</v>
      </c>
      <c r="F84" s="27">
        <v>2</v>
      </c>
      <c r="G84" s="27">
        <v>0</v>
      </c>
      <c r="H84" s="27">
        <v>1</v>
      </c>
      <c r="I84" s="27">
        <v>1</v>
      </c>
      <c r="J84" s="27">
        <v>2</v>
      </c>
      <c r="K84" s="27">
        <v>0</v>
      </c>
      <c r="L84" s="27">
        <v>2</v>
      </c>
      <c r="M84" s="27">
        <v>0</v>
      </c>
      <c r="N84" s="27">
        <v>0</v>
      </c>
    </row>
    <row r="85" spans="1:14" ht="15.5" x14ac:dyDescent="0.2">
      <c r="A85" s="7" t="s">
        <v>344</v>
      </c>
      <c r="B85" s="26">
        <f t="shared" si="2"/>
        <v>284</v>
      </c>
      <c r="C85" s="28">
        <v>20</v>
      </c>
      <c r="D85" s="27">
        <v>15</v>
      </c>
      <c r="E85" s="27">
        <v>28</v>
      </c>
      <c r="F85" s="27">
        <v>18</v>
      </c>
      <c r="G85" s="27">
        <v>23</v>
      </c>
      <c r="H85" s="27">
        <v>15</v>
      </c>
      <c r="I85" s="27">
        <v>17</v>
      </c>
      <c r="J85" s="27">
        <v>19</v>
      </c>
      <c r="K85" s="27">
        <v>35</v>
      </c>
      <c r="L85" s="27">
        <v>29</v>
      </c>
      <c r="M85" s="27">
        <v>41</v>
      </c>
      <c r="N85" s="27">
        <v>24</v>
      </c>
    </row>
    <row r="86" spans="1:14" ht="15.5" x14ac:dyDescent="0.2">
      <c r="A86" s="7" t="s">
        <v>100</v>
      </c>
      <c r="B86" s="26">
        <f t="shared" si="2"/>
        <v>13</v>
      </c>
      <c r="C86" s="28">
        <v>2</v>
      </c>
      <c r="D86" s="27">
        <v>4</v>
      </c>
      <c r="E86" s="27">
        <v>0</v>
      </c>
      <c r="F86" s="27">
        <v>0</v>
      </c>
      <c r="G86" s="27">
        <v>0</v>
      </c>
      <c r="H86" s="27">
        <v>2</v>
      </c>
      <c r="I86" s="27">
        <v>0</v>
      </c>
      <c r="J86" s="27">
        <v>1</v>
      </c>
      <c r="K86" s="27">
        <v>1</v>
      </c>
      <c r="L86" s="27">
        <v>0</v>
      </c>
      <c r="M86" s="27">
        <v>3</v>
      </c>
      <c r="N86" s="27">
        <v>0</v>
      </c>
    </row>
    <row r="87" spans="1:14" ht="15.5" x14ac:dyDescent="0.2">
      <c r="A87" s="7" t="s">
        <v>334</v>
      </c>
      <c r="B87" s="26">
        <f t="shared" si="2"/>
        <v>4</v>
      </c>
      <c r="C87" s="28">
        <v>3</v>
      </c>
      <c r="D87" s="27">
        <v>0</v>
      </c>
      <c r="E87" s="27">
        <v>0</v>
      </c>
      <c r="F87" s="27">
        <v>1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</row>
    <row r="88" spans="1:14" ht="15.5" x14ac:dyDescent="0.2">
      <c r="A88" s="7" t="s">
        <v>101</v>
      </c>
      <c r="B88" s="26">
        <f t="shared" si="2"/>
        <v>49</v>
      </c>
      <c r="C88" s="28">
        <v>1</v>
      </c>
      <c r="D88" s="27">
        <v>2</v>
      </c>
      <c r="E88" s="27">
        <v>1</v>
      </c>
      <c r="F88" s="27">
        <v>4</v>
      </c>
      <c r="G88" s="27">
        <v>5</v>
      </c>
      <c r="H88" s="27">
        <v>3</v>
      </c>
      <c r="I88" s="27">
        <v>2</v>
      </c>
      <c r="J88" s="27">
        <v>10</v>
      </c>
      <c r="K88" s="27">
        <v>6</v>
      </c>
      <c r="L88" s="27">
        <v>7</v>
      </c>
      <c r="M88" s="27">
        <v>4</v>
      </c>
      <c r="N88" s="27">
        <v>4</v>
      </c>
    </row>
    <row r="89" spans="1:14" ht="15.5" x14ac:dyDescent="0.2">
      <c r="A89" s="7" t="s">
        <v>102</v>
      </c>
      <c r="B89" s="26">
        <f t="shared" si="2"/>
        <v>499</v>
      </c>
      <c r="C89" s="28">
        <v>40</v>
      </c>
      <c r="D89" s="27">
        <v>45</v>
      </c>
      <c r="E89" s="27">
        <v>58</v>
      </c>
      <c r="F89" s="27">
        <v>32</v>
      </c>
      <c r="G89" s="27">
        <v>33</v>
      </c>
      <c r="H89" s="27">
        <v>29</v>
      </c>
      <c r="I89" s="27">
        <v>45</v>
      </c>
      <c r="J89" s="27">
        <v>41</v>
      </c>
      <c r="K89" s="27">
        <v>36</v>
      </c>
      <c r="L89" s="27">
        <v>51</v>
      </c>
      <c r="M89" s="27">
        <v>41</v>
      </c>
      <c r="N89" s="27">
        <v>48</v>
      </c>
    </row>
    <row r="90" spans="1:14" ht="15.5" x14ac:dyDescent="0.2">
      <c r="A90" s="7" t="s">
        <v>103</v>
      </c>
      <c r="B90" s="26">
        <f t="shared" si="2"/>
        <v>311</v>
      </c>
      <c r="C90" s="28">
        <v>29</v>
      </c>
      <c r="D90" s="27">
        <v>24</v>
      </c>
      <c r="E90" s="27">
        <v>23</v>
      </c>
      <c r="F90" s="27">
        <v>32</v>
      </c>
      <c r="G90" s="27">
        <v>32</v>
      </c>
      <c r="H90" s="27">
        <v>23</v>
      </c>
      <c r="I90" s="27">
        <v>24</v>
      </c>
      <c r="J90" s="27">
        <v>20</v>
      </c>
      <c r="K90" s="27">
        <v>25</v>
      </c>
      <c r="L90" s="27">
        <v>32</v>
      </c>
      <c r="M90" s="27">
        <v>25</v>
      </c>
      <c r="N90" s="27">
        <v>22</v>
      </c>
    </row>
    <row r="91" spans="1:14" ht="15.5" x14ac:dyDescent="0.2">
      <c r="A91" s="7" t="s">
        <v>104</v>
      </c>
      <c r="B91" s="26">
        <f t="shared" si="2"/>
        <v>269</v>
      </c>
      <c r="C91" s="28">
        <v>15</v>
      </c>
      <c r="D91" s="27">
        <v>23</v>
      </c>
      <c r="E91" s="27">
        <v>27</v>
      </c>
      <c r="F91" s="27">
        <v>23</v>
      </c>
      <c r="G91" s="27">
        <v>31</v>
      </c>
      <c r="H91" s="27">
        <v>15</v>
      </c>
      <c r="I91" s="27">
        <v>22</v>
      </c>
      <c r="J91" s="27">
        <v>31</v>
      </c>
      <c r="K91" s="27">
        <v>24</v>
      </c>
      <c r="L91" s="27">
        <v>12</v>
      </c>
      <c r="M91" s="27">
        <v>24</v>
      </c>
      <c r="N91" s="27">
        <v>22</v>
      </c>
    </row>
    <row r="92" spans="1:14" ht="15.5" x14ac:dyDescent="0.2">
      <c r="A92" s="7" t="s">
        <v>105</v>
      </c>
      <c r="B92" s="26">
        <f t="shared" si="2"/>
        <v>1457</v>
      </c>
      <c r="C92" s="28">
        <v>102</v>
      </c>
      <c r="D92" s="27">
        <v>115</v>
      </c>
      <c r="E92" s="27">
        <v>144</v>
      </c>
      <c r="F92" s="27">
        <v>90</v>
      </c>
      <c r="G92" s="27">
        <v>144</v>
      </c>
      <c r="H92" s="27">
        <v>129</v>
      </c>
      <c r="I92" s="27">
        <v>118</v>
      </c>
      <c r="J92" s="27">
        <v>129</v>
      </c>
      <c r="K92" s="27">
        <v>126</v>
      </c>
      <c r="L92" s="27">
        <v>141</v>
      </c>
      <c r="M92" s="27">
        <v>117</v>
      </c>
      <c r="N92" s="27">
        <v>102</v>
      </c>
    </row>
    <row r="93" spans="1:14" ht="15.5" x14ac:dyDescent="0.2">
      <c r="A93" s="7" t="s">
        <v>350</v>
      </c>
      <c r="B93" s="26">
        <f t="shared" si="2"/>
        <v>2</v>
      </c>
      <c r="C93" s="28">
        <v>0</v>
      </c>
      <c r="D93" s="27">
        <v>0</v>
      </c>
      <c r="E93" s="27">
        <v>0</v>
      </c>
      <c r="F93" s="27">
        <v>0</v>
      </c>
      <c r="G93" s="27">
        <v>1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</row>
    <row r="94" spans="1:14" ht="15.5" x14ac:dyDescent="0.2">
      <c r="A94" s="7" t="s">
        <v>429</v>
      </c>
      <c r="B94" s="26">
        <f t="shared" si="2"/>
        <v>2</v>
      </c>
      <c r="C94" s="28">
        <v>0</v>
      </c>
      <c r="D94" s="27">
        <v>2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</row>
    <row r="95" spans="1:14" ht="15.5" x14ac:dyDescent="0.2">
      <c r="A95" s="7" t="s">
        <v>351</v>
      </c>
      <c r="B95" s="26">
        <f t="shared" si="2"/>
        <v>38</v>
      </c>
      <c r="C95" s="28">
        <v>3</v>
      </c>
      <c r="D95" s="27">
        <v>5</v>
      </c>
      <c r="E95" s="27">
        <v>5</v>
      </c>
      <c r="F95" s="27">
        <v>3</v>
      </c>
      <c r="G95" s="27">
        <v>3</v>
      </c>
      <c r="H95" s="27">
        <v>0</v>
      </c>
      <c r="I95" s="27">
        <v>1</v>
      </c>
      <c r="J95" s="27">
        <v>4</v>
      </c>
      <c r="K95" s="27">
        <v>2</v>
      </c>
      <c r="L95" s="27">
        <v>4</v>
      </c>
      <c r="M95" s="27">
        <v>4</v>
      </c>
      <c r="N95" s="27">
        <v>4</v>
      </c>
    </row>
    <row r="96" spans="1:14" ht="15.5" x14ac:dyDescent="0.2">
      <c r="A96" s="7" t="s">
        <v>358</v>
      </c>
      <c r="B96" s="26">
        <f t="shared" si="2"/>
        <v>7</v>
      </c>
      <c r="C96" s="28">
        <v>0</v>
      </c>
      <c r="D96" s="27">
        <v>0</v>
      </c>
      <c r="E96" s="27">
        <v>3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1</v>
      </c>
      <c r="L96" s="27">
        <v>1</v>
      </c>
      <c r="M96" s="27">
        <v>0</v>
      </c>
      <c r="N96" s="27">
        <v>0</v>
      </c>
    </row>
    <row r="97" spans="1:14" ht="15.5" x14ac:dyDescent="0.2">
      <c r="A97" s="7" t="s">
        <v>106</v>
      </c>
      <c r="B97" s="26">
        <f t="shared" si="2"/>
        <v>41</v>
      </c>
      <c r="C97" s="28">
        <v>3</v>
      </c>
      <c r="D97" s="27">
        <v>1</v>
      </c>
      <c r="E97" s="27">
        <v>7</v>
      </c>
      <c r="F97" s="27">
        <v>2</v>
      </c>
      <c r="G97" s="27">
        <v>4</v>
      </c>
      <c r="H97" s="27">
        <v>2</v>
      </c>
      <c r="I97" s="27">
        <v>4</v>
      </c>
      <c r="J97" s="27">
        <v>3</v>
      </c>
      <c r="K97" s="27">
        <v>4</v>
      </c>
      <c r="L97" s="27">
        <v>1</v>
      </c>
      <c r="M97" s="27">
        <v>5</v>
      </c>
      <c r="N97" s="27">
        <v>5</v>
      </c>
    </row>
    <row r="98" spans="1:14" ht="15.5" x14ac:dyDescent="0.2">
      <c r="A98" s="7" t="s">
        <v>430</v>
      </c>
      <c r="B98" s="26">
        <f t="shared" si="2"/>
        <v>3</v>
      </c>
      <c r="C98" s="28">
        <v>0</v>
      </c>
      <c r="D98" s="27">
        <v>1</v>
      </c>
      <c r="E98" s="27">
        <v>2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</row>
    <row r="99" spans="1:14" ht="15.5" x14ac:dyDescent="0.2">
      <c r="A99" s="7" t="s">
        <v>431</v>
      </c>
      <c r="B99" s="26">
        <f t="shared" si="2"/>
        <v>10</v>
      </c>
      <c r="C99" s="28">
        <v>1</v>
      </c>
      <c r="D99" s="27">
        <v>2</v>
      </c>
      <c r="E99" s="27">
        <v>0</v>
      </c>
      <c r="F99" s="27">
        <v>2</v>
      </c>
      <c r="G99" s="27">
        <v>1</v>
      </c>
      <c r="H99" s="27">
        <v>1</v>
      </c>
      <c r="I99" s="27">
        <v>2</v>
      </c>
      <c r="J99" s="27">
        <v>1</v>
      </c>
      <c r="K99" s="27">
        <v>0</v>
      </c>
      <c r="L99" s="27">
        <v>0</v>
      </c>
      <c r="M99" s="27">
        <v>0</v>
      </c>
      <c r="N99" s="27">
        <v>0</v>
      </c>
    </row>
    <row r="100" spans="1:14" ht="15.5" x14ac:dyDescent="0.2">
      <c r="A100" s="7" t="s">
        <v>107</v>
      </c>
      <c r="B100" s="26">
        <f t="shared" si="2"/>
        <v>202</v>
      </c>
      <c r="C100" s="28">
        <v>16</v>
      </c>
      <c r="D100" s="27">
        <v>15</v>
      </c>
      <c r="E100" s="27">
        <v>12</v>
      </c>
      <c r="F100" s="27">
        <v>15</v>
      </c>
      <c r="G100" s="27">
        <v>23</v>
      </c>
      <c r="H100" s="27">
        <v>11</v>
      </c>
      <c r="I100" s="27">
        <v>22</v>
      </c>
      <c r="J100" s="27">
        <v>19</v>
      </c>
      <c r="K100" s="27">
        <v>18</v>
      </c>
      <c r="L100" s="27">
        <v>23</v>
      </c>
      <c r="M100" s="27">
        <v>17</v>
      </c>
      <c r="N100" s="27">
        <v>11</v>
      </c>
    </row>
    <row r="101" spans="1:14" ht="15.5" x14ac:dyDescent="0.2">
      <c r="A101" s="7" t="s">
        <v>359</v>
      </c>
      <c r="B101" s="26">
        <f t="shared" si="2"/>
        <v>5</v>
      </c>
      <c r="C101" s="28">
        <v>0</v>
      </c>
      <c r="D101" s="27">
        <v>0</v>
      </c>
      <c r="E101" s="27">
        <v>0</v>
      </c>
      <c r="F101" s="27">
        <v>1</v>
      </c>
      <c r="G101" s="27">
        <v>0</v>
      </c>
      <c r="H101" s="27">
        <v>1</v>
      </c>
      <c r="I101" s="27">
        <v>0</v>
      </c>
      <c r="J101" s="27">
        <v>1</v>
      </c>
      <c r="K101" s="27">
        <v>1</v>
      </c>
      <c r="L101" s="27">
        <v>0</v>
      </c>
      <c r="M101" s="27">
        <v>1</v>
      </c>
      <c r="N101" s="27">
        <v>0</v>
      </c>
    </row>
    <row r="102" spans="1:14" ht="15.5" x14ac:dyDescent="0.2">
      <c r="A102" s="7" t="s">
        <v>108</v>
      </c>
      <c r="B102" s="26">
        <f t="shared" si="2"/>
        <v>33</v>
      </c>
      <c r="C102" s="28">
        <v>3</v>
      </c>
      <c r="D102" s="27">
        <v>5</v>
      </c>
      <c r="E102" s="27">
        <v>1</v>
      </c>
      <c r="F102" s="27">
        <v>1</v>
      </c>
      <c r="G102" s="27">
        <v>1</v>
      </c>
      <c r="H102" s="27">
        <v>3</v>
      </c>
      <c r="I102" s="27">
        <v>5</v>
      </c>
      <c r="J102" s="27">
        <v>2</v>
      </c>
      <c r="K102" s="27">
        <v>8</v>
      </c>
      <c r="L102" s="27">
        <v>0</v>
      </c>
      <c r="M102" s="27">
        <v>2</v>
      </c>
      <c r="N102" s="27">
        <v>2</v>
      </c>
    </row>
    <row r="103" spans="1:14" ht="15.5" x14ac:dyDescent="0.2">
      <c r="A103" s="7" t="s">
        <v>335</v>
      </c>
      <c r="B103" s="26">
        <f t="shared" si="2"/>
        <v>1</v>
      </c>
      <c r="C103" s="28">
        <v>0</v>
      </c>
      <c r="D103" s="27">
        <v>0</v>
      </c>
      <c r="E103" s="27">
        <v>0</v>
      </c>
      <c r="F103" s="27">
        <v>0</v>
      </c>
      <c r="G103" s="27">
        <v>1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</row>
    <row r="104" spans="1:14" ht="15.5" x14ac:dyDescent="0.2">
      <c r="A104" s="7" t="s">
        <v>109</v>
      </c>
      <c r="B104" s="26">
        <f t="shared" si="2"/>
        <v>1290</v>
      </c>
      <c r="C104" s="28">
        <v>120</v>
      </c>
      <c r="D104" s="27">
        <v>100</v>
      </c>
      <c r="E104" s="27">
        <v>115</v>
      </c>
      <c r="F104" s="27">
        <v>82</v>
      </c>
      <c r="G104" s="27">
        <v>118</v>
      </c>
      <c r="H104" s="27">
        <v>133</v>
      </c>
      <c r="I104" s="27">
        <v>90</v>
      </c>
      <c r="J104" s="27">
        <v>118</v>
      </c>
      <c r="K104" s="27">
        <v>119</v>
      </c>
      <c r="L104" s="27">
        <v>109</v>
      </c>
      <c r="M104" s="27">
        <v>113</v>
      </c>
      <c r="N104" s="27">
        <v>73</v>
      </c>
    </row>
    <row r="105" spans="1:14" ht="15.5" x14ac:dyDescent="0.2">
      <c r="A105" s="7" t="s">
        <v>110</v>
      </c>
      <c r="B105" s="26">
        <f t="shared" si="2"/>
        <v>140</v>
      </c>
      <c r="C105" s="28">
        <v>13</v>
      </c>
      <c r="D105" s="27">
        <v>11</v>
      </c>
      <c r="E105" s="27">
        <v>16</v>
      </c>
      <c r="F105" s="27">
        <v>11</v>
      </c>
      <c r="G105" s="27">
        <v>15</v>
      </c>
      <c r="H105" s="27">
        <v>14</v>
      </c>
      <c r="I105" s="27">
        <v>9</v>
      </c>
      <c r="J105" s="27">
        <v>20</v>
      </c>
      <c r="K105" s="27">
        <v>10</v>
      </c>
      <c r="L105" s="27">
        <v>7</v>
      </c>
      <c r="M105" s="27">
        <v>10</v>
      </c>
      <c r="N105" s="27">
        <v>4</v>
      </c>
    </row>
    <row r="106" spans="1:14" ht="15.5" x14ac:dyDescent="0.2">
      <c r="A106" s="7" t="s">
        <v>111</v>
      </c>
      <c r="B106" s="26">
        <f t="shared" si="2"/>
        <v>11</v>
      </c>
      <c r="C106" s="28">
        <v>1</v>
      </c>
      <c r="D106" s="27">
        <v>1</v>
      </c>
      <c r="E106" s="27">
        <v>1</v>
      </c>
      <c r="F106" s="27">
        <v>3</v>
      </c>
      <c r="G106" s="27">
        <v>1</v>
      </c>
      <c r="H106" s="27">
        <v>3</v>
      </c>
      <c r="I106" s="27">
        <v>0</v>
      </c>
      <c r="J106" s="27">
        <v>0</v>
      </c>
      <c r="K106" s="27">
        <v>1</v>
      </c>
      <c r="L106" s="27">
        <v>0</v>
      </c>
      <c r="M106" s="27">
        <v>0</v>
      </c>
      <c r="N106" s="27">
        <v>0</v>
      </c>
    </row>
    <row r="107" spans="1:14" ht="15.5" x14ac:dyDescent="0.2">
      <c r="A107" s="7" t="s">
        <v>112</v>
      </c>
      <c r="B107" s="26">
        <f t="shared" si="2"/>
        <v>36</v>
      </c>
      <c r="C107" s="28">
        <v>7</v>
      </c>
      <c r="D107" s="27">
        <v>4</v>
      </c>
      <c r="E107" s="27">
        <v>1</v>
      </c>
      <c r="F107" s="27">
        <v>3</v>
      </c>
      <c r="G107" s="27">
        <v>3</v>
      </c>
      <c r="H107" s="27">
        <v>0</v>
      </c>
      <c r="I107" s="27">
        <v>4</v>
      </c>
      <c r="J107" s="27">
        <v>3</v>
      </c>
      <c r="K107" s="27">
        <v>1</v>
      </c>
      <c r="L107" s="27">
        <v>2</v>
      </c>
      <c r="M107" s="27">
        <v>4</v>
      </c>
      <c r="N107" s="27">
        <v>4</v>
      </c>
    </row>
    <row r="108" spans="1:14" ht="15.5" x14ac:dyDescent="0.2">
      <c r="A108" s="7" t="s">
        <v>224</v>
      </c>
      <c r="B108" s="26">
        <f t="shared" si="2"/>
        <v>21432</v>
      </c>
      <c r="C108" s="28">
        <v>1752</v>
      </c>
      <c r="D108" s="27">
        <v>1602</v>
      </c>
      <c r="E108" s="27">
        <v>1877</v>
      </c>
      <c r="F108" s="27">
        <v>1773</v>
      </c>
      <c r="G108" s="27">
        <v>1864</v>
      </c>
      <c r="H108" s="27">
        <v>1807</v>
      </c>
      <c r="I108" s="27">
        <v>1814</v>
      </c>
      <c r="J108" s="27">
        <v>1995</v>
      </c>
      <c r="K108" s="27">
        <v>1796</v>
      </c>
      <c r="L108" s="27">
        <v>1867</v>
      </c>
      <c r="M108" s="27">
        <v>1738</v>
      </c>
      <c r="N108" s="27">
        <v>1547</v>
      </c>
    </row>
    <row r="109" spans="1:14" ht="15.5" x14ac:dyDescent="0.2">
      <c r="A109" s="7" t="s">
        <v>432</v>
      </c>
      <c r="B109" s="26">
        <f t="shared" si="2"/>
        <v>10</v>
      </c>
      <c r="C109" s="28">
        <v>1</v>
      </c>
      <c r="D109" s="27">
        <v>1</v>
      </c>
      <c r="E109" s="27">
        <v>0</v>
      </c>
      <c r="F109" s="27">
        <v>2</v>
      </c>
      <c r="G109" s="27">
        <v>1</v>
      </c>
      <c r="H109" s="27">
        <v>0</v>
      </c>
      <c r="I109" s="27">
        <v>2</v>
      </c>
      <c r="J109" s="27">
        <v>2</v>
      </c>
      <c r="K109" s="27">
        <v>0</v>
      </c>
      <c r="L109" s="27">
        <v>0</v>
      </c>
      <c r="M109" s="27">
        <v>0</v>
      </c>
      <c r="N109" s="27">
        <v>1</v>
      </c>
    </row>
    <row r="110" spans="1:14" ht="15.5" x14ac:dyDescent="0.2">
      <c r="A110" s="7" t="s">
        <v>113</v>
      </c>
      <c r="B110" s="26">
        <f t="shared" si="2"/>
        <v>7484</v>
      </c>
      <c r="C110" s="28">
        <v>482</v>
      </c>
      <c r="D110" s="27">
        <v>457</v>
      </c>
      <c r="E110" s="27">
        <v>644</v>
      </c>
      <c r="F110" s="27">
        <v>620</v>
      </c>
      <c r="G110" s="27">
        <v>632</v>
      </c>
      <c r="H110" s="27">
        <v>655</v>
      </c>
      <c r="I110" s="27">
        <v>634</v>
      </c>
      <c r="J110" s="27">
        <v>755</v>
      </c>
      <c r="K110" s="27">
        <v>604</v>
      </c>
      <c r="L110" s="27">
        <v>738</v>
      </c>
      <c r="M110" s="27">
        <v>648</v>
      </c>
      <c r="N110" s="27">
        <v>615</v>
      </c>
    </row>
    <row r="111" spans="1:14" ht="15.5" x14ac:dyDescent="0.2">
      <c r="A111" s="7" t="s">
        <v>114</v>
      </c>
      <c r="B111" s="26">
        <f t="shared" si="2"/>
        <v>3923</v>
      </c>
      <c r="C111" s="28">
        <v>259</v>
      </c>
      <c r="D111" s="27">
        <v>286</v>
      </c>
      <c r="E111" s="27">
        <v>348</v>
      </c>
      <c r="F111" s="27">
        <v>338</v>
      </c>
      <c r="G111" s="27">
        <v>363</v>
      </c>
      <c r="H111" s="27">
        <v>352</v>
      </c>
      <c r="I111" s="27">
        <v>331</v>
      </c>
      <c r="J111" s="27">
        <v>369</v>
      </c>
      <c r="K111" s="27">
        <v>320</v>
      </c>
      <c r="L111" s="27">
        <v>311</v>
      </c>
      <c r="M111" s="27">
        <v>334</v>
      </c>
      <c r="N111" s="27">
        <v>312</v>
      </c>
    </row>
    <row r="112" spans="1:14" ht="15.5" x14ac:dyDescent="0.2">
      <c r="A112" s="7" t="s">
        <v>433</v>
      </c>
      <c r="B112" s="26">
        <f t="shared" si="2"/>
        <v>11</v>
      </c>
      <c r="C112" s="28">
        <v>1</v>
      </c>
      <c r="D112" s="27">
        <v>0</v>
      </c>
      <c r="E112" s="27">
        <v>2</v>
      </c>
      <c r="F112" s="27">
        <v>1</v>
      </c>
      <c r="G112" s="27">
        <v>2</v>
      </c>
      <c r="H112" s="27">
        <v>1</v>
      </c>
      <c r="I112" s="27">
        <v>0</v>
      </c>
      <c r="J112" s="27">
        <v>0</v>
      </c>
      <c r="K112" s="27">
        <v>0</v>
      </c>
      <c r="L112" s="27">
        <v>2</v>
      </c>
      <c r="M112" s="27">
        <v>1</v>
      </c>
      <c r="N112" s="27">
        <v>1</v>
      </c>
    </row>
    <row r="113" spans="1:14" ht="15.5" x14ac:dyDescent="0.2">
      <c r="A113" s="7" t="s">
        <v>115</v>
      </c>
      <c r="B113" s="26">
        <f t="shared" si="2"/>
        <v>13</v>
      </c>
      <c r="C113" s="28">
        <v>0</v>
      </c>
      <c r="D113" s="27">
        <v>0</v>
      </c>
      <c r="E113" s="27">
        <v>1</v>
      </c>
      <c r="F113" s="27">
        <v>1</v>
      </c>
      <c r="G113" s="27">
        <v>1</v>
      </c>
      <c r="H113" s="27">
        <v>1</v>
      </c>
      <c r="I113" s="27">
        <v>1</v>
      </c>
      <c r="J113" s="27">
        <v>1</v>
      </c>
      <c r="K113" s="27">
        <v>3</v>
      </c>
      <c r="L113" s="27">
        <v>2</v>
      </c>
      <c r="M113" s="27">
        <v>1</v>
      </c>
      <c r="N113" s="27">
        <v>1</v>
      </c>
    </row>
    <row r="114" spans="1:14" ht="15.5" x14ac:dyDescent="0.2">
      <c r="A114" s="7" t="s">
        <v>434</v>
      </c>
      <c r="B114" s="26">
        <f t="shared" si="2"/>
        <v>3</v>
      </c>
      <c r="C114" s="28">
        <v>0</v>
      </c>
      <c r="D114" s="27">
        <v>0</v>
      </c>
      <c r="E114" s="27">
        <v>1</v>
      </c>
      <c r="F114" s="27">
        <v>0</v>
      </c>
      <c r="G114" s="27">
        <v>0</v>
      </c>
      <c r="H114" s="27">
        <v>0</v>
      </c>
      <c r="I114" s="27">
        <v>1</v>
      </c>
      <c r="J114" s="27">
        <v>0</v>
      </c>
      <c r="K114" s="27">
        <v>0</v>
      </c>
      <c r="L114" s="27">
        <v>0</v>
      </c>
      <c r="M114" s="27">
        <v>0</v>
      </c>
      <c r="N114" s="27">
        <v>1</v>
      </c>
    </row>
    <row r="115" spans="1:14" ht="15.5" x14ac:dyDescent="0.2">
      <c r="A115" s="7" t="s">
        <v>352</v>
      </c>
      <c r="B115" s="26">
        <f t="shared" si="2"/>
        <v>115</v>
      </c>
      <c r="C115" s="28">
        <v>10</v>
      </c>
      <c r="D115" s="27">
        <v>11</v>
      </c>
      <c r="E115" s="27">
        <v>13</v>
      </c>
      <c r="F115" s="27">
        <v>8</v>
      </c>
      <c r="G115" s="27">
        <v>20</v>
      </c>
      <c r="H115" s="27">
        <v>5</v>
      </c>
      <c r="I115" s="27">
        <v>9</v>
      </c>
      <c r="J115" s="27">
        <v>6</v>
      </c>
      <c r="K115" s="27">
        <v>7</v>
      </c>
      <c r="L115" s="27">
        <v>11</v>
      </c>
      <c r="M115" s="27">
        <v>8</v>
      </c>
      <c r="N115" s="27">
        <v>7</v>
      </c>
    </row>
    <row r="116" spans="1:14" ht="15.5" x14ac:dyDescent="0.2">
      <c r="A116" s="7" t="s">
        <v>116</v>
      </c>
      <c r="B116" s="26">
        <f t="shared" si="2"/>
        <v>93</v>
      </c>
      <c r="C116" s="28">
        <v>14</v>
      </c>
      <c r="D116" s="27">
        <v>12</v>
      </c>
      <c r="E116" s="27">
        <v>4</v>
      </c>
      <c r="F116" s="27">
        <v>9</v>
      </c>
      <c r="G116" s="27">
        <v>7</v>
      </c>
      <c r="H116" s="27">
        <v>6</v>
      </c>
      <c r="I116" s="27">
        <v>5</v>
      </c>
      <c r="J116" s="27">
        <v>5</v>
      </c>
      <c r="K116" s="27">
        <v>7</v>
      </c>
      <c r="L116" s="27">
        <v>7</v>
      </c>
      <c r="M116" s="27">
        <v>6</v>
      </c>
      <c r="N116" s="27">
        <v>11</v>
      </c>
    </row>
    <row r="117" spans="1:14" ht="15.5" x14ac:dyDescent="0.2">
      <c r="A117" s="7" t="s">
        <v>117</v>
      </c>
      <c r="B117" s="26">
        <f t="shared" si="2"/>
        <v>254</v>
      </c>
      <c r="C117" s="28">
        <v>27</v>
      </c>
      <c r="D117" s="27">
        <v>11</v>
      </c>
      <c r="E117" s="27">
        <v>27</v>
      </c>
      <c r="F117" s="27">
        <v>18</v>
      </c>
      <c r="G117" s="27">
        <v>26</v>
      </c>
      <c r="H117" s="27">
        <v>24</v>
      </c>
      <c r="I117" s="27">
        <v>32</v>
      </c>
      <c r="J117" s="27">
        <v>24</v>
      </c>
      <c r="K117" s="27">
        <v>22</v>
      </c>
      <c r="L117" s="27">
        <v>18</v>
      </c>
      <c r="M117" s="27">
        <v>16</v>
      </c>
      <c r="N117" s="27">
        <v>9</v>
      </c>
    </row>
    <row r="118" spans="1:14" ht="15.5" x14ac:dyDescent="0.2">
      <c r="A118" s="7" t="s">
        <v>435</v>
      </c>
      <c r="B118" s="26">
        <f t="shared" si="2"/>
        <v>3</v>
      </c>
      <c r="C118" s="28">
        <v>0</v>
      </c>
      <c r="D118" s="27">
        <v>0</v>
      </c>
      <c r="E118" s="27">
        <v>0</v>
      </c>
      <c r="F118" s="27">
        <v>1</v>
      </c>
      <c r="G118" s="27">
        <v>1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</row>
    <row r="119" spans="1:14" ht="15.5" x14ac:dyDescent="0.2">
      <c r="A119" s="7" t="s">
        <v>118</v>
      </c>
      <c r="B119" s="26">
        <f t="shared" si="2"/>
        <v>117</v>
      </c>
      <c r="C119" s="28">
        <v>11</v>
      </c>
      <c r="D119" s="27">
        <v>4</v>
      </c>
      <c r="E119" s="27">
        <v>14</v>
      </c>
      <c r="F119" s="27">
        <v>11</v>
      </c>
      <c r="G119" s="27">
        <v>5</v>
      </c>
      <c r="H119" s="27">
        <v>11</v>
      </c>
      <c r="I119" s="27">
        <v>6</v>
      </c>
      <c r="J119" s="27">
        <v>14</v>
      </c>
      <c r="K119" s="27">
        <v>7</v>
      </c>
      <c r="L119" s="27">
        <v>7</v>
      </c>
      <c r="M119" s="27">
        <v>12</v>
      </c>
      <c r="N119" s="27">
        <v>15</v>
      </c>
    </row>
    <row r="120" spans="1:14" ht="15.5" x14ac:dyDescent="0.2">
      <c r="A120" s="7" t="s">
        <v>446</v>
      </c>
      <c r="B120" s="26">
        <f t="shared" si="2"/>
        <v>2</v>
      </c>
      <c r="C120" s="28">
        <v>0</v>
      </c>
      <c r="D120" s="27">
        <v>0</v>
      </c>
      <c r="E120" s="27">
        <v>0</v>
      </c>
      <c r="F120" s="27">
        <v>0</v>
      </c>
      <c r="G120" s="27">
        <v>1</v>
      </c>
      <c r="H120" s="27">
        <v>1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</row>
    <row r="121" spans="1:14" ht="15.5" x14ac:dyDescent="0.2">
      <c r="A121" s="7" t="s">
        <v>436</v>
      </c>
      <c r="B121" s="26">
        <f t="shared" si="2"/>
        <v>9</v>
      </c>
      <c r="C121" s="28">
        <v>0</v>
      </c>
      <c r="D121" s="27">
        <v>1</v>
      </c>
      <c r="E121" s="27">
        <v>0</v>
      </c>
      <c r="F121" s="27">
        <v>0</v>
      </c>
      <c r="G121" s="27">
        <v>1</v>
      </c>
      <c r="H121" s="27">
        <v>1</v>
      </c>
      <c r="I121" s="27">
        <v>0</v>
      </c>
      <c r="J121" s="27">
        <v>0</v>
      </c>
      <c r="K121" s="27">
        <v>2</v>
      </c>
      <c r="L121" s="27">
        <v>2</v>
      </c>
      <c r="M121" s="27">
        <v>1</v>
      </c>
      <c r="N121" s="27">
        <v>1</v>
      </c>
    </row>
    <row r="122" spans="1:14" ht="15.5" x14ac:dyDescent="0.2">
      <c r="A122" s="7" t="s">
        <v>345</v>
      </c>
      <c r="B122" s="26">
        <f t="shared" si="2"/>
        <v>315</v>
      </c>
      <c r="C122" s="28">
        <v>27</v>
      </c>
      <c r="D122" s="27">
        <v>19</v>
      </c>
      <c r="E122" s="27">
        <v>27</v>
      </c>
      <c r="F122" s="27">
        <v>30</v>
      </c>
      <c r="G122" s="27">
        <v>28</v>
      </c>
      <c r="H122" s="27">
        <v>26</v>
      </c>
      <c r="I122" s="27">
        <v>23</v>
      </c>
      <c r="J122" s="27">
        <v>29</v>
      </c>
      <c r="K122" s="27">
        <v>23</v>
      </c>
      <c r="L122" s="27">
        <v>22</v>
      </c>
      <c r="M122" s="27">
        <v>30</v>
      </c>
      <c r="N122" s="27">
        <v>31</v>
      </c>
    </row>
    <row r="123" spans="1:14" ht="15.5" x14ac:dyDescent="0.2">
      <c r="A123" s="7" t="s">
        <v>119</v>
      </c>
      <c r="B123" s="26">
        <f t="shared" si="2"/>
        <v>1</v>
      </c>
      <c r="C123" s="28">
        <v>0</v>
      </c>
      <c r="D123" s="27">
        <v>0</v>
      </c>
      <c r="E123" s="27">
        <v>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</row>
    <row r="124" spans="1:14" ht="15.5" x14ac:dyDescent="0.2">
      <c r="A124" s="7" t="s">
        <v>120</v>
      </c>
      <c r="B124" s="26">
        <f t="shared" si="2"/>
        <v>5</v>
      </c>
      <c r="C124" s="28">
        <v>0</v>
      </c>
      <c r="D124" s="27">
        <v>0</v>
      </c>
      <c r="E124" s="27">
        <v>1</v>
      </c>
      <c r="F124" s="27">
        <v>2</v>
      </c>
      <c r="G124" s="27">
        <v>0</v>
      </c>
      <c r="H124" s="27">
        <v>0</v>
      </c>
      <c r="I124" s="27">
        <v>1</v>
      </c>
      <c r="J124" s="27">
        <v>0</v>
      </c>
      <c r="K124" s="27">
        <v>0</v>
      </c>
      <c r="L124" s="27">
        <v>0</v>
      </c>
      <c r="M124" s="27">
        <v>1</v>
      </c>
      <c r="N124" s="27">
        <v>0</v>
      </c>
    </row>
    <row r="125" spans="1:14" ht="15.5" x14ac:dyDescent="0.2">
      <c r="A125" s="7" t="s">
        <v>379</v>
      </c>
      <c r="B125" s="26">
        <f t="shared" si="2"/>
        <v>22</v>
      </c>
      <c r="C125" s="28">
        <v>1</v>
      </c>
      <c r="D125" s="27">
        <v>2</v>
      </c>
      <c r="E125" s="27">
        <v>4</v>
      </c>
      <c r="F125" s="27">
        <v>0</v>
      </c>
      <c r="G125" s="27">
        <v>2</v>
      </c>
      <c r="H125" s="27">
        <v>1</v>
      </c>
      <c r="I125" s="27">
        <v>0</v>
      </c>
      <c r="J125" s="27">
        <v>3</v>
      </c>
      <c r="K125" s="27">
        <v>2</v>
      </c>
      <c r="L125" s="27">
        <v>3</v>
      </c>
      <c r="M125" s="27">
        <v>2</v>
      </c>
      <c r="N125" s="27">
        <v>2</v>
      </c>
    </row>
    <row r="126" spans="1:14" ht="15.5" x14ac:dyDescent="0.2">
      <c r="A126" s="7" t="s">
        <v>121</v>
      </c>
      <c r="B126" s="26">
        <f t="shared" si="2"/>
        <v>89</v>
      </c>
      <c r="C126" s="28">
        <v>6</v>
      </c>
      <c r="D126" s="27">
        <v>11</v>
      </c>
      <c r="E126" s="27">
        <v>7</v>
      </c>
      <c r="F126" s="27">
        <v>8</v>
      </c>
      <c r="G126" s="27">
        <v>7</v>
      </c>
      <c r="H126" s="27">
        <v>12</v>
      </c>
      <c r="I126" s="27">
        <v>7</v>
      </c>
      <c r="J126" s="27">
        <v>5</v>
      </c>
      <c r="K126" s="27">
        <v>8</v>
      </c>
      <c r="L126" s="27">
        <v>4</v>
      </c>
      <c r="M126" s="27">
        <v>11</v>
      </c>
      <c r="N126" s="27">
        <v>3</v>
      </c>
    </row>
    <row r="127" spans="1:14" ht="15.5" x14ac:dyDescent="0.2">
      <c r="A127" s="7" t="s">
        <v>360</v>
      </c>
      <c r="B127" s="26">
        <f t="shared" si="2"/>
        <v>3</v>
      </c>
      <c r="C127" s="28">
        <v>0</v>
      </c>
      <c r="D127" s="27">
        <v>0</v>
      </c>
      <c r="E127" s="27">
        <v>0</v>
      </c>
      <c r="F127" s="27">
        <v>0</v>
      </c>
      <c r="G127" s="27">
        <v>1</v>
      </c>
      <c r="H127" s="27">
        <v>1</v>
      </c>
      <c r="I127" s="27">
        <v>0</v>
      </c>
      <c r="J127" s="27">
        <v>0</v>
      </c>
      <c r="K127" s="27">
        <v>1</v>
      </c>
      <c r="L127" s="27">
        <v>0</v>
      </c>
      <c r="M127" s="27">
        <v>0</v>
      </c>
      <c r="N127" s="27">
        <v>0</v>
      </c>
    </row>
    <row r="128" spans="1:14" ht="15.5" x14ac:dyDescent="0.2">
      <c r="A128" s="7" t="s">
        <v>122</v>
      </c>
      <c r="B128" s="26">
        <f t="shared" si="2"/>
        <v>433</v>
      </c>
      <c r="C128" s="28">
        <v>18</v>
      </c>
      <c r="D128" s="27">
        <v>34</v>
      </c>
      <c r="E128" s="27">
        <v>37</v>
      </c>
      <c r="F128" s="27">
        <v>26</v>
      </c>
      <c r="G128" s="27">
        <v>39</v>
      </c>
      <c r="H128" s="27">
        <v>33</v>
      </c>
      <c r="I128" s="27">
        <v>40</v>
      </c>
      <c r="J128" s="27">
        <v>48</v>
      </c>
      <c r="K128" s="27">
        <v>36</v>
      </c>
      <c r="L128" s="27">
        <v>46</v>
      </c>
      <c r="M128" s="27">
        <v>44</v>
      </c>
      <c r="N128" s="27">
        <v>32</v>
      </c>
    </row>
    <row r="129" spans="1:14" ht="15.5" x14ac:dyDescent="0.2">
      <c r="A129" s="7" t="s">
        <v>336</v>
      </c>
      <c r="B129" s="26">
        <f t="shared" si="2"/>
        <v>5</v>
      </c>
      <c r="C129" s="28">
        <v>0</v>
      </c>
      <c r="D129" s="27">
        <v>0</v>
      </c>
      <c r="E129" s="27">
        <v>0</v>
      </c>
      <c r="F129" s="27">
        <v>0</v>
      </c>
      <c r="G129" s="27">
        <v>1</v>
      </c>
      <c r="H129" s="27">
        <v>0</v>
      </c>
      <c r="I129" s="27">
        <v>1</v>
      </c>
      <c r="J129" s="27">
        <v>1</v>
      </c>
      <c r="K129" s="27">
        <v>1</v>
      </c>
      <c r="L129" s="27">
        <v>0</v>
      </c>
      <c r="M129" s="27">
        <v>0</v>
      </c>
      <c r="N129" s="27">
        <v>1</v>
      </c>
    </row>
    <row r="130" spans="1:14" ht="15.5" x14ac:dyDescent="0.2">
      <c r="A130" s="7" t="s">
        <v>437</v>
      </c>
      <c r="B130" s="26">
        <f t="shared" si="2"/>
        <v>21</v>
      </c>
      <c r="C130" s="28">
        <v>0</v>
      </c>
      <c r="D130" s="27">
        <v>0</v>
      </c>
      <c r="E130" s="27">
        <v>1</v>
      </c>
      <c r="F130" s="27">
        <v>1</v>
      </c>
      <c r="G130" s="27">
        <v>5</v>
      </c>
      <c r="H130" s="27">
        <v>1</v>
      </c>
      <c r="I130" s="27">
        <v>3</v>
      </c>
      <c r="J130" s="27">
        <v>1</v>
      </c>
      <c r="K130" s="27">
        <v>3</v>
      </c>
      <c r="L130" s="27">
        <v>2</v>
      </c>
      <c r="M130" s="27">
        <v>2</v>
      </c>
      <c r="N130" s="27">
        <v>2</v>
      </c>
    </row>
    <row r="131" spans="1:14" ht="15.5" x14ac:dyDescent="0.2">
      <c r="A131" s="7" t="s">
        <v>124</v>
      </c>
      <c r="B131" s="26">
        <f t="shared" si="2"/>
        <v>132</v>
      </c>
      <c r="C131" s="28">
        <v>14</v>
      </c>
      <c r="D131" s="27">
        <v>10</v>
      </c>
      <c r="E131" s="27">
        <v>10</v>
      </c>
      <c r="F131" s="27">
        <v>16</v>
      </c>
      <c r="G131" s="27">
        <v>9</v>
      </c>
      <c r="H131" s="27">
        <v>13</v>
      </c>
      <c r="I131" s="27">
        <v>8</v>
      </c>
      <c r="J131" s="27">
        <v>7</v>
      </c>
      <c r="K131" s="27">
        <v>16</v>
      </c>
      <c r="L131" s="27">
        <v>10</v>
      </c>
      <c r="M131" s="27">
        <v>8</v>
      </c>
      <c r="N131" s="27">
        <v>11</v>
      </c>
    </row>
    <row r="132" spans="1:14" ht="15.5" x14ac:dyDescent="0.2">
      <c r="A132" s="7" t="s">
        <v>438</v>
      </c>
      <c r="B132" s="26">
        <f t="shared" si="2"/>
        <v>1</v>
      </c>
      <c r="C132" s="28">
        <v>0</v>
      </c>
      <c r="D132" s="27">
        <v>0</v>
      </c>
      <c r="E132" s="27">
        <v>1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</row>
    <row r="133" spans="1:14" ht="15.5" x14ac:dyDescent="0.2">
      <c r="A133" s="31" t="s">
        <v>125</v>
      </c>
      <c r="B133" s="26">
        <f t="shared" si="2"/>
        <v>146</v>
      </c>
      <c r="C133" s="28">
        <v>8</v>
      </c>
      <c r="D133" s="27">
        <v>7</v>
      </c>
      <c r="E133" s="27">
        <v>19</v>
      </c>
      <c r="F133" s="27">
        <v>15</v>
      </c>
      <c r="G133" s="27">
        <v>20</v>
      </c>
      <c r="H133" s="27">
        <v>22</v>
      </c>
      <c r="I133" s="27">
        <v>6</v>
      </c>
      <c r="J133" s="27">
        <v>20</v>
      </c>
      <c r="K133" s="27">
        <v>8</v>
      </c>
      <c r="L133" s="27">
        <v>8</v>
      </c>
      <c r="M133" s="27">
        <v>7</v>
      </c>
      <c r="N133" s="27">
        <v>6</v>
      </c>
    </row>
    <row r="134" spans="1:14" ht="15.5" x14ac:dyDescent="0.2">
      <c r="A134" s="31" t="s">
        <v>123</v>
      </c>
      <c r="B134" s="26">
        <f t="shared" si="2"/>
        <v>692</v>
      </c>
      <c r="C134" s="28">
        <v>52</v>
      </c>
      <c r="D134" s="27">
        <v>47</v>
      </c>
      <c r="E134" s="27">
        <v>64</v>
      </c>
      <c r="F134" s="27">
        <v>58</v>
      </c>
      <c r="G134" s="27">
        <v>66</v>
      </c>
      <c r="H134" s="27">
        <v>62</v>
      </c>
      <c r="I134" s="27">
        <v>57</v>
      </c>
      <c r="J134" s="27">
        <v>54</v>
      </c>
      <c r="K134" s="27">
        <v>53</v>
      </c>
      <c r="L134" s="27">
        <v>66</v>
      </c>
      <c r="M134" s="27">
        <v>61</v>
      </c>
      <c r="N134" s="27">
        <v>52</v>
      </c>
    </row>
    <row r="135" spans="1:14" ht="15.5" x14ac:dyDescent="0.2">
      <c r="A135" s="31" t="s">
        <v>126</v>
      </c>
      <c r="B135" s="26">
        <f t="shared" si="2"/>
        <v>8</v>
      </c>
      <c r="C135" s="28">
        <v>0</v>
      </c>
      <c r="D135" s="27">
        <v>0</v>
      </c>
      <c r="E135" s="27">
        <v>0</v>
      </c>
      <c r="F135" s="27">
        <v>0</v>
      </c>
      <c r="G135" s="27">
        <v>2</v>
      </c>
      <c r="H135" s="27">
        <v>1</v>
      </c>
      <c r="I135" s="27">
        <v>0</v>
      </c>
      <c r="J135" s="27">
        <v>3</v>
      </c>
      <c r="K135" s="27">
        <v>0</v>
      </c>
      <c r="L135" s="27">
        <v>0</v>
      </c>
      <c r="M135" s="27">
        <v>2</v>
      </c>
      <c r="N135" s="27">
        <v>0</v>
      </c>
    </row>
    <row r="136" spans="1:14" ht="15.5" x14ac:dyDescent="0.2">
      <c r="A136" s="7"/>
      <c r="B136" s="26"/>
      <c r="C136" s="28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</row>
    <row r="137" spans="1:14" ht="15.5" x14ac:dyDescent="0.2">
      <c r="A137" s="34" t="s">
        <v>127</v>
      </c>
      <c r="B137" s="26">
        <f>SUM(C137:N137)</f>
        <v>796</v>
      </c>
      <c r="C137" s="28">
        <v>76</v>
      </c>
      <c r="D137" s="27">
        <v>61</v>
      </c>
      <c r="E137" s="27">
        <v>71</v>
      </c>
      <c r="F137" s="27">
        <v>53</v>
      </c>
      <c r="G137" s="27">
        <v>86</v>
      </c>
      <c r="H137" s="27">
        <v>68</v>
      </c>
      <c r="I137" s="27">
        <v>56</v>
      </c>
      <c r="J137" s="27">
        <v>74</v>
      </c>
      <c r="K137" s="27">
        <v>57</v>
      </c>
      <c r="L137" s="27">
        <v>62</v>
      </c>
      <c r="M137" s="27">
        <v>66</v>
      </c>
      <c r="N137" s="27">
        <v>66</v>
      </c>
    </row>
    <row r="138" spans="1:14" ht="15.5" x14ac:dyDescent="0.2">
      <c r="A138" s="34" t="s">
        <v>128</v>
      </c>
      <c r="B138" s="26">
        <f>SUM(C138:N138)</f>
        <v>158</v>
      </c>
      <c r="C138" s="28">
        <v>3</v>
      </c>
      <c r="D138" s="27">
        <v>7</v>
      </c>
      <c r="E138" s="27">
        <v>16</v>
      </c>
      <c r="F138" s="27">
        <v>18</v>
      </c>
      <c r="G138" s="27">
        <v>16</v>
      </c>
      <c r="H138" s="27">
        <v>12</v>
      </c>
      <c r="I138" s="27">
        <v>11</v>
      </c>
      <c r="J138" s="27">
        <v>18</v>
      </c>
      <c r="K138" s="27">
        <v>19</v>
      </c>
      <c r="L138" s="27">
        <v>12</v>
      </c>
      <c r="M138" s="27">
        <v>18</v>
      </c>
      <c r="N138" s="27">
        <v>8</v>
      </c>
    </row>
    <row r="139" spans="1:14" ht="16" thickBot="1" x14ac:dyDescent="0.25">
      <c r="A139" s="35"/>
      <c r="B139" s="167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</row>
    <row r="140" spans="1:14" ht="15.5" x14ac:dyDescent="0.2">
      <c r="A140" s="39" t="s">
        <v>129</v>
      </c>
      <c r="B140" s="7"/>
      <c r="C140" s="8"/>
      <c r="D140" s="8"/>
      <c r="E140" s="8"/>
      <c r="F140" s="8"/>
      <c r="G140" s="8"/>
      <c r="H140" s="8"/>
      <c r="I140" s="8"/>
      <c r="J140" s="27"/>
      <c r="K140" s="27"/>
      <c r="L140" s="27"/>
      <c r="M140" s="27"/>
      <c r="N140" s="27"/>
    </row>
  </sheetData>
  <mergeCells count="3">
    <mergeCell ref="A8:A9"/>
    <mergeCell ref="B8:B9"/>
    <mergeCell ref="C8:N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D940-DEE8-4158-A98E-D832ABD0B5FD}">
  <sheetPr>
    <pageSetUpPr fitToPage="1"/>
  </sheetPr>
  <dimension ref="A1:Q129"/>
  <sheetViews>
    <sheetView zoomScale="70" zoomScaleNormal="7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D15" sqref="D15"/>
    </sheetView>
  </sheetViews>
  <sheetFormatPr baseColWidth="10" defaultColWidth="0" defaultRowHeight="15.5" zeroHeight="1" x14ac:dyDescent="0.35"/>
  <cols>
    <col min="1" max="1" width="82.5546875" style="1" customWidth="1"/>
    <col min="2" max="16" width="21.88671875" style="1" customWidth="1"/>
    <col min="17" max="16384" width="21.88671875" style="1" hidden="1"/>
  </cols>
  <sheetData>
    <row r="1" spans="1:17" x14ac:dyDescent="0.35">
      <c r="A1" s="4" t="s">
        <v>145</v>
      </c>
    </row>
    <row r="2" spans="1:17" x14ac:dyDescent="0.35"/>
    <row r="3" spans="1:17" x14ac:dyDescent="0.35">
      <c r="A3" s="6" t="s">
        <v>409</v>
      </c>
      <c r="B3" s="6"/>
      <c r="C3" s="6"/>
      <c r="D3" s="6"/>
      <c r="E3" s="6"/>
      <c r="F3" s="6"/>
      <c r="G3" s="6"/>
      <c r="H3" s="6"/>
      <c r="I3" s="6"/>
    </row>
    <row r="4" spans="1:17" x14ac:dyDescent="0.35">
      <c r="A4" s="6" t="s">
        <v>338</v>
      </c>
      <c r="B4" s="6"/>
      <c r="C4" s="6"/>
      <c r="D4" s="6"/>
      <c r="E4" s="6"/>
      <c r="F4" s="6"/>
      <c r="G4" s="6"/>
      <c r="H4" s="6"/>
      <c r="I4" s="6"/>
    </row>
    <row r="5" spans="1:17" x14ac:dyDescent="0.35">
      <c r="A5" s="4" t="s">
        <v>343</v>
      </c>
    </row>
    <row r="6" spans="1:17" x14ac:dyDescent="0.35">
      <c r="A6" s="1" t="s">
        <v>440</v>
      </c>
    </row>
    <row r="7" spans="1:17" ht="16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7" ht="16" thickBot="1" x14ac:dyDescent="0.4">
      <c r="A8" s="173" t="s">
        <v>337</v>
      </c>
      <c r="B8" s="186" t="s">
        <v>58</v>
      </c>
      <c r="C8" s="188" t="s">
        <v>146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</row>
    <row r="9" spans="1:17" ht="121.5" customHeight="1" thickBot="1" x14ac:dyDescent="0.4">
      <c r="A9" s="174"/>
      <c r="B9" s="187"/>
      <c r="C9" s="12" t="s">
        <v>147</v>
      </c>
      <c r="D9" s="9" t="s">
        <v>386</v>
      </c>
      <c r="E9" s="12" t="s">
        <v>148</v>
      </c>
      <c r="F9" s="12" t="s">
        <v>149</v>
      </c>
      <c r="G9" s="12" t="s">
        <v>150</v>
      </c>
      <c r="H9" s="12" t="s">
        <v>151</v>
      </c>
      <c r="I9" s="12" t="s">
        <v>387</v>
      </c>
      <c r="J9" s="12" t="s">
        <v>225</v>
      </c>
      <c r="K9" s="12" t="s">
        <v>152</v>
      </c>
      <c r="L9" s="12" t="s">
        <v>388</v>
      </c>
      <c r="M9" s="12" t="s">
        <v>389</v>
      </c>
      <c r="N9" s="12" t="s">
        <v>383</v>
      </c>
      <c r="O9" s="12" t="s">
        <v>384</v>
      </c>
      <c r="P9" s="12" t="s">
        <v>385</v>
      </c>
    </row>
    <row r="10" spans="1:17" x14ac:dyDescent="0.35">
      <c r="B10" s="161"/>
      <c r="C10" s="165"/>
    </row>
    <row r="11" spans="1:17" x14ac:dyDescent="0.35">
      <c r="A11" s="17" t="s">
        <v>58</v>
      </c>
      <c r="B11" s="18">
        <f t="shared" ref="B11:P11" si="0">SUM(B13:B124,B126:B127)</f>
        <v>34220</v>
      </c>
      <c r="C11" s="20">
        <f t="shared" si="0"/>
        <v>4745</v>
      </c>
      <c r="D11" s="20">
        <f t="shared" si="0"/>
        <v>1882</v>
      </c>
      <c r="E11" s="20">
        <f t="shared" si="0"/>
        <v>4552</v>
      </c>
      <c r="F11" s="20">
        <f t="shared" si="0"/>
        <v>199</v>
      </c>
      <c r="G11" s="20">
        <f t="shared" si="0"/>
        <v>7869</v>
      </c>
      <c r="H11" s="20">
        <f t="shared" si="0"/>
        <v>104</v>
      </c>
      <c r="I11" s="20">
        <f t="shared" si="0"/>
        <v>5067</v>
      </c>
      <c r="J11" s="20">
        <f t="shared" si="0"/>
        <v>1358</v>
      </c>
      <c r="K11" s="20">
        <f t="shared" si="0"/>
        <v>1583</v>
      </c>
      <c r="L11" s="20">
        <f t="shared" si="0"/>
        <v>1400</v>
      </c>
      <c r="M11" s="20">
        <f t="shared" si="0"/>
        <v>3930</v>
      </c>
      <c r="N11" s="20">
        <f t="shared" si="0"/>
        <v>130</v>
      </c>
      <c r="O11" s="20">
        <f t="shared" si="0"/>
        <v>1371</v>
      </c>
      <c r="P11" s="20">
        <f t="shared" si="0"/>
        <v>30</v>
      </c>
    </row>
    <row r="12" spans="1:17" x14ac:dyDescent="0.35">
      <c r="A12" s="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4"/>
    </row>
    <row r="13" spans="1:17" x14ac:dyDescent="0.35">
      <c r="A13" s="7" t="s">
        <v>59</v>
      </c>
      <c r="B13" s="26">
        <f t="shared" ref="B13:B44" si="1">SUM(C13:AJ13)</f>
        <v>36</v>
      </c>
      <c r="C13" s="27">
        <v>0</v>
      </c>
      <c r="D13" s="27">
        <v>0</v>
      </c>
      <c r="E13" s="27">
        <v>8</v>
      </c>
      <c r="F13" s="27">
        <v>0</v>
      </c>
      <c r="G13" s="27">
        <v>0</v>
      </c>
      <c r="H13" s="27">
        <v>0</v>
      </c>
      <c r="I13" s="27">
        <v>0</v>
      </c>
      <c r="J13" s="27">
        <v>1</v>
      </c>
      <c r="K13" s="27">
        <v>0</v>
      </c>
      <c r="L13" s="27">
        <v>0</v>
      </c>
      <c r="M13" s="27">
        <v>0</v>
      </c>
      <c r="N13" s="27">
        <v>0</v>
      </c>
      <c r="O13" s="27">
        <v>27</v>
      </c>
      <c r="P13" s="27">
        <v>0</v>
      </c>
    </row>
    <row r="14" spans="1:17" x14ac:dyDescent="0.35">
      <c r="A14" s="7" t="s">
        <v>60</v>
      </c>
      <c r="B14" s="26">
        <f t="shared" si="1"/>
        <v>3</v>
      </c>
      <c r="C14" s="27">
        <v>0</v>
      </c>
      <c r="D14" s="27">
        <v>2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1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</row>
    <row r="15" spans="1:17" x14ac:dyDescent="0.35">
      <c r="A15" s="7" t="s">
        <v>61</v>
      </c>
      <c r="B15" s="26">
        <f t="shared" si="1"/>
        <v>456</v>
      </c>
      <c r="C15" s="27">
        <v>0</v>
      </c>
      <c r="D15" s="27">
        <v>30</v>
      </c>
      <c r="E15" s="27">
        <v>425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</row>
    <row r="16" spans="1:17" x14ac:dyDescent="0.35">
      <c r="A16" s="7" t="s">
        <v>62</v>
      </c>
      <c r="B16" s="26">
        <f t="shared" si="1"/>
        <v>239</v>
      </c>
      <c r="C16" s="27">
        <v>0</v>
      </c>
      <c r="D16" s="27">
        <v>0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11</v>
      </c>
      <c r="K16" s="27">
        <v>3</v>
      </c>
      <c r="L16" s="27">
        <v>0</v>
      </c>
      <c r="M16" s="27">
        <v>0</v>
      </c>
      <c r="N16" s="27">
        <v>0</v>
      </c>
      <c r="O16" s="27">
        <v>224</v>
      </c>
      <c r="P16" s="27">
        <v>0</v>
      </c>
    </row>
    <row r="17" spans="1:17" x14ac:dyDescent="0.35">
      <c r="A17" s="7" t="s">
        <v>63</v>
      </c>
      <c r="B17" s="26">
        <f t="shared" si="1"/>
        <v>70</v>
      </c>
      <c r="C17" s="27">
        <v>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14</v>
      </c>
      <c r="K17" s="27">
        <v>1</v>
      </c>
      <c r="L17" s="27">
        <v>0</v>
      </c>
      <c r="M17" s="27">
        <v>0</v>
      </c>
      <c r="N17" s="27">
        <v>1</v>
      </c>
      <c r="O17" s="27">
        <v>53</v>
      </c>
      <c r="P17" s="27">
        <v>0</v>
      </c>
    </row>
    <row r="18" spans="1:17" x14ac:dyDescent="0.35">
      <c r="A18" s="7" t="s">
        <v>64</v>
      </c>
      <c r="B18" s="26">
        <f t="shared" si="1"/>
        <v>298</v>
      </c>
      <c r="C18" s="27">
        <v>1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71</v>
      </c>
      <c r="K18" s="27">
        <v>96</v>
      </c>
      <c r="L18" s="27">
        <v>0</v>
      </c>
      <c r="M18" s="27">
        <v>0</v>
      </c>
      <c r="N18" s="27">
        <v>0</v>
      </c>
      <c r="O18" s="27">
        <v>130</v>
      </c>
      <c r="P18" s="27">
        <v>0</v>
      </c>
    </row>
    <row r="19" spans="1:17" x14ac:dyDescent="0.35">
      <c r="A19" s="7" t="s">
        <v>65</v>
      </c>
      <c r="B19" s="26">
        <f t="shared" si="1"/>
        <v>212</v>
      </c>
      <c r="C19" s="27">
        <v>1</v>
      </c>
      <c r="D19" s="27">
        <v>3</v>
      </c>
      <c r="E19" s="27">
        <v>187</v>
      </c>
      <c r="F19" s="27">
        <v>0</v>
      </c>
      <c r="G19" s="27">
        <v>0</v>
      </c>
      <c r="H19" s="27">
        <v>1</v>
      </c>
      <c r="I19" s="27">
        <v>0</v>
      </c>
      <c r="J19" s="27">
        <v>12</v>
      </c>
      <c r="K19" s="27">
        <v>7</v>
      </c>
      <c r="L19" s="27">
        <v>0</v>
      </c>
      <c r="M19" s="27">
        <v>0</v>
      </c>
      <c r="N19" s="27">
        <v>0</v>
      </c>
      <c r="O19" s="27">
        <v>1</v>
      </c>
      <c r="P19" s="27">
        <v>0</v>
      </c>
    </row>
    <row r="20" spans="1:17" x14ac:dyDescent="0.35">
      <c r="A20" s="7" t="s">
        <v>419</v>
      </c>
      <c r="B20" s="26">
        <f t="shared" si="1"/>
        <v>76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1</v>
      </c>
      <c r="L20" s="27">
        <v>0</v>
      </c>
      <c r="M20" s="27">
        <v>0</v>
      </c>
      <c r="N20" s="27">
        <v>0</v>
      </c>
      <c r="O20" s="27">
        <v>75</v>
      </c>
      <c r="P20" s="27">
        <v>0</v>
      </c>
    </row>
    <row r="21" spans="1:17" x14ac:dyDescent="0.35">
      <c r="A21" s="7" t="s">
        <v>66</v>
      </c>
      <c r="B21" s="26">
        <f t="shared" si="1"/>
        <v>8</v>
      </c>
      <c r="C21" s="27">
        <v>0</v>
      </c>
      <c r="D21" s="27">
        <v>0</v>
      </c>
      <c r="E21" s="27">
        <v>0</v>
      </c>
      <c r="F21" s="27">
        <v>0</v>
      </c>
      <c r="G21" s="27">
        <v>8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</row>
    <row r="22" spans="1:17" x14ac:dyDescent="0.35">
      <c r="A22" s="7" t="s">
        <v>67</v>
      </c>
      <c r="B22" s="26">
        <f t="shared" si="1"/>
        <v>2</v>
      </c>
      <c r="C22" s="27">
        <v>0</v>
      </c>
      <c r="D22" s="27">
        <v>0</v>
      </c>
      <c r="E22" s="27">
        <v>1</v>
      </c>
      <c r="F22" s="27">
        <v>0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</row>
    <row r="23" spans="1:17" x14ac:dyDescent="0.35">
      <c r="A23" s="7" t="s">
        <v>68</v>
      </c>
      <c r="B23" s="26">
        <f t="shared" si="1"/>
        <v>841</v>
      </c>
      <c r="C23" s="27">
        <v>10</v>
      </c>
      <c r="D23" s="27">
        <v>503</v>
      </c>
      <c r="E23" s="27">
        <v>14</v>
      </c>
      <c r="F23" s="27">
        <v>0</v>
      </c>
      <c r="G23" s="27">
        <v>0</v>
      </c>
      <c r="H23" s="27">
        <v>0</v>
      </c>
      <c r="I23" s="27">
        <v>0</v>
      </c>
      <c r="J23" s="27">
        <v>5</v>
      </c>
      <c r="K23" s="27">
        <v>284</v>
      </c>
      <c r="L23" s="27">
        <v>1</v>
      </c>
      <c r="M23" s="27">
        <v>4</v>
      </c>
      <c r="N23" s="27">
        <v>0</v>
      </c>
      <c r="O23" s="27">
        <v>20</v>
      </c>
      <c r="P23" s="27">
        <v>0</v>
      </c>
    </row>
    <row r="24" spans="1:17" x14ac:dyDescent="0.35">
      <c r="A24" s="7" t="s">
        <v>69</v>
      </c>
      <c r="B24" s="26">
        <f t="shared" si="1"/>
        <v>148</v>
      </c>
      <c r="C24" s="27">
        <v>1</v>
      </c>
      <c r="D24" s="27">
        <v>76</v>
      </c>
      <c r="E24" s="27">
        <v>1</v>
      </c>
      <c r="F24" s="27">
        <v>0</v>
      </c>
      <c r="G24" s="27">
        <v>0</v>
      </c>
      <c r="H24" s="27">
        <v>0</v>
      </c>
      <c r="I24" s="27">
        <v>0</v>
      </c>
      <c r="J24" s="27">
        <v>30</v>
      </c>
      <c r="K24" s="27">
        <v>40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</row>
    <row r="25" spans="1:17" x14ac:dyDescent="0.35">
      <c r="A25" s="7" t="s">
        <v>330</v>
      </c>
      <c r="B25" s="26">
        <f t="shared" si="1"/>
        <v>1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0</v>
      </c>
      <c r="P25" s="27">
        <v>0</v>
      </c>
    </row>
    <row r="26" spans="1:17" x14ac:dyDescent="0.35">
      <c r="A26" s="7" t="s">
        <v>325</v>
      </c>
      <c r="B26" s="26">
        <f t="shared" si="1"/>
        <v>141</v>
      </c>
      <c r="C26" s="27">
        <v>2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9</v>
      </c>
      <c r="J26" s="27">
        <v>34</v>
      </c>
      <c r="K26" s="27">
        <v>1</v>
      </c>
      <c r="L26" s="27">
        <v>93</v>
      </c>
      <c r="M26" s="27">
        <v>0</v>
      </c>
      <c r="N26" s="27">
        <v>0</v>
      </c>
      <c r="O26" s="27">
        <v>0</v>
      </c>
      <c r="P26" s="27">
        <v>2</v>
      </c>
    </row>
    <row r="27" spans="1:17" x14ac:dyDescent="0.35">
      <c r="A27" s="7" t="s">
        <v>70</v>
      </c>
      <c r="B27" s="26">
        <f t="shared" si="1"/>
        <v>6</v>
      </c>
      <c r="C27" s="27">
        <v>0</v>
      </c>
      <c r="D27" s="27">
        <v>0</v>
      </c>
      <c r="E27" s="27">
        <v>5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</row>
    <row r="28" spans="1:17" s="47" customFormat="1" x14ac:dyDescent="0.35">
      <c r="A28" s="7" t="s">
        <v>328</v>
      </c>
      <c r="B28" s="26">
        <f t="shared" si="1"/>
        <v>913</v>
      </c>
      <c r="C28" s="27">
        <v>5</v>
      </c>
      <c r="D28" s="27">
        <v>17</v>
      </c>
      <c r="E28" s="27">
        <v>592</v>
      </c>
      <c r="F28" s="27">
        <v>0</v>
      </c>
      <c r="G28" s="27">
        <v>5</v>
      </c>
      <c r="H28" s="27">
        <v>1</v>
      </c>
      <c r="I28" s="27">
        <v>0</v>
      </c>
      <c r="J28" s="27">
        <v>12</v>
      </c>
      <c r="K28" s="27">
        <v>266</v>
      </c>
      <c r="L28" s="27">
        <v>2</v>
      </c>
      <c r="M28" s="27">
        <v>3</v>
      </c>
      <c r="N28" s="27">
        <v>0</v>
      </c>
      <c r="O28" s="27">
        <v>10</v>
      </c>
      <c r="P28" s="27">
        <v>0</v>
      </c>
      <c r="Q28" s="46"/>
    </row>
    <row r="29" spans="1:17" s="47" customFormat="1" x14ac:dyDescent="0.35">
      <c r="A29" s="7" t="s">
        <v>378</v>
      </c>
      <c r="B29" s="26">
        <f t="shared" si="1"/>
        <v>278</v>
      </c>
      <c r="C29" s="27">
        <v>0</v>
      </c>
      <c r="D29" s="27">
        <v>0</v>
      </c>
      <c r="E29" s="27">
        <v>252</v>
      </c>
      <c r="F29" s="27">
        <v>0</v>
      </c>
      <c r="G29" s="27">
        <v>0</v>
      </c>
      <c r="H29" s="27">
        <v>1</v>
      </c>
      <c r="I29" s="27">
        <v>0</v>
      </c>
      <c r="J29" s="27">
        <v>2</v>
      </c>
      <c r="K29" s="27">
        <v>23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46"/>
    </row>
    <row r="30" spans="1:17" x14ac:dyDescent="0.35">
      <c r="A30" s="7" t="s">
        <v>71</v>
      </c>
      <c r="B30" s="26">
        <f t="shared" si="1"/>
        <v>352</v>
      </c>
      <c r="C30" s="27">
        <v>2</v>
      </c>
      <c r="D30" s="27">
        <v>2</v>
      </c>
      <c r="E30" s="27">
        <v>14</v>
      </c>
      <c r="F30" s="27">
        <v>0</v>
      </c>
      <c r="G30" s="27">
        <v>242</v>
      </c>
      <c r="H30" s="27">
        <v>0</v>
      </c>
      <c r="I30" s="27">
        <v>9</v>
      </c>
      <c r="J30" s="27">
        <v>2</v>
      </c>
      <c r="K30" s="27">
        <v>6</v>
      </c>
      <c r="L30" s="27">
        <v>73</v>
      </c>
      <c r="M30" s="27">
        <v>2</v>
      </c>
      <c r="N30" s="27">
        <v>0</v>
      </c>
      <c r="O30" s="27">
        <v>0</v>
      </c>
      <c r="P30" s="27">
        <v>0</v>
      </c>
    </row>
    <row r="31" spans="1:17" x14ac:dyDescent="0.35">
      <c r="A31" s="7" t="s">
        <v>420</v>
      </c>
      <c r="B31" s="26">
        <f t="shared" si="1"/>
        <v>9</v>
      </c>
      <c r="C31" s="27">
        <v>0</v>
      </c>
      <c r="D31" s="27">
        <v>0</v>
      </c>
      <c r="E31" s="27">
        <v>8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</row>
    <row r="32" spans="1:17" x14ac:dyDescent="0.35">
      <c r="A32" s="7" t="s">
        <v>346</v>
      </c>
      <c r="B32" s="26">
        <f t="shared" si="1"/>
        <v>1076</v>
      </c>
      <c r="C32" s="27">
        <v>0</v>
      </c>
      <c r="D32" s="27">
        <v>0</v>
      </c>
      <c r="E32" s="27">
        <v>963</v>
      </c>
      <c r="F32" s="27">
        <v>0</v>
      </c>
      <c r="G32" s="27">
        <v>0</v>
      </c>
      <c r="H32" s="27">
        <v>0</v>
      </c>
      <c r="I32" s="27">
        <v>0</v>
      </c>
      <c r="J32" s="27">
        <v>113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</row>
    <row r="33" spans="1:16" x14ac:dyDescent="0.35">
      <c r="A33" s="7" t="s">
        <v>331</v>
      </c>
      <c r="B33" s="26">
        <f t="shared" si="1"/>
        <v>412</v>
      </c>
      <c r="C33" s="27">
        <v>0</v>
      </c>
      <c r="D33" s="27">
        <v>17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395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</row>
    <row r="34" spans="1:16" x14ac:dyDescent="0.35">
      <c r="A34" s="30" t="s">
        <v>353</v>
      </c>
      <c r="B34" s="26">
        <f t="shared" si="1"/>
        <v>1</v>
      </c>
      <c r="C34" s="27">
        <v>0</v>
      </c>
      <c r="D34" s="27">
        <v>0</v>
      </c>
      <c r="E34" s="27">
        <v>1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</row>
    <row r="35" spans="1:16" x14ac:dyDescent="0.35">
      <c r="A35" s="30" t="s">
        <v>72</v>
      </c>
      <c r="B35" s="26">
        <f t="shared" si="1"/>
        <v>20</v>
      </c>
      <c r="C35" s="27">
        <v>0</v>
      </c>
      <c r="D35" s="27">
        <v>0</v>
      </c>
      <c r="E35" s="27">
        <v>0</v>
      </c>
      <c r="F35" s="27">
        <v>0</v>
      </c>
      <c r="G35" s="27">
        <v>17</v>
      </c>
      <c r="H35" s="27">
        <v>0</v>
      </c>
      <c r="I35" s="27">
        <v>0</v>
      </c>
      <c r="J35" s="27">
        <v>2</v>
      </c>
      <c r="K35" s="27">
        <v>1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</row>
    <row r="36" spans="1:16" x14ac:dyDescent="0.35">
      <c r="A36" s="30" t="s">
        <v>73</v>
      </c>
      <c r="B36" s="26">
        <f t="shared" si="1"/>
        <v>78</v>
      </c>
      <c r="C36" s="27">
        <v>0</v>
      </c>
      <c r="D36" s="27">
        <v>0</v>
      </c>
      <c r="E36" s="27">
        <v>71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4</v>
      </c>
      <c r="L36" s="27">
        <v>0</v>
      </c>
      <c r="M36" s="27">
        <v>0</v>
      </c>
      <c r="N36" s="27">
        <v>0</v>
      </c>
      <c r="O36" s="27">
        <v>2</v>
      </c>
      <c r="P36" s="27">
        <v>0</v>
      </c>
    </row>
    <row r="37" spans="1:16" x14ac:dyDescent="0.35">
      <c r="A37" s="7" t="s">
        <v>408</v>
      </c>
      <c r="B37" s="26">
        <f t="shared" si="1"/>
        <v>1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1</v>
      </c>
    </row>
    <row r="38" spans="1:16" x14ac:dyDescent="0.35">
      <c r="A38" s="7" t="s">
        <v>377</v>
      </c>
      <c r="B38" s="26">
        <f t="shared" si="1"/>
        <v>2</v>
      </c>
      <c r="C38" s="27">
        <v>0</v>
      </c>
      <c r="D38" s="27">
        <v>2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</row>
    <row r="39" spans="1:16" x14ac:dyDescent="0.35">
      <c r="A39" s="7" t="s">
        <v>74</v>
      </c>
      <c r="B39" s="26">
        <f t="shared" si="1"/>
        <v>4</v>
      </c>
      <c r="C39" s="27">
        <v>0</v>
      </c>
      <c r="D39" s="27">
        <v>4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</row>
    <row r="40" spans="1:16" x14ac:dyDescent="0.35">
      <c r="A40" s="7" t="s">
        <v>75</v>
      </c>
      <c r="B40" s="26">
        <f t="shared" si="1"/>
        <v>10</v>
      </c>
      <c r="C40" s="27">
        <v>0</v>
      </c>
      <c r="D40" s="27">
        <v>6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3</v>
      </c>
      <c r="K40" s="27">
        <v>1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</row>
    <row r="41" spans="1:16" x14ac:dyDescent="0.35">
      <c r="A41" s="7" t="s">
        <v>421</v>
      </c>
      <c r="B41" s="26">
        <f t="shared" si="1"/>
        <v>2</v>
      </c>
      <c r="C41" s="27">
        <v>0</v>
      </c>
      <c r="D41" s="27">
        <v>0</v>
      </c>
      <c r="E41" s="27">
        <v>1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1</v>
      </c>
      <c r="O41" s="27">
        <v>0</v>
      </c>
      <c r="P41" s="27">
        <v>0</v>
      </c>
    </row>
    <row r="42" spans="1:16" x14ac:dyDescent="0.35">
      <c r="A42" s="7" t="s">
        <v>76</v>
      </c>
      <c r="B42" s="26">
        <f t="shared" si="1"/>
        <v>9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2</v>
      </c>
      <c r="K42" s="27">
        <v>0</v>
      </c>
      <c r="L42" s="27">
        <v>0</v>
      </c>
      <c r="M42" s="27">
        <v>0</v>
      </c>
      <c r="N42" s="27">
        <v>0</v>
      </c>
      <c r="O42" s="27">
        <v>2</v>
      </c>
      <c r="P42" s="27">
        <v>5</v>
      </c>
    </row>
    <row r="43" spans="1:16" x14ac:dyDescent="0.35">
      <c r="A43" s="7" t="s">
        <v>77</v>
      </c>
      <c r="B43" s="26">
        <f t="shared" si="1"/>
        <v>17</v>
      </c>
      <c r="C43" s="27">
        <v>0</v>
      </c>
      <c r="D43" s="27">
        <v>0</v>
      </c>
      <c r="E43" s="27">
        <v>2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2</v>
      </c>
      <c r="L43" s="27">
        <v>0</v>
      </c>
      <c r="M43" s="27">
        <v>0</v>
      </c>
      <c r="N43" s="27">
        <v>0</v>
      </c>
      <c r="O43" s="27">
        <v>13</v>
      </c>
      <c r="P43" s="27">
        <v>0</v>
      </c>
    </row>
    <row r="44" spans="1:16" x14ac:dyDescent="0.35">
      <c r="A44" s="7" t="s">
        <v>223</v>
      </c>
      <c r="B44" s="26">
        <f t="shared" si="1"/>
        <v>4</v>
      </c>
      <c r="C44" s="27">
        <v>0</v>
      </c>
      <c r="D44" s="27">
        <v>0</v>
      </c>
      <c r="E44" s="27">
        <v>1</v>
      </c>
      <c r="F44" s="27">
        <v>0</v>
      </c>
      <c r="G44" s="27">
        <v>0</v>
      </c>
      <c r="H44" s="27">
        <v>0</v>
      </c>
      <c r="I44" s="27">
        <v>0</v>
      </c>
      <c r="J44" s="27">
        <v>3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</row>
    <row r="45" spans="1:16" x14ac:dyDescent="0.35">
      <c r="A45" s="7" t="s">
        <v>78</v>
      </c>
      <c r="B45" s="26">
        <f t="shared" ref="B45:B76" si="2">SUM(C45:AJ45)</f>
        <v>471</v>
      </c>
      <c r="C45" s="27">
        <v>2</v>
      </c>
      <c r="D45" s="27">
        <v>8</v>
      </c>
      <c r="E45" s="27">
        <v>413</v>
      </c>
      <c r="F45" s="27">
        <v>0</v>
      </c>
      <c r="G45" s="27">
        <v>0</v>
      </c>
      <c r="H45" s="27">
        <v>0</v>
      </c>
      <c r="I45" s="27">
        <v>3</v>
      </c>
      <c r="J45" s="27">
        <v>0</v>
      </c>
      <c r="K45" s="27">
        <v>24</v>
      </c>
      <c r="L45" s="27">
        <v>2</v>
      </c>
      <c r="M45" s="27">
        <v>19</v>
      </c>
      <c r="N45" s="27">
        <v>0</v>
      </c>
      <c r="O45" s="27">
        <v>0</v>
      </c>
      <c r="P45" s="27">
        <v>0</v>
      </c>
    </row>
    <row r="46" spans="1:16" x14ac:dyDescent="0.35">
      <c r="A46" s="7" t="s">
        <v>332</v>
      </c>
      <c r="B46" s="26">
        <f t="shared" si="2"/>
        <v>1</v>
      </c>
      <c r="C46" s="27">
        <v>0</v>
      </c>
      <c r="D46" s="27">
        <v>1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</row>
    <row r="47" spans="1:16" x14ac:dyDescent="0.35">
      <c r="A47" s="7" t="s">
        <v>79</v>
      </c>
      <c r="B47" s="26">
        <f t="shared" si="2"/>
        <v>9</v>
      </c>
      <c r="C47" s="27">
        <v>0</v>
      </c>
      <c r="D47" s="27">
        <v>0</v>
      </c>
      <c r="E47" s="27">
        <v>5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3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</row>
    <row r="48" spans="1:16" x14ac:dyDescent="0.35">
      <c r="A48" s="7" t="s">
        <v>422</v>
      </c>
      <c r="B48" s="26">
        <f t="shared" si="2"/>
        <v>1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</row>
    <row r="49" spans="1:16" x14ac:dyDescent="0.35">
      <c r="A49" s="7" t="s">
        <v>80</v>
      </c>
      <c r="B49" s="26">
        <f t="shared" si="2"/>
        <v>136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1</v>
      </c>
      <c r="K49" s="27">
        <v>78</v>
      </c>
      <c r="L49" s="27">
        <v>0</v>
      </c>
      <c r="M49" s="27">
        <v>0</v>
      </c>
      <c r="N49" s="27">
        <v>22</v>
      </c>
      <c r="O49" s="27">
        <v>35</v>
      </c>
      <c r="P49" s="27">
        <v>0</v>
      </c>
    </row>
    <row r="50" spans="1:16" x14ac:dyDescent="0.35">
      <c r="A50" s="7" t="s">
        <v>81</v>
      </c>
      <c r="B50" s="26">
        <f t="shared" si="2"/>
        <v>4</v>
      </c>
      <c r="C50" s="27">
        <v>0</v>
      </c>
      <c r="D50" s="27">
        <v>0</v>
      </c>
      <c r="E50" s="27">
        <v>4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</row>
    <row r="51" spans="1:16" x14ac:dyDescent="0.35">
      <c r="A51" s="7" t="s">
        <v>82</v>
      </c>
      <c r="B51" s="26">
        <f t="shared" si="2"/>
        <v>11</v>
      </c>
      <c r="C51" s="27">
        <v>0</v>
      </c>
      <c r="D51" s="27">
        <v>0</v>
      </c>
      <c r="E51" s="27">
        <v>11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x14ac:dyDescent="0.35">
      <c r="A52" s="7" t="s">
        <v>347</v>
      </c>
      <c r="B52" s="26">
        <f t="shared" si="2"/>
        <v>4093</v>
      </c>
      <c r="C52" s="27">
        <v>9</v>
      </c>
      <c r="D52" s="27">
        <v>66</v>
      </c>
      <c r="E52" s="27">
        <v>2</v>
      </c>
      <c r="F52" s="27">
        <v>0</v>
      </c>
      <c r="G52" s="27">
        <v>3637</v>
      </c>
      <c r="H52" s="27">
        <v>0</v>
      </c>
      <c r="I52" s="27">
        <v>322</v>
      </c>
      <c r="J52" s="27">
        <v>6</v>
      </c>
      <c r="K52" s="27">
        <v>10</v>
      </c>
      <c r="L52" s="27">
        <v>5</v>
      </c>
      <c r="M52" s="27">
        <v>5</v>
      </c>
      <c r="N52" s="27">
        <v>30</v>
      </c>
      <c r="O52" s="27">
        <v>0</v>
      </c>
      <c r="P52" s="27">
        <v>1</v>
      </c>
    </row>
    <row r="53" spans="1:16" x14ac:dyDescent="0.35">
      <c r="A53" s="7" t="s">
        <v>423</v>
      </c>
      <c r="B53" s="26">
        <f t="shared" si="2"/>
        <v>1049</v>
      </c>
      <c r="C53" s="27">
        <v>0</v>
      </c>
      <c r="D53" s="27">
        <v>0</v>
      </c>
      <c r="E53" s="27">
        <v>0</v>
      </c>
      <c r="F53" s="27">
        <v>0</v>
      </c>
      <c r="G53" s="27">
        <v>1046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3</v>
      </c>
      <c r="O53" s="27">
        <v>0</v>
      </c>
      <c r="P53" s="27">
        <v>0</v>
      </c>
    </row>
    <row r="54" spans="1:16" x14ac:dyDescent="0.35">
      <c r="A54" s="7" t="s">
        <v>354</v>
      </c>
      <c r="B54" s="26">
        <f t="shared" si="2"/>
        <v>5</v>
      </c>
      <c r="C54" s="27">
        <v>0</v>
      </c>
      <c r="D54" s="27">
        <v>0</v>
      </c>
      <c r="E54" s="27">
        <v>2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3</v>
      </c>
      <c r="P54" s="27">
        <v>0</v>
      </c>
    </row>
    <row r="55" spans="1:16" x14ac:dyDescent="0.35">
      <c r="A55" s="7" t="s">
        <v>85</v>
      </c>
      <c r="B55" s="26">
        <f t="shared" si="2"/>
        <v>796</v>
      </c>
      <c r="C55" s="27">
        <v>1</v>
      </c>
      <c r="D55" s="27">
        <v>1</v>
      </c>
      <c r="E55" s="27">
        <v>777</v>
      </c>
      <c r="F55" s="27">
        <v>0</v>
      </c>
      <c r="G55" s="27">
        <v>3</v>
      </c>
      <c r="H55" s="27">
        <v>0</v>
      </c>
      <c r="I55" s="27">
        <v>2</v>
      </c>
      <c r="J55" s="27">
        <v>4</v>
      </c>
      <c r="K55" s="27">
        <v>5</v>
      </c>
      <c r="L55" s="27">
        <v>2</v>
      </c>
      <c r="M55" s="27">
        <v>0</v>
      </c>
      <c r="N55" s="27">
        <v>0</v>
      </c>
      <c r="O55" s="27">
        <v>1</v>
      </c>
      <c r="P55" s="27">
        <v>0</v>
      </c>
    </row>
    <row r="56" spans="1:16" x14ac:dyDescent="0.35">
      <c r="A56" s="7" t="s">
        <v>86</v>
      </c>
      <c r="B56" s="26">
        <f t="shared" si="2"/>
        <v>414</v>
      </c>
      <c r="C56" s="27">
        <v>1</v>
      </c>
      <c r="D56" s="27">
        <v>6</v>
      </c>
      <c r="E56" s="27">
        <v>56</v>
      </c>
      <c r="F56" s="27">
        <v>0</v>
      </c>
      <c r="G56" s="27">
        <v>339</v>
      </c>
      <c r="H56" s="27">
        <v>0</v>
      </c>
      <c r="I56" s="27">
        <v>0</v>
      </c>
      <c r="J56" s="27">
        <v>1</v>
      </c>
      <c r="K56" s="27">
        <v>0</v>
      </c>
      <c r="L56" s="27">
        <v>10</v>
      </c>
      <c r="M56" s="27">
        <v>0</v>
      </c>
      <c r="N56" s="27">
        <v>0</v>
      </c>
      <c r="O56" s="27">
        <v>1</v>
      </c>
      <c r="P56" s="27">
        <v>0</v>
      </c>
    </row>
    <row r="57" spans="1:16" x14ac:dyDescent="0.35">
      <c r="A57" s="7" t="s">
        <v>87</v>
      </c>
      <c r="B57" s="26">
        <f t="shared" si="2"/>
        <v>38</v>
      </c>
      <c r="C57" s="27">
        <v>0</v>
      </c>
      <c r="D57" s="27">
        <v>2</v>
      </c>
      <c r="E57" s="27">
        <v>0</v>
      </c>
      <c r="F57" s="27">
        <v>0</v>
      </c>
      <c r="G57" s="27">
        <v>36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</row>
    <row r="58" spans="1:16" x14ac:dyDescent="0.35">
      <c r="A58" s="7" t="s">
        <v>88</v>
      </c>
      <c r="B58" s="26">
        <f t="shared" si="2"/>
        <v>27</v>
      </c>
      <c r="C58" s="27">
        <v>0</v>
      </c>
      <c r="D58" s="27">
        <v>2</v>
      </c>
      <c r="E58" s="27">
        <v>9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16</v>
      </c>
      <c r="M58" s="27">
        <v>0</v>
      </c>
      <c r="N58" s="27">
        <v>0</v>
      </c>
      <c r="O58" s="27">
        <v>0</v>
      </c>
      <c r="P58" s="27">
        <v>0</v>
      </c>
    </row>
    <row r="59" spans="1:16" x14ac:dyDescent="0.35">
      <c r="A59" s="7" t="s">
        <v>89</v>
      </c>
      <c r="B59" s="26">
        <f t="shared" si="2"/>
        <v>3</v>
      </c>
      <c r="C59" s="27">
        <v>0</v>
      </c>
      <c r="D59" s="27">
        <v>0</v>
      </c>
      <c r="E59" s="27">
        <v>1</v>
      </c>
      <c r="F59" s="27">
        <v>0</v>
      </c>
      <c r="G59" s="27">
        <v>0</v>
      </c>
      <c r="H59" s="27">
        <v>0</v>
      </c>
      <c r="I59" s="27">
        <v>1</v>
      </c>
      <c r="J59" s="27">
        <v>1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</row>
    <row r="60" spans="1:16" x14ac:dyDescent="0.35">
      <c r="A60" s="7" t="s">
        <v>424</v>
      </c>
      <c r="B60" s="26">
        <f t="shared" si="2"/>
        <v>1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1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</row>
    <row r="61" spans="1:16" x14ac:dyDescent="0.35">
      <c r="A61" s="7" t="s">
        <v>326</v>
      </c>
      <c r="B61" s="26">
        <f t="shared" si="2"/>
        <v>2</v>
      </c>
      <c r="C61" s="27">
        <v>0</v>
      </c>
      <c r="D61" s="27">
        <v>0</v>
      </c>
      <c r="E61" s="27">
        <v>1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1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</row>
    <row r="62" spans="1:16" x14ac:dyDescent="0.35">
      <c r="A62" s="7" t="s">
        <v>90</v>
      </c>
      <c r="B62" s="26">
        <f t="shared" si="2"/>
        <v>1341</v>
      </c>
      <c r="C62" s="27">
        <v>0</v>
      </c>
      <c r="D62" s="27">
        <v>0</v>
      </c>
      <c r="E62" s="27">
        <v>0</v>
      </c>
      <c r="F62" s="27">
        <v>0</v>
      </c>
      <c r="G62" s="27">
        <v>1304</v>
      </c>
      <c r="H62" s="27">
        <v>0</v>
      </c>
      <c r="I62" s="27">
        <v>0</v>
      </c>
      <c r="J62" s="27">
        <v>9</v>
      </c>
      <c r="K62" s="27">
        <v>2</v>
      </c>
      <c r="L62" s="27">
        <v>0</v>
      </c>
      <c r="M62" s="27">
        <v>0</v>
      </c>
      <c r="N62" s="27">
        <v>25</v>
      </c>
      <c r="O62" s="27">
        <v>1</v>
      </c>
      <c r="P62" s="27">
        <v>0</v>
      </c>
    </row>
    <row r="63" spans="1:16" x14ac:dyDescent="0.35">
      <c r="A63" s="7" t="s">
        <v>91</v>
      </c>
      <c r="B63" s="26">
        <f t="shared" si="2"/>
        <v>1073</v>
      </c>
      <c r="C63" s="27">
        <v>3</v>
      </c>
      <c r="D63" s="27">
        <v>0</v>
      </c>
      <c r="E63" s="27">
        <v>0</v>
      </c>
      <c r="F63" s="27">
        <v>0</v>
      </c>
      <c r="G63" s="27">
        <v>1051</v>
      </c>
      <c r="H63" s="27">
        <v>0</v>
      </c>
      <c r="I63" s="27">
        <v>0</v>
      </c>
      <c r="J63" s="27">
        <v>1</v>
      </c>
      <c r="K63" s="27">
        <v>0</v>
      </c>
      <c r="L63" s="27">
        <v>0</v>
      </c>
      <c r="M63" s="27">
        <v>0</v>
      </c>
      <c r="N63" s="27">
        <v>18</v>
      </c>
      <c r="O63" s="27">
        <v>0</v>
      </c>
      <c r="P63" s="27">
        <v>0</v>
      </c>
    </row>
    <row r="64" spans="1:16" x14ac:dyDescent="0.35">
      <c r="A64" s="7" t="s">
        <v>92</v>
      </c>
      <c r="B64" s="26">
        <f t="shared" si="2"/>
        <v>84</v>
      </c>
      <c r="C64" s="27">
        <v>0</v>
      </c>
      <c r="D64" s="27">
        <v>77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7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</row>
    <row r="65" spans="1:16" x14ac:dyDescent="0.35">
      <c r="A65" s="7" t="s">
        <v>93</v>
      </c>
      <c r="B65" s="26">
        <f t="shared" si="2"/>
        <v>102</v>
      </c>
      <c r="C65" s="27">
        <v>1</v>
      </c>
      <c r="D65" s="27">
        <v>0</v>
      </c>
      <c r="E65" s="27">
        <v>0</v>
      </c>
      <c r="F65" s="27">
        <v>0</v>
      </c>
      <c r="G65" s="27">
        <v>0</v>
      </c>
      <c r="H65" s="27">
        <v>98</v>
      </c>
      <c r="I65" s="27">
        <v>0</v>
      </c>
      <c r="J65" s="27">
        <v>1</v>
      </c>
      <c r="K65" s="27">
        <v>2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</row>
    <row r="66" spans="1:16" x14ac:dyDescent="0.35">
      <c r="A66" s="7" t="s">
        <v>94</v>
      </c>
      <c r="B66" s="26">
        <f t="shared" si="2"/>
        <v>5268</v>
      </c>
      <c r="C66" s="27">
        <v>19</v>
      </c>
      <c r="D66" s="27">
        <v>3</v>
      </c>
      <c r="E66" s="27">
        <v>22</v>
      </c>
      <c r="F66" s="27">
        <v>0</v>
      </c>
      <c r="G66" s="27">
        <v>78</v>
      </c>
      <c r="H66" s="27">
        <v>0</v>
      </c>
      <c r="I66" s="27">
        <v>4204</v>
      </c>
      <c r="J66" s="27">
        <v>21</v>
      </c>
      <c r="K66" s="27">
        <v>176</v>
      </c>
      <c r="L66" s="27">
        <v>63</v>
      </c>
      <c r="M66" s="27">
        <v>682</v>
      </c>
      <c r="N66" s="27">
        <v>0</v>
      </c>
      <c r="O66" s="27">
        <v>0</v>
      </c>
      <c r="P66" s="27">
        <v>0</v>
      </c>
    </row>
    <row r="67" spans="1:16" x14ac:dyDescent="0.35">
      <c r="A67" s="7" t="s">
        <v>95</v>
      </c>
      <c r="B67" s="26">
        <f t="shared" si="2"/>
        <v>38</v>
      </c>
      <c r="C67" s="27">
        <v>0</v>
      </c>
      <c r="D67" s="27">
        <v>1</v>
      </c>
      <c r="E67" s="27">
        <v>35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2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</row>
    <row r="68" spans="1:16" x14ac:dyDescent="0.35">
      <c r="A68" s="7" t="s">
        <v>355</v>
      </c>
      <c r="B68" s="26">
        <f t="shared" si="2"/>
        <v>33</v>
      </c>
      <c r="C68" s="27">
        <v>1</v>
      </c>
      <c r="D68" s="27">
        <v>0</v>
      </c>
      <c r="E68" s="27">
        <v>29</v>
      </c>
      <c r="F68" s="27">
        <v>0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0</v>
      </c>
      <c r="M68" s="27">
        <v>0</v>
      </c>
      <c r="N68" s="27">
        <v>0</v>
      </c>
      <c r="O68" s="27">
        <v>1</v>
      </c>
      <c r="P68" s="27">
        <v>0</v>
      </c>
    </row>
    <row r="69" spans="1:16" x14ac:dyDescent="0.35">
      <c r="A69" s="7" t="s">
        <v>96</v>
      </c>
      <c r="B69" s="26">
        <f t="shared" si="2"/>
        <v>42</v>
      </c>
      <c r="C69" s="27">
        <v>0</v>
      </c>
      <c r="D69" s="27">
        <v>0</v>
      </c>
      <c r="E69" s="27">
        <v>1</v>
      </c>
      <c r="F69" s="27">
        <v>0</v>
      </c>
      <c r="G69" s="27">
        <v>0</v>
      </c>
      <c r="H69" s="27">
        <v>0</v>
      </c>
      <c r="I69" s="27">
        <v>0</v>
      </c>
      <c r="J69" s="27">
        <v>15</v>
      </c>
      <c r="K69" s="27">
        <v>3</v>
      </c>
      <c r="L69" s="27">
        <v>0</v>
      </c>
      <c r="M69" s="27">
        <v>0</v>
      </c>
      <c r="N69" s="27">
        <v>0</v>
      </c>
      <c r="O69" s="27">
        <v>23</v>
      </c>
      <c r="P69" s="27">
        <v>0</v>
      </c>
    </row>
    <row r="70" spans="1:16" x14ac:dyDescent="0.35">
      <c r="A70" s="7" t="s">
        <v>348</v>
      </c>
      <c r="B70" s="26">
        <f t="shared" si="2"/>
        <v>11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9</v>
      </c>
      <c r="K70" s="27">
        <v>0</v>
      </c>
      <c r="L70" s="27">
        <v>0</v>
      </c>
      <c r="M70" s="27">
        <v>0</v>
      </c>
      <c r="N70" s="27">
        <v>0</v>
      </c>
      <c r="O70" s="27">
        <v>2</v>
      </c>
      <c r="P70" s="27">
        <v>0</v>
      </c>
    </row>
    <row r="71" spans="1:16" x14ac:dyDescent="0.35">
      <c r="A71" s="7" t="s">
        <v>97</v>
      </c>
      <c r="B71" s="26">
        <f t="shared" si="2"/>
        <v>33</v>
      </c>
      <c r="C71" s="27">
        <v>9</v>
      </c>
      <c r="D71" s="27">
        <v>0</v>
      </c>
      <c r="E71" s="27">
        <v>16</v>
      </c>
      <c r="F71" s="27">
        <v>0</v>
      </c>
      <c r="G71" s="27">
        <v>0</v>
      </c>
      <c r="H71" s="27">
        <v>0</v>
      </c>
      <c r="I71" s="27">
        <v>0</v>
      </c>
      <c r="J71" s="27">
        <v>3</v>
      </c>
      <c r="K71" s="27">
        <v>3</v>
      </c>
      <c r="L71" s="27">
        <v>1</v>
      </c>
      <c r="M71" s="27">
        <v>0</v>
      </c>
      <c r="N71" s="27">
        <v>0</v>
      </c>
      <c r="O71" s="27">
        <v>0</v>
      </c>
      <c r="P71" s="27">
        <v>1</v>
      </c>
    </row>
    <row r="72" spans="1:16" x14ac:dyDescent="0.35">
      <c r="A72" s="7" t="s">
        <v>349</v>
      </c>
      <c r="B72" s="26">
        <f t="shared" si="2"/>
        <v>4</v>
      </c>
      <c r="C72" s="27">
        <v>0</v>
      </c>
      <c r="D72" s="27">
        <v>0</v>
      </c>
      <c r="E72" s="27">
        <v>1</v>
      </c>
      <c r="F72" s="27">
        <v>0</v>
      </c>
      <c r="G72" s="27">
        <v>0</v>
      </c>
      <c r="H72" s="27">
        <v>0</v>
      </c>
      <c r="I72" s="27">
        <v>0</v>
      </c>
      <c r="J72" s="27">
        <v>1</v>
      </c>
      <c r="K72" s="27">
        <v>2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</row>
    <row r="73" spans="1:16" x14ac:dyDescent="0.35">
      <c r="A73" s="7" t="s">
        <v>425</v>
      </c>
      <c r="B73" s="26">
        <f t="shared" si="2"/>
        <v>272</v>
      </c>
      <c r="C73" s="27">
        <v>3</v>
      </c>
      <c r="D73" s="27">
        <v>2</v>
      </c>
      <c r="E73" s="27">
        <v>3</v>
      </c>
      <c r="F73" s="27">
        <v>197</v>
      </c>
      <c r="G73" s="27">
        <v>0</v>
      </c>
      <c r="H73" s="27">
        <v>0</v>
      </c>
      <c r="I73" s="27">
        <v>2</v>
      </c>
      <c r="J73" s="27">
        <v>5</v>
      </c>
      <c r="K73" s="27">
        <v>46</v>
      </c>
      <c r="L73" s="27">
        <v>0</v>
      </c>
      <c r="M73" s="27">
        <v>1</v>
      </c>
      <c r="N73" s="27">
        <v>0</v>
      </c>
      <c r="O73" s="27">
        <v>0</v>
      </c>
      <c r="P73" s="27">
        <v>13</v>
      </c>
    </row>
    <row r="74" spans="1:16" x14ac:dyDescent="0.35">
      <c r="A74" s="7" t="s">
        <v>426</v>
      </c>
      <c r="B74" s="26">
        <f t="shared" si="2"/>
        <v>6</v>
      </c>
      <c r="C74" s="27">
        <v>0</v>
      </c>
      <c r="D74" s="27">
        <v>0</v>
      </c>
      <c r="E74" s="27">
        <v>6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x14ac:dyDescent="0.35">
      <c r="A75" s="7" t="s">
        <v>357</v>
      </c>
      <c r="B75" s="26">
        <f t="shared" si="2"/>
        <v>1</v>
      </c>
      <c r="C75" s="27">
        <v>0</v>
      </c>
      <c r="D75" s="27">
        <v>0</v>
      </c>
      <c r="E75" s="27">
        <v>0</v>
      </c>
      <c r="F75" s="27">
        <v>0</v>
      </c>
      <c r="G75" s="27">
        <v>1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</row>
    <row r="76" spans="1:16" x14ac:dyDescent="0.35">
      <c r="A76" s="7" t="s">
        <v>333</v>
      </c>
      <c r="B76" s="26">
        <f t="shared" si="2"/>
        <v>382</v>
      </c>
      <c r="C76" s="27">
        <v>0</v>
      </c>
      <c r="D76" s="27">
        <v>5</v>
      </c>
      <c r="E76" s="27">
        <v>55</v>
      </c>
      <c r="F76" s="27">
        <v>0</v>
      </c>
      <c r="G76" s="27">
        <v>0</v>
      </c>
      <c r="H76" s="27">
        <v>0</v>
      </c>
      <c r="I76" s="27">
        <v>0</v>
      </c>
      <c r="J76" s="27">
        <v>4</v>
      </c>
      <c r="K76" s="27">
        <v>2</v>
      </c>
      <c r="L76" s="27">
        <v>0</v>
      </c>
      <c r="M76" s="27">
        <v>2</v>
      </c>
      <c r="N76" s="27">
        <v>0</v>
      </c>
      <c r="O76" s="27">
        <v>314</v>
      </c>
      <c r="P76" s="27">
        <v>0</v>
      </c>
    </row>
    <row r="77" spans="1:16" x14ac:dyDescent="0.35">
      <c r="A77" s="7" t="s">
        <v>428</v>
      </c>
      <c r="B77" s="26">
        <f t="shared" ref="B77:B108" si="3">SUM(C77:AJ77)</f>
        <v>2</v>
      </c>
      <c r="C77" s="27">
        <v>0</v>
      </c>
      <c r="D77" s="27">
        <v>0</v>
      </c>
      <c r="E77" s="27">
        <v>0</v>
      </c>
      <c r="F77" s="27">
        <v>0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</row>
    <row r="78" spans="1:16" x14ac:dyDescent="0.35">
      <c r="A78" s="7" t="s">
        <v>344</v>
      </c>
      <c r="B78" s="26">
        <f t="shared" si="3"/>
        <v>101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15</v>
      </c>
      <c r="K78" s="27">
        <v>4</v>
      </c>
      <c r="L78" s="27">
        <v>0</v>
      </c>
      <c r="M78" s="27">
        <v>0</v>
      </c>
      <c r="N78" s="27">
        <v>0</v>
      </c>
      <c r="O78" s="27">
        <v>82</v>
      </c>
      <c r="P78" s="27">
        <v>0</v>
      </c>
    </row>
    <row r="79" spans="1:16" x14ac:dyDescent="0.35">
      <c r="A79" s="7" t="s">
        <v>100</v>
      </c>
      <c r="B79" s="26">
        <f t="shared" si="3"/>
        <v>12</v>
      </c>
      <c r="C79" s="27">
        <v>0</v>
      </c>
      <c r="D79" s="27">
        <v>0</v>
      </c>
      <c r="E79" s="27">
        <v>11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1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</row>
    <row r="80" spans="1:16" x14ac:dyDescent="0.35">
      <c r="A80" s="7" t="s">
        <v>334</v>
      </c>
      <c r="B80" s="26">
        <f t="shared" si="3"/>
        <v>2</v>
      </c>
      <c r="C80" s="27">
        <v>0</v>
      </c>
      <c r="D80" s="27">
        <v>0</v>
      </c>
      <c r="E80" s="27">
        <v>2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</row>
    <row r="81" spans="1:16" x14ac:dyDescent="0.35">
      <c r="A81" s="7" t="s">
        <v>101</v>
      </c>
      <c r="B81" s="26">
        <f t="shared" si="3"/>
        <v>5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4</v>
      </c>
    </row>
    <row r="82" spans="1:16" x14ac:dyDescent="0.35">
      <c r="A82" s="7" t="s">
        <v>102</v>
      </c>
      <c r="B82" s="26">
        <f t="shared" si="3"/>
        <v>200</v>
      </c>
      <c r="C82" s="27">
        <v>10</v>
      </c>
      <c r="D82" s="27">
        <v>115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12</v>
      </c>
      <c r="K82" s="27">
        <v>57</v>
      </c>
      <c r="L82" s="27">
        <v>1</v>
      </c>
      <c r="M82" s="27">
        <v>1</v>
      </c>
      <c r="N82" s="27">
        <v>0</v>
      </c>
      <c r="O82" s="27">
        <v>4</v>
      </c>
      <c r="P82" s="27">
        <v>0</v>
      </c>
    </row>
    <row r="83" spans="1:16" x14ac:dyDescent="0.35">
      <c r="A83" s="7" t="s">
        <v>103</v>
      </c>
      <c r="B83" s="26">
        <f t="shared" si="3"/>
        <v>132</v>
      </c>
      <c r="C83" s="27">
        <v>2</v>
      </c>
      <c r="D83" s="27">
        <v>71</v>
      </c>
      <c r="E83" s="27">
        <v>1</v>
      </c>
      <c r="F83" s="27">
        <v>0</v>
      </c>
      <c r="G83" s="27">
        <v>0</v>
      </c>
      <c r="H83" s="27">
        <v>0</v>
      </c>
      <c r="I83" s="27">
        <v>0</v>
      </c>
      <c r="J83" s="27">
        <v>46</v>
      </c>
      <c r="K83" s="27">
        <v>12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</row>
    <row r="84" spans="1:16" x14ac:dyDescent="0.35">
      <c r="A84" s="7" t="s">
        <v>104</v>
      </c>
      <c r="B84" s="26">
        <f t="shared" si="3"/>
        <v>147</v>
      </c>
      <c r="C84" s="27">
        <v>8</v>
      </c>
      <c r="D84" s="27">
        <v>89</v>
      </c>
      <c r="E84" s="27">
        <v>2</v>
      </c>
      <c r="F84" s="27">
        <v>0</v>
      </c>
      <c r="G84" s="27">
        <v>0</v>
      </c>
      <c r="H84" s="27">
        <v>0</v>
      </c>
      <c r="I84" s="27">
        <v>0</v>
      </c>
      <c r="J84" s="27">
        <v>44</v>
      </c>
      <c r="K84" s="27">
        <v>2</v>
      </c>
      <c r="L84" s="27">
        <v>2</v>
      </c>
      <c r="M84" s="27">
        <v>0</v>
      </c>
      <c r="N84" s="27">
        <v>0</v>
      </c>
      <c r="O84" s="27">
        <v>0</v>
      </c>
      <c r="P84" s="27">
        <v>0</v>
      </c>
    </row>
    <row r="85" spans="1:16" x14ac:dyDescent="0.35">
      <c r="A85" s="7" t="s">
        <v>105</v>
      </c>
      <c r="B85" s="26">
        <f t="shared" si="3"/>
        <v>677</v>
      </c>
      <c r="C85" s="27">
        <v>0</v>
      </c>
      <c r="D85" s="27">
        <v>664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11</v>
      </c>
      <c r="K85" s="27">
        <v>2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</row>
    <row r="86" spans="1:16" x14ac:dyDescent="0.35">
      <c r="A86" s="7" t="s">
        <v>350</v>
      </c>
      <c r="B86" s="26">
        <f t="shared" si="3"/>
        <v>2</v>
      </c>
      <c r="C86" s="27">
        <v>0</v>
      </c>
      <c r="D86" s="27">
        <v>0</v>
      </c>
      <c r="E86" s="27">
        <v>2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</row>
    <row r="87" spans="1:16" x14ac:dyDescent="0.35">
      <c r="A87" s="7" t="s">
        <v>351</v>
      </c>
      <c r="B87" s="26">
        <f t="shared" si="3"/>
        <v>3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3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</row>
    <row r="88" spans="1:16" x14ac:dyDescent="0.35">
      <c r="A88" s="7" t="s">
        <v>358</v>
      </c>
      <c r="B88" s="26">
        <f t="shared" si="3"/>
        <v>1</v>
      </c>
      <c r="C88" s="27">
        <v>0</v>
      </c>
      <c r="D88" s="27">
        <v>0</v>
      </c>
      <c r="E88" s="27">
        <v>1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</row>
    <row r="89" spans="1:16" x14ac:dyDescent="0.35">
      <c r="A89" s="7" t="s">
        <v>106</v>
      </c>
      <c r="B89" s="26">
        <f t="shared" si="3"/>
        <v>2</v>
      </c>
      <c r="C89" s="27">
        <v>0</v>
      </c>
      <c r="D89" s="27">
        <v>1</v>
      </c>
      <c r="E89" s="27">
        <v>1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</row>
    <row r="90" spans="1:16" x14ac:dyDescent="0.35">
      <c r="A90" s="7" t="s">
        <v>430</v>
      </c>
      <c r="B90" s="26">
        <f t="shared" si="3"/>
        <v>3</v>
      </c>
      <c r="C90" s="27">
        <v>0</v>
      </c>
      <c r="D90" s="27">
        <v>0</v>
      </c>
      <c r="E90" s="27">
        <v>3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</row>
    <row r="91" spans="1:16" x14ac:dyDescent="0.35">
      <c r="A91" s="7" t="s">
        <v>107</v>
      </c>
      <c r="B91" s="26">
        <f t="shared" si="3"/>
        <v>103</v>
      </c>
      <c r="C91" s="27">
        <v>5</v>
      </c>
      <c r="D91" s="27">
        <v>0</v>
      </c>
      <c r="E91" s="27">
        <v>87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5</v>
      </c>
      <c r="L91" s="27">
        <v>3</v>
      </c>
      <c r="M91" s="27">
        <v>1</v>
      </c>
      <c r="N91" s="27">
        <v>0</v>
      </c>
      <c r="O91" s="27">
        <v>1</v>
      </c>
      <c r="P91" s="27">
        <v>0</v>
      </c>
    </row>
    <row r="92" spans="1:16" x14ac:dyDescent="0.35">
      <c r="A92" s="7" t="s">
        <v>359</v>
      </c>
      <c r="B92" s="26">
        <f t="shared" si="3"/>
        <v>2</v>
      </c>
      <c r="C92" s="27">
        <v>0</v>
      </c>
      <c r="D92" s="27">
        <v>0</v>
      </c>
      <c r="E92" s="27">
        <v>2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</row>
    <row r="93" spans="1:16" x14ac:dyDescent="0.35">
      <c r="A93" s="7" t="s">
        <v>108</v>
      </c>
      <c r="B93" s="26">
        <f t="shared" si="3"/>
        <v>20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1</v>
      </c>
      <c r="K93" s="27">
        <v>2</v>
      </c>
      <c r="L93" s="27">
        <v>0</v>
      </c>
      <c r="M93" s="27">
        <v>0</v>
      </c>
      <c r="N93" s="27">
        <v>1</v>
      </c>
      <c r="O93" s="27">
        <v>16</v>
      </c>
      <c r="P93" s="27">
        <v>0</v>
      </c>
    </row>
    <row r="94" spans="1:16" x14ac:dyDescent="0.35">
      <c r="A94" s="7" t="s">
        <v>109</v>
      </c>
      <c r="B94" s="26">
        <f t="shared" si="3"/>
        <v>441</v>
      </c>
      <c r="C94" s="27">
        <v>171</v>
      </c>
      <c r="D94" s="27">
        <v>3</v>
      </c>
      <c r="E94" s="27">
        <v>0</v>
      </c>
      <c r="F94" s="27">
        <v>1</v>
      </c>
      <c r="G94" s="27">
        <v>1</v>
      </c>
      <c r="H94" s="27">
        <v>0</v>
      </c>
      <c r="I94" s="27">
        <v>142</v>
      </c>
      <c r="J94" s="27">
        <v>4</v>
      </c>
      <c r="K94" s="27">
        <v>8</v>
      </c>
      <c r="L94" s="27">
        <v>46</v>
      </c>
      <c r="M94" s="27">
        <v>65</v>
      </c>
      <c r="N94" s="27">
        <v>0</v>
      </c>
      <c r="O94" s="27">
        <v>0</v>
      </c>
      <c r="P94" s="27">
        <v>0</v>
      </c>
    </row>
    <row r="95" spans="1:16" x14ac:dyDescent="0.35">
      <c r="A95" s="7" t="s">
        <v>110</v>
      </c>
      <c r="B95" s="26">
        <f t="shared" si="3"/>
        <v>63</v>
      </c>
      <c r="C95" s="27">
        <v>1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7</v>
      </c>
      <c r="K95" s="27">
        <v>6</v>
      </c>
      <c r="L95" s="27">
        <v>0</v>
      </c>
      <c r="M95" s="27">
        <v>0</v>
      </c>
      <c r="N95" s="27">
        <v>0</v>
      </c>
      <c r="O95" s="27">
        <v>49</v>
      </c>
      <c r="P95" s="27">
        <v>0</v>
      </c>
    </row>
    <row r="96" spans="1:16" x14ac:dyDescent="0.35">
      <c r="A96" s="7" t="s">
        <v>111</v>
      </c>
      <c r="B96" s="26">
        <f t="shared" si="3"/>
        <v>6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6</v>
      </c>
      <c r="P96" s="27">
        <v>0</v>
      </c>
    </row>
    <row r="97" spans="1:16" x14ac:dyDescent="0.35">
      <c r="A97" s="7" t="s">
        <v>112</v>
      </c>
      <c r="B97" s="26">
        <f t="shared" si="3"/>
        <v>12</v>
      </c>
      <c r="C97" s="27">
        <v>1</v>
      </c>
      <c r="D97" s="27">
        <v>0</v>
      </c>
      <c r="E97" s="27">
        <v>5</v>
      </c>
      <c r="F97" s="27">
        <v>0</v>
      </c>
      <c r="G97" s="27">
        <v>0</v>
      </c>
      <c r="H97" s="27">
        <v>0</v>
      </c>
      <c r="I97" s="27">
        <v>0</v>
      </c>
      <c r="J97" s="27">
        <v>3</v>
      </c>
      <c r="K97" s="27">
        <v>3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</row>
    <row r="98" spans="1:16" x14ac:dyDescent="0.35">
      <c r="A98" s="7" t="s">
        <v>224</v>
      </c>
      <c r="B98" s="26">
        <f t="shared" si="3"/>
        <v>5477</v>
      </c>
      <c r="C98" s="27">
        <v>1770</v>
      </c>
      <c r="D98" s="27">
        <v>3</v>
      </c>
      <c r="E98" s="27">
        <v>9</v>
      </c>
      <c r="F98" s="27">
        <v>0</v>
      </c>
      <c r="G98" s="27">
        <v>11</v>
      </c>
      <c r="H98" s="27">
        <v>0</v>
      </c>
      <c r="I98" s="27">
        <v>352</v>
      </c>
      <c r="J98" s="27">
        <v>51</v>
      </c>
      <c r="K98" s="27">
        <v>86</v>
      </c>
      <c r="L98" s="27">
        <v>97</v>
      </c>
      <c r="M98" s="27">
        <v>3095</v>
      </c>
      <c r="N98" s="27">
        <v>0</v>
      </c>
      <c r="O98" s="27">
        <v>3</v>
      </c>
      <c r="P98" s="27">
        <v>0</v>
      </c>
    </row>
    <row r="99" spans="1:16" x14ac:dyDescent="0.35">
      <c r="A99" s="7" t="s">
        <v>432</v>
      </c>
      <c r="B99" s="26">
        <f t="shared" si="3"/>
        <v>4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4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</row>
    <row r="100" spans="1:16" x14ac:dyDescent="0.35">
      <c r="A100" s="7" t="s">
        <v>113</v>
      </c>
      <c r="B100" s="26">
        <f t="shared" si="3"/>
        <v>2881</v>
      </c>
      <c r="C100" s="27">
        <v>2684</v>
      </c>
      <c r="D100" s="27">
        <v>4</v>
      </c>
      <c r="E100" s="27">
        <v>1</v>
      </c>
      <c r="F100" s="27">
        <v>0</v>
      </c>
      <c r="G100" s="27">
        <v>13</v>
      </c>
      <c r="H100" s="27">
        <v>2</v>
      </c>
      <c r="I100" s="27">
        <v>12</v>
      </c>
      <c r="J100" s="27">
        <v>24</v>
      </c>
      <c r="K100" s="27">
        <v>78</v>
      </c>
      <c r="L100" s="27">
        <v>23</v>
      </c>
      <c r="M100" s="27">
        <v>40</v>
      </c>
      <c r="N100" s="27">
        <v>0</v>
      </c>
      <c r="O100" s="27">
        <v>0</v>
      </c>
      <c r="P100" s="27">
        <v>0</v>
      </c>
    </row>
    <row r="101" spans="1:16" x14ac:dyDescent="0.35">
      <c r="A101" s="7" t="s">
        <v>114</v>
      </c>
      <c r="B101" s="26">
        <f t="shared" si="3"/>
        <v>994</v>
      </c>
      <c r="C101" s="27">
        <v>5</v>
      </c>
      <c r="D101" s="27">
        <v>1</v>
      </c>
      <c r="E101" s="27">
        <v>0</v>
      </c>
      <c r="F101" s="27">
        <v>0</v>
      </c>
      <c r="G101" s="27">
        <v>0</v>
      </c>
      <c r="H101" s="27">
        <v>1</v>
      </c>
      <c r="I101" s="27">
        <v>0</v>
      </c>
      <c r="J101" s="27">
        <v>39</v>
      </c>
      <c r="K101" s="27">
        <v>3</v>
      </c>
      <c r="L101" s="27">
        <v>942</v>
      </c>
      <c r="M101" s="27">
        <v>3</v>
      </c>
      <c r="N101" s="27">
        <v>0</v>
      </c>
      <c r="O101" s="27">
        <v>0</v>
      </c>
      <c r="P101" s="27">
        <v>0</v>
      </c>
    </row>
    <row r="102" spans="1:16" x14ac:dyDescent="0.35">
      <c r="A102" s="7" t="s">
        <v>433</v>
      </c>
      <c r="B102" s="26">
        <f t="shared" si="3"/>
        <v>4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3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</row>
    <row r="103" spans="1:16" x14ac:dyDescent="0.35">
      <c r="A103" s="7" t="s">
        <v>115</v>
      </c>
      <c r="B103" s="26">
        <f t="shared" si="3"/>
        <v>9</v>
      </c>
      <c r="C103" s="27">
        <v>0</v>
      </c>
      <c r="D103" s="27">
        <v>0</v>
      </c>
      <c r="E103" s="27">
        <v>8</v>
      </c>
      <c r="F103" s="27">
        <v>0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</row>
    <row r="104" spans="1:16" x14ac:dyDescent="0.35">
      <c r="A104" s="7" t="s">
        <v>434</v>
      </c>
      <c r="B104" s="26">
        <f t="shared" si="3"/>
        <v>2</v>
      </c>
      <c r="C104" s="27">
        <v>0</v>
      </c>
      <c r="D104" s="27">
        <v>0</v>
      </c>
      <c r="E104" s="27">
        <v>2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</row>
    <row r="105" spans="1:16" x14ac:dyDescent="0.35">
      <c r="A105" s="7" t="s">
        <v>352</v>
      </c>
      <c r="B105" s="26">
        <f t="shared" si="3"/>
        <v>76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12</v>
      </c>
      <c r="L105" s="27">
        <v>0</v>
      </c>
      <c r="M105" s="27">
        <v>0</v>
      </c>
      <c r="N105" s="27">
        <v>2</v>
      </c>
      <c r="O105" s="27">
        <v>62</v>
      </c>
      <c r="P105" s="27">
        <v>0</v>
      </c>
    </row>
    <row r="106" spans="1:16" x14ac:dyDescent="0.35">
      <c r="A106" s="7" t="s">
        <v>116</v>
      </c>
      <c r="B106" s="26">
        <f t="shared" si="3"/>
        <v>23</v>
      </c>
      <c r="C106" s="27">
        <v>12</v>
      </c>
      <c r="D106" s="27">
        <v>0</v>
      </c>
      <c r="E106" s="27">
        <v>2</v>
      </c>
      <c r="F106" s="27">
        <v>0</v>
      </c>
      <c r="G106" s="27">
        <v>0</v>
      </c>
      <c r="H106" s="27">
        <v>0</v>
      </c>
      <c r="I106" s="27">
        <v>3</v>
      </c>
      <c r="J106" s="27">
        <v>2</v>
      </c>
      <c r="K106" s="27">
        <v>0</v>
      </c>
      <c r="L106" s="27">
        <v>3</v>
      </c>
      <c r="M106" s="27">
        <v>1</v>
      </c>
      <c r="N106" s="27">
        <v>0</v>
      </c>
      <c r="O106" s="27">
        <v>0</v>
      </c>
      <c r="P106" s="27">
        <v>0</v>
      </c>
    </row>
    <row r="107" spans="1:16" x14ac:dyDescent="0.35">
      <c r="A107" s="7" t="s">
        <v>117</v>
      </c>
      <c r="B107" s="26">
        <f t="shared" si="3"/>
        <v>235</v>
      </c>
      <c r="C107" s="27">
        <v>0</v>
      </c>
      <c r="D107" s="27">
        <v>0</v>
      </c>
      <c r="E107" s="27">
        <v>231</v>
      </c>
      <c r="F107" s="27">
        <v>0</v>
      </c>
      <c r="G107" s="27">
        <v>1</v>
      </c>
      <c r="H107" s="27">
        <v>0</v>
      </c>
      <c r="I107" s="27">
        <v>0</v>
      </c>
      <c r="J107" s="27">
        <v>0</v>
      </c>
      <c r="K107" s="27">
        <v>1</v>
      </c>
      <c r="L107" s="27">
        <v>0</v>
      </c>
      <c r="M107" s="27">
        <v>0</v>
      </c>
      <c r="N107" s="27">
        <v>2</v>
      </c>
      <c r="O107" s="27">
        <v>0</v>
      </c>
      <c r="P107" s="27">
        <v>0</v>
      </c>
    </row>
    <row r="108" spans="1:16" x14ac:dyDescent="0.35">
      <c r="A108" s="7" t="s">
        <v>435</v>
      </c>
      <c r="B108" s="26">
        <f t="shared" si="3"/>
        <v>2</v>
      </c>
      <c r="C108" s="27">
        <v>0</v>
      </c>
      <c r="D108" s="27">
        <v>0</v>
      </c>
      <c r="E108" s="27">
        <v>0</v>
      </c>
      <c r="F108" s="27">
        <v>0</v>
      </c>
      <c r="G108" s="27">
        <v>1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</row>
    <row r="109" spans="1:16" x14ac:dyDescent="0.35">
      <c r="A109" s="7" t="s">
        <v>118</v>
      </c>
      <c r="B109" s="26">
        <f t="shared" ref="B109:B124" si="4">SUM(C109:AJ109)</f>
        <v>62</v>
      </c>
      <c r="C109" s="27">
        <v>0</v>
      </c>
      <c r="D109" s="27">
        <v>0</v>
      </c>
      <c r="E109" s="27">
        <v>4</v>
      </c>
      <c r="F109" s="27">
        <v>0</v>
      </c>
      <c r="G109" s="27">
        <v>0</v>
      </c>
      <c r="H109" s="27">
        <v>0</v>
      </c>
      <c r="I109" s="27">
        <v>0</v>
      </c>
      <c r="J109" s="27">
        <v>14</v>
      </c>
      <c r="K109" s="27">
        <v>2</v>
      </c>
      <c r="L109" s="27">
        <v>0</v>
      </c>
      <c r="M109" s="27">
        <v>0</v>
      </c>
      <c r="N109" s="27">
        <v>0</v>
      </c>
      <c r="O109" s="27">
        <v>42</v>
      </c>
      <c r="P109" s="27">
        <v>0</v>
      </c>
    </row>
    <row r="110" spans="1:16" x14ac:dyDescent="0.35">
      <c r="A110" s="7" t="s">
        <v>446</v>
      </c>
      <c r="B110" s="26">
        <f t="shared" si="4"/>
        <v>1</v>
      </c>
      <c r="C110" s="27">
        <v>0</v>
      </c>
      <c r="D110" s="27">
        <v>0</v>
      </c>
      <c r="E110" s="27">
        <v>1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</row>
    <row r="111" spans="1:16" x14ac:dyDescent="0.35">
      <c r="A111" s="7" t="s">
        <v>436</v>
      </c>
      <c r="B111" s="26">
        <f t="shared" si="4"/>
        <v>9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7</v>
      </c>
      <c r="O111" s="27">
        <v>1</v>
      </c>
      <c r="P111" s="27">
        <v>0</v>
      </c>
    </row>
    <row r="112" spans="1:16" x14ac:dyDescent="0.35">
      <c r="A112" s="7" t="s">
        <v>345</v>
      </c>
      <c r="B112" s="26">
        <f t="shared" si="4"/>
        <v>78</v>
      </c>
      <c r="C112" s="27">
        <v>0</v>
      </c>
      <c r="D112" s="27">
        <v>35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23</v>
      </c>
      <c r="K112" s="27">
        <v>18</v>
      </c>
      <c r="L112" s="27">
        <v>0</v>
      </c>
      <c r="M112" s="27">
        <v>0</v>
      </c>
      <c r="N112" s="27">
        <v>0</v>
      </c>
      <c r="O112" s="27">
        <v>2</v>
      </c>
      <c r="P112" s="27">
        <v>0</v>
      </c>
    </row>
    <row r="113" spans="1:16" x14ac:dyDescent="0.35">
      <c r="A113" s="7" t="s">
        <v>120</v>
      </c>
      <c r="B113" s="26">
        <f t="shared" si="4"/>
        <v>2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0</v>
      </c>
      <c r="O113" s="27">
        <v>1</v>
      </c>
      <c r="P113" s="27">
        <v>0</v>
      </c>
    </row>
    <row r="114" spans="1:16" x14ac:dyDescent="0.35">
      <c r="A114" s="7" t="s">
        <v>379</v>
      </c>
      <c r="B114" s="26">
        <f t="shared" si="4"/>
        <v>20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0</v>
      </c>
      <c r="M114" s="27">
        <v>0</v>
      </c>
      <c r="N114" s="27">
        <v>0</v>
      </c>
      <c r="O114" s="27">
        <v>18</v>
      </c>
      <c r="P114" s="27">
        <v>0</v>
      </c>
    </row>
    <row r="115" spans="1:16" x14ac:dyDescent="0.35">
      <c r="A115" s="7" t="s">
        <v>121</v>
      </c>
      <c r="B115" s="26">
        <f t="shared" si="4"/>
        <v>54</v>
      </c>
      <c r="C115" s="27">
        <v>1</v>
      </c>
      <c r="D115" s="27">
        <v>25</v>
      </c>
      <c r="E115" s="27">
        <v>1</v>
      </c>
      <c r="F115" s="27">
        <v>0</v>
      </c>
      <c r="G115" s="27">
        <v>19</v>
      </c>
      <c r="H115" s="27">
        <v>0</v>
      </c>
      <c r="I115" s="27">
        <v>0</v>
      </c>
      <c r="J115" s="27">
        <v>0</v>
      </c>
      <c r="K115" s="27">
        <v>1</v>
      </c>
      <c r="L115" s="27">
        <v>6</v>
      </c>
      <c r="M115" s="27">
        <v>0</v>
      </c>
      <c r="N115" s="27">
        <v>0</v>
      </c>
      <c r="O115" s="27">
        <v>1</v>
      </c>
      <c r="P115" s="27">
        <v>0</v>
      </c>
    </row>
    <row r="116" spans="1:16" x14ac:dyDescent="0.35">
      <c r="A116" s="7" t="s">
        <v>360</v>
      </c>
      <c r="B116" s="26">
        <f t="shared" si="4"/>
        <v>1</v>
      </c>
      <c r="C116" s="27">
        <v>0</v>
      </c>
      <c r="D116" s="27">
        <v>0</v>
      </c>
      <c r="E116" s="27">
        <v>1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</row>
    <row r="117" spans="1:16" x14ac:dyDescent="0.35">
      <c r="A117" s="7" t="s">
        <v>122</v>
      </c>
      <c r="B117" s="26">
        <f t="shared" si="4"/>
        <v>115</v>
      </c>
      <c r="C117" s="27">
        <v>0</v>
      </c>
      <c r="D117" s="27">
        <v>0</v>
      </c>
      <c r="E117" s="27">
        <v>106</v>
      </c>
      <c r="F117" s="27">
        <v>0</v>
      </c>
      <c r="G117" s="27">
        <v>6</v>
      </c>
      <c r="H117" s="27">
        <v>0</v>
      </c>
      <c r="I117" s="27">
        <v>0</v>
      </c>
      <c r="J117" s="27">
        <v>2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</row>
    <row r="118" spans="1:16" x14ac:dyDescent="0.35">
      <c r="A118" s="7" t="s">
        <v>336</v>
      </c>
      <c r="B118" s="26">
        <f t="shared" si="4"/>
        <v>3</v>
      </c>
      <c r="C118" s="27">
        <v>0</v>
      </c>
      <c r="D118" s="27">
        <v>0</v>
      </c>
      <c r="E118" s="27">
        <v>2</v>
      </c>
      <c r="F118" s="27">
        <v>0</v>
      </c>
      <c r="G118" s="27">
        <v>1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</row>
    <row r="119" spans="1:16" x14ac:dyDescent="0.35">
      <c r="A119" s="7" t="s">
        <v>437</v>
      </c>
      <c r="B119" s="26">
        <f t="shared" si="4"/>
        <v>15</v>
      </c>
      <c r="C119" s="27">
        <v>0</v>
      </c>
      <c r="D119" s="27">
        <v>0</v>
      </c>
      <c r="E119" s="27">
        <v>5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5</v>
      </c>
      <c r="L119" s="27">
        <v>0</v>
      </c>
      <c r="M119" s="27">
        <v>0</v>
      </c>
      <c r="N119" s="27">
        <v>5</v>
      </c>
      <c r="O119" s="27">
        <v>0</v>
      </c>
      <c r="P119" s="27">
        <v>0</v>
      </c>
    </row>
    <row r="120" spans="1:16" x14ac:dyDescent="0.35">
      <c r="A120" s="7" t="s">
        <v>124</v>
      </c>
      <c r="B120" s="26">
        <f t="shared" si="4"/>
        <v>48</v>
      </c>
      <c r="C120" s="27">
        <v>0</v>
      </c>
      <c r="D120" s="27">
        <v>2</v>
      </c>
      <c r="E120" s="27">
        <v>44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1</v>
      </c>
      <c r="L120" s="27">
        <v>0</v>
      </c>
      <c r="M120" s="27">
        <v>1</v>
      </c>
      <c r="N120" s="27">
        <v>0</v>
      </c>
      <c r="O120" s="27">
        <v>0</v>
      </c>
      <c r="P120" s="27">
        <v>0</v>
      </c>
    </row>
    <row r="121" spans="1:16" x14ac:dyDescent="0.35">
      <c r="A121" s="7" t="s">
        <v>438</v>
      </c>
      <c r="B121" s="26">
        <f t="shared" si="4"/>
        <v>1</v>
      </c>
      <c r="C121" s="27">
        <v>0</v>
      </c>
      <c r="D121" s="27">
        <v>0</v>
      </c>
      <c r="E121" s="27">
        <v>1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</row>
    <row r="122" spans="1:16" x14ac:dyDescent="0.35">
      <c r="A122" s="31" t="s">
        <v>125</v>
      </c>
      <c r="B122" s="26">
        <f t="shared" si="4"/>
        <v>43</v>
      </c>
      <c r="C122" s="27">
        <v>0</v>
      </c>
      <c r="D122" s="27">
        <v>0</v>
      </c>
      <c r="E122" s="27">
        <v>5</v>
      </c>
      <c r="F122" s="27">
        <v>0</v>
      </c>
      <c r="G122" s="27">
        <v>3</v>
      </c>
      <c r="H122" s="27">
        <v>0</v>
      </c>
      <c r="I122" s="27">
        <v>0</v>
      </c>
      <c r="J122" s="27">
        <v>0</v>
      </c>
      <c r="K122" s="27">
        <v>26</v>
      </c>
      <c r="L122" s="27">
        <v>0</v>
      </c>
      <c r="M122" s="27">
        <v>0</v>
      </c>
      <c r="N122" s="27">
        <v>9</v>
      </c>
      <c r="O122" s="27">
        <v>0</v>
      </c>
      <c r="P122" s="27">
        <v>0</v>
      </c>
    </row>
    <row r="123" spans="1:16" x14ac:dyDescent="0.35">
      <c r="A123" s="31" t="s">
        <v>123</v>
      </c>
      <c r="B123" s="26">
        <f t="shared" si="4"/>
        <v>268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107</v>
      </c>
      <c r="K123" s="27">
        <v>43</v>
      </c>
      <c r="L123" s="27">
        <v>0</v>
      </c>
      <c r="M123" s="27">
        <v>0</v>
      </c>
      <c r="N123" s="27">
        <v>0</v>
      </c>
      <c r="O123" s="27">
        <v>118</v>
      </c>
      <c r="P123" s="27">
        <v>0</v>
      </c>
    </row>
    <row r="124" spans="1:16" x14ac:dyDescent="0.35">
      <c r="A124" s="31" t="s">
        <v>126</v>
      </c>
      <c r="B124" s="26">
        <f t="shared" si="4"/>
        <v>1</v>
      </c>
      <c r="C124" s="27">
        <v>0</v>
      </c>
      <c r="D124" s="27">
        <v>0</v>
      </c>
      <c r="E124" s="27">
        <v>1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</row>
    <row r="125" spans="1:16" x14ac:dyDescent="0.35">
      <c r="A125" s="7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 x14ac:dyDescent="0.35">
      <c r="A126" s="34" t="s">
        <v>127</v>
      </c>
      <c r="B126" s="26">
        <f>SUM(C126:AJ126)</f>
        <v>332</v>
      </c>
      <c r="C126" s="27">
        <v>3</v>
      </c>
      <c r="D126" s="27">
        <v>31</v>
      </c>
      <c r="E126" s="27">
        <v>14</v>
      </c>
      <c r="F126" s="27">
        <v>1</v>
      </c>
      <c r="G126" s="27">
        <v>40</v>
      </c>
      <c r="H126" s="27">
        <v>0</v>
      </c>
      <c r="I126" s="27">
        <v>5</v>
      </c>
      <c r="J126" s="27">
        <v>129</v>
      </c>
      <c r="K126" s="27">
        <v>68</v>
      </c>
      <c r="L126" s="27">
        <v>8</v>
      </c>
      <c r="M126" s="27">
        <v>5</v>
      </c>
      <c r="N126" s="27">
        <v>2</v>
      </c>
      <c r="O126" s="27">
        <v>23</v>
      </c>
      <c r="P126" s="27">
        <v>3</v>
      </c>
    </row>
    <row r="127" spans="1:16" x14ac:dyDescent="0.35">
      <c r="A127" s="34" t="s">
        <v>128</v>
      </c>
      <c r="B127" s="26">
        <f>SUM(C127:AJ127)</f>
        <v>48</v>
      </c>
      <c r="C127" s="27">
        <v>0</v>
      </c>
      <c r="D127" s="27">
        <v>2</v>
      </c>
      <c r="E127" s="27">
        <v>1</v>
      </c>
      <c r="F127" s="27">
        <v>0</v>
      </c>
      <c r="G127" s="27">
        <v>4</v>
      </c>
      <c r="H127" s="27">
        <v>0</v>
      </c>
      <c r="I127" s="27">
        <v>0</v>
      </c>
      <c r="J127" s="27">
        <v>1</v>
      </c>
      <c r="K127" s="27">
        <v>37</v>
      </c>
      <c r="L127" s="27">
        <v>0</v>
      </c>
      <c r="M127" s="27">
        <v>0</v>
      </c>
      <c r="N127" s="27">
        <v>0</v>
      </c>
      <c r="O127" s="27">
        <v>3</v>
      </c>
      <c r="P127" s="27">
        <v>0</v>
      </c>
    </row>
    <row r="128" spans="1:16" ht="16" thickBot="1" x14ac:dyDescent="0.4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124"/>
      <c r="N128" s="124"/>
      <c r="O128" s="124"/>
      <c r="P128" s="124"/>
    </row>
    <row r="129" spans="1:9" x14ac:dyDescent="0.35">
      <c r="A129" s="39" t="s">
        <v>129</v>
      </c>
      <c r="B129" s="7"/>
      <c r="C129" s="7"/>
      <c r="D129" s="7"/>
      <c r="E129" s="7"/>
      <c r="F129" s="7"/>
      <c r="G129" s="7"/>
      <c r="H129" s="7"/>
      <c r="I129" s="7"/>
    </row>
  </sheetData>
  <mergeCells count="3">
    <mergeCell ref="A8:A9"/>
    <mergeCell ref="B8:B9"/>
    <mergeCell ref="C8:P8"/>
  </mergeCells>
  <conditionalFormatting sqref="C126:P126">
    <cfRule type="cellIs" dxfId="18" priority="1" operator="lessThan">
      <formula>0</formula>
    </cfRule>
  </conditionalFormatting>
  <printOptions horizontalCentered="1" verticalCentered="1"/>
  <pageMargins left="0.70866141732283472" right="0.70866141732283472" top="0.51181102362204722" bottom="0.51181102362204722" header="0.31496062992125984" footer="0.31496062992125984"/>
  <pageSetup scale="63" fitToHeight="1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9112-F859-4EE1-9DAE-BB6C7035FA04}">
  <dimension ref="A1:AF133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16" sqref="D16"/>
    </sheetView>
  </sheetViews>
  <sheetFormatPr baseColWidth="10" defaultColWidth="0" defaultRowHeight="10" zeroHeight="1" x14ac:dyDescent="0.2"/>
  <cols>
    <col min="1" max="1" width="82.77734375" customWidth="1"/>
    <col min="2" max="32" width="18.33203125" customWidth="1"/>
    <col min="33" max="16384" width="11.5546875" hidden="1"/>
  </cols>
  <sheetData>
    <row r="1" spans="1:32" ht="15.5" x14ac:dyDescent="0.35">
      <c r="A1" s="4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5" x14ac:dyDescent="0.35">
      <c r="A3" s="6" t="s">
        <v>410</v>
      </c>
      <c r="B3" s="6"/>
      <c r="C3" s="6"/>
      <c r="D3" s="48"/>
      <c r="E3" s="48"/>
      <c r="F3" s="48"/>
      <c r="G3" s="48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1"/>
      <c r="Y3" s="1"/>
      <c r="Z3" s="1"/>
      <c r="AA3" s="1"/>
      <c r="AB3" s="1"/>
      <c r="AC3" s="1"/>
      <c r="AD3" s="1"/>
      <c r="AE3" s="1"/>
      <c r="AF3" s="1"/>
    </row>
    <row r="4" spans="1:32" ht="15.5" x14ac:dyDescent="0.35">
      <c r="A4" s="4" t="s">
        <v>396</v>
      </c>
      <c r="B4" s="6"/>
      <c r="C4" s="6"/>
      <c r="D4" s="48"/>
      <c r="E4" s="48"/>
      <c r="F4" s="48"/>
      <c r="G4" s="48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1"/>
      <c r="Y4" s="1"/>
      <c r="Z4" s="1"/>
      <c r="AA4" s="1"/>
      <c r="AB4" s="1"/>
      <c r="AC4" s="1"/>
      <c r="AD4" s="1"/>
      <c r="AE4" s="1"/>
      <c r="AF4" s="1"/>
    </row>
    <row r="5" spans="1:32" ht="15.5" x14ac:dyDescent="0.35">
      <c r="A5" s="1" t="s">
        <v>200</v>
      </c>
      <c r="B5" s="1"/>
      <c r="C5" s="1"/>
      <c r="D5" s="48"/>
      <c r="E5" s="48"/>
      <c r="F5" s="48"/>
      <c r="G5" s="4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6"/>
      <c r="X5" s="1"/>
      <c r="Y5" s="1"/>
      <c r="Z5" s="1"/>
      <c r="AA5" s="1"/>
      <c r="AB5" s="1"/>
      <c r="AC5" s="1"/>
      <c r="AD5" s="1"/>
      <c r="AE5" s="1"/>
      <c r="AF5" s="1"/>
    </row>
    <row r="6" spans="1:32" ht="15.5" x14ac:dyDescent="0.35">
      <c r="A6" s="1" t="s">
        <v>440</v>
      </c>
      <c r="B6" s="1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2" ht="16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5" thickBot="1" x14ac:dyDescent="0.25">
      <c r="A8" s="173" t="s">
        <v>337</v>
      </c>
      <c r="B8" s="175" t="s">
        <v>58</v>
      </c>
      <c r="C8" s="189" t="s">
        <v>154</v>
      </c>
      <c r="D8" s="190"/>
      <c r="E8" s="190"/>
      <c r="F8" s="190"/>
      <c r="G8" s="190"/>
      <c r="H8" s="190"/>
      <c r="I8" s="190"/>
      <c r="J8" s="190"/>
      <c r="K8" s="190"/>
      <c r="L8" s="190"/>
      <c r="M8" s="191"/>
      <c r="N8" s="190" t="s">
        <v>155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  <row r="9" spans="1:32" ht="62.5" thickBot="1" x14ac:dyDescent="0.25">
      <c r="A9" s="174"/>
      <c r="B9" s="176"/>
      <c r="C9" s="156" t="s">
        <v>156</v>
      </c>
      <c r="D9" s="157" t="s">
        <v>159</v>
      </c>
      <c r="E9" s="157" t="s">
        <v>162</v>
      </c>
      <c r="F9" s="157" t="s">
        <v>158</v>
      </c>
      <c r="G9" s="157" t="s">
        <v>364</v>
      </c>
      <c r="H9" s="157" t="s">
        <v>157</v>
      </c>
      <c r="I9" s="157" t="s">
        <v>161</v>
      </c>
      <c r="J9" s="157" t="s">
        <v>367</v>
      </c>
      <c r="K9" s="157" t="s">
        <v>365</v>
      </c>
      <c r="L9" s="157" t="s">
        <v>160</v>
      </c>
      <c r="M9" s="158" t="s">
        <v>366</v>
      </c>
      <c r="N9" s="49" t="s">
        <v>171</v>
      </c>
      <c r="O9" s="49" t="s">
        <v>170</v>
      </c>
      <c r="P9" s="49" t="s">
        <v>166</v>
      </c>
      <c r="Q9" s="49" t="s">
        <v>176</v>
      </c>
      <c r="R9" s="49" t="s">
        <v>164</v>
      </c>
      <c r="S9" s="49" t="s">
        <v>175</v>
      </c>
      <c r="T9" s="49" t="s">
        <v>163</v>
      </c>
      <c r="U9" s="49" t="s">
        <v>168</v>
      </c>
      <c r="V9" s="49" t="s">
        <v>390</v>
      </c>
      <c r="W9" s="49" t="s">
        <v>174</v>
      </c>
      <c r="X9" s="49" t="s">
        <v>167</v>
      </c>
      <c r="Y9" s="49" t="s">
        <v>173</v>
      </c>
      <c r="Z9" s="49" t="s">
        <v>28</v>
      </c>
      <c r="AA9" s="49" t="s">
        <v>48</v>
      </c>
      <c r="AB9" s="49" t="s">
        <v>169</v>
      </c>
      <c r="AC9" s="49" t="s">
        <v>165</v>
      </c>
      <c r="AD9" s="49" t="s">
        <v>172</v>
      </c>
      <c r="AE9" s="49" t="s">
        <v>391</v>
      </c>
      <c r="AF9" s="49" t="s">
        <v>368</v>
      </c>
    </row>
    <row r="10" spans="1:32" ht="15.5" x14ac:dyDescent="0.35">
      <c r="A10" s="1"/>
      <c r="B10" s="159"/>
      <c r="C10" s="154"/>
      <c r="D10" s="44"/>
      <c r="E10" s="44"/>
      <c r="F10" s="44"/>
      <c r="G10" s="44"/>
      <c r="H10" s="44"/>
      <c r="I10" s="44"/>
      <c r="J10" s="44"/>
      <c r="K10" s="44"/>
      <c r="L10" s="44"/>
      <c r="M10" s="155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16.5" customHeight="1" x14ac:dyDescent="0.2">
      <c r="A11" s="17" t="s">
        <v>58</v>
      </c>
      <c r="B11" s="18">
        <f>SUM(B13:B131)</f>
        <v>38332</v>
      </c>
      <c r="C11" s="19">
        <f t="shared" ref="C11:AF11" si="0">SUM(C13:C131)</f>
        <v>1539</v>
      </c>
      <c r="D11" s="20">
        <f t="shared" si="0"/>
        <v>3362</v>
      </c>
      <c r="E11" s="20">
        <f t="shared" si="0"/>
        <v>1676</v>
      </c>
      <c r="F11" s="20">
        <f t="shared" si="0"/>
        <v>1995</v>
      </c>
      <c r="G11" s="20">
        <f t="shared" si="0"/>
        <v>1043</v>
      </c>
      <c r="H11" s="20">
        <f t="shared" si="0"/>
        <v>2025</v>
      </c>
      <c r="I11" s="20">
        <f t="shared" si="0"/>
        <v>2581</v>
      </c>
      <c r="J11" s="20">
        <f t="shared" si="0"/>
        <v>1100</v>
      </c>
      <c r="K11" s="20">
        <f t="shared" si="0"/>
        <v>1337</v>
      </c>
      <c r="L11" s="20">
        <f t="shared" si="0"/>
        <v>1171</v>
      </c>
      <c r="M11" s="21">
        <f t="shared" si="0"/>
        <v>834</v>
      </c>
      <c r="N11" s="20">
        <f t="shared" si="0"/>
        <v>207</v>
      </c>
      <c r="O11" s="20">
        <f t="shared" si="0"/>
        <v>1181</v>
      </c>
      <c r="P11" s="20">
        <f t="shared" si="0"/>
        <v>672</v>
      </c>
      <c r="Q11" s="20">
        <f t="shared" si="0"/>
        <v>1189</v>
      </c>
      <c r="R11" s="20">
        <f t="shared" si="0"/>
        <v>3011</v>
      </c>
      <c r="S11" s="20">
        <f t="shared" si="0"/>
        <v>166</v>
      </c>
      <c r="T11" s="20">
        <f t="shared" si="0"/>
        <v>1017</v>
      </c>
      <c r="U11" s="20">
        <f t="shared" si="0"/>
        <v>2099</v>
      </c>
      <c r="V11" s="20">
        <f t="shared" si="0"/>
        <v>975</v>
      </c>
      <c r="W11" s="20">
        <f t="shared" si="0"/>
        <v>1550</v>
      </c>
      <c r="X11" s="20">
        <f t="shared" si="0"/>
        <v>320</v>
      </c>
      <c r="Y11" s="20">
        <f t="shared" si="0"/>
        <v>797</v>
      </c>
      <c r="Z11" s="20">
        <f t="shared" si="0"/>
        <v>2878</v>
      </c>
      <c r="AA11" s="20">
        <f t="shared" si="0"/>
        <v>610</v>
      </c>
      <c r="AB11" s="20">
        <f t="shared" si="0"/>
        <v>850</v>
      </c>
      <c r="AC11" s="20">
        <f t="shared" si="0"/>
        <v>290</v>
      </c>
      <c r="AD11" s="20">
        <f t="shared" si="0"/>
        <v>1010</v>
      </c>
      <c r="AE11" s="20">
        <f t="shared" si="0"/>
        <v>194</v>
      </c>
      <c r="AF11" s="20">
        <f t="shared" si="0"/>
        <v>653</v>
      </c>
    </row>
    <row r="12" spans="1:32" ht="16.5" customHeight="1" x14ac:dyDescent="0.2">
      <c r="B12" s="138"/>
      <c r="C12" s="151"/>
      <c r="M12" s="50"/>
    </row>
    <row r="13" spans="1:32" ht="16.5" customHeight="1" x14ac:dyDescent="0.2">
      <c r="A13" s="7" t="s">
        <v>329</v>
      </c>
      <c r="B13" s="26">
        <f>SUM(C13:AF13)</f>
        <v>1</v>
      </c>
      <c r="C13" s="111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6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1</v>
      </c>
      <c r="AD13" s="54">
        <v>0</v>
      </c>
      <c r="AE13" s="54">
        <v>0</v>
      </c>
      <c r="AF13" s="54">
        <v>0</v>
      </c>
    </row>
    <row r="14" spans="1:32" ht="16.5" customHeight="1" x14ac:dyDescent="0.2">
      <c r="A14" s="7" t="s">
        <v>59</v>
      </c>
      <c r="B14" s="26">
        <f t="shared" ref="B14:B77" si="1">SUM(C14:AF14)</f>
        <v>47</v>
      </c>
      <c r="C14" s="111">
        <v>1</v>
      </c>
      <c r="D14" s="65">
        <v>3</v>
      </c>
      <c r="E14" s="65">
        <v>3</v>
      </c>
      <c r="F14" s="65">
        <v>2</v>
      </c>
      <c r="G14" s="65">
        <v>0</v>
      </c>
      <c r="H14" s="65">
        <v>1</v>
      </c>
      <c r="I14" s="65">
        <v>5</v>
      </c>
      <c r="J14" s="65">
        <v>2</v>
      </c>
      <c r="K14" s="65">
        <v>1</v>
      </c>
      <c r="L14" s="65">
        <v>0</v>
      </c>
      <c r="M14" s="66">
        <v>1</v>
      </c>
      <c r="N14" s="54">
        <v>0</v>
      </c>
      <c r="O14" s="54">
        <v>1</v>
      </c>
      <c r="P14" s="54">
        <v>1</v>
      </c>
      <c r="Q14" s="54">
        <v>0</v>
      </c>
      <c r="R14" s="54">
        <v>2</v>
      </c>
      <c r="S14" s="54">
        <v>1</v>
      </c>
      <c r="T14" s="54">
        <v>2</v>
      </c>
      <c r="U14" s="54">
        <v>4</v>
      </c>
      <c r="V14" s="54">
        <v>1</v>
      </c>
      <c r="W14" s="54">
        <v>0</v>
      </c>
      <c r="X14" s="54">
        <v>2</v>
      </c>
      <c r="Y14" s="54">
        <v>2</v>
      </c>
      <c r="Z14" s="54">
        <v>2</v>
      </c>
      <c r="AA14" s="54">
        <v>6</v>
      </c>
      <c r="AB14" s="54">
        <v>1</v>
      </c>
      <c r="AC14" s="54">
        <v>0</v>
      </c>
      <c r="AD14" s="54">
        <v>2</v>
      </c>
      <c r="AE14" s="54">
        <v>1</v>
      </c>
      <c r="AF14" s="54">
        <v>0</v>
      </c>
    </row>
    <row r="15" spans="1:32" ht="16.5" customHeight="1" x14ac:dyDescent="0.2">
      <c r="A15" s="7" t="s">
        <v>60</v>
      </c>
      <c r="B15" s="26">
        <f t="shared" si="1"/>
        <v>3</v>
      </c>
      <c r="C15" s="111">
        <v>0</v>
      </c>
      <c r="D15" s="65">
        <v>0</v>
      </c>
      <c r="E15" s="65">
        <v>0</v>
      </c>
      <c r="F15" s="65">
        <v>1</v>
      </c>
      <c r="G15" s="65">
        <v>0</v>
      </c>
      <c r="H15" s="65">
        <v>0</v>
      </c>
      <c r="I15" s="65">
        <v>0</v>
      </c>
      <c r="J15" s="65">
        <v>0</v>
      </c>
      <c r="K15" s="65">
        <v>1</v>
      </c>
      <c r="L15" s="65">
        <v>0</v>
      </c>
      <c r="M15" s="66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1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</row>
    <row r="16" spans="1:32" ht="16.5" customHeight="1" x14ac:dyDescent="0.2">
      <c r="A16" s="7" t="s">
        <v>61</v>
      </c>
      <c r="B16" s="26">
        <f t="shared" si="1"/>
        <v>505</v>
      </c>
      <c r="C16" s="111">
        <v>27</v>
      </c>
      <c r="D16" s="65">
        <v>82</v>
      </c>
      <c r="E16" s="65">
        <v>21</v>
      </c>
      <c r="F16" s="65">
        <v>35</v>
      </c>
      <c r="G16" s="65">
        <v>11</v>
      </c>
      <c r="H16" s="65">
        <v>29</v>
      </c>
      <c r="I16" s="65">
        <v>50</v>
      </c>
      <c r="J16" s="65">
        <v>13</v>
      </c>
      <c r="K16" s="65">
        <v>13</v>
      </c>
      <c r="L16" s="65">
        <v>26</v>
      </c>
      <c r="M16" s="66">
        <v>4</v>
      </c>
      <c r="N16" s="54">
        <v>1</v>
      </c>
      <c r="O16" s="54">
        <v>18</v>
      </c>
      <c r="P16" s="54">
        <v>6</v>
      </c>
      <c r="Q16" s="54">
        <v>7</v>
      </c>
      <c r="R16" s="54">
        <v>33</v>
      </c>
      <c r="S16" s="54">
        <v>0</v>
      </c>
      <c r="T16" s="54">
        <v>11</v>
      </c>
      <c r="U16" s="54">
        <v>25</v>
      </c>
      <c r="V16" s="54">
        <v>14</v>
      </c>
      <c r="W16" s="54">
        <v>12</v>
      </c>
      <c r="X16" s="54">
        <v>3</v>
      </c>
      <c r="Y16" s="54">
        <v>6</v>
      </c>
      <c r="Z16" s="54">
        <v>30</v>
      </c>
      <c r="AA16" s="54">
        <v>14</v>
      </c>
      <c r="AB16" s="54">
        <v>2</v>
      </c>
      <c r="AC16" s="54">
        <v>3</v>
      </c>
      <c r="AD16" s="54">
        <v>2</v>
      </c>
      <c r="AE16" s="54">
        <v>0</v>
      </c>
      <c r="AF16" s="54">
        <v>7</v>
      </c>
    </row>
    <row r="17" spans="1:32" ht="16.5" customHeight="1" x14ac:dyDescent="0.2">
      <c r="A17" s="7" t="s">
        <v>62</v>
      </c>
      <c r="B17" s="26">
        <f t="shared" si="1"/>
        <v>237</v>
      </c>
      <c r="C17" s="111">
        <v>6</v>
      </c>
      <c r="D17" s="65">
        <v>18</v>
      </c>
      <c r="E17" s="65">
        <v>9</v>
      </c>
      <c r="F17" s="65">
        <v>7</v>
      </c>
      <c r="G17" s="65">
        <v>7</v>
      </c>
      <c r="H17" s="65">
        <v>7</v>
      </c>
      <c r="I17" s="65">
        <v>44</v>
      </c>
      <c r="J17" s="65">
        <v>9</v>
      </c>
      <c r="K17" s="65">
        <v>11</v>
      </c>
      <c r="L17" s="65">
        <v>22</v>
      </c>
      <c r="M17" s="66">
        <v>4</v>
      </c>
      <c r="N17" s="54">
        <v>1</v>
      </c>
      <c r="O17" s="54">
        <v>3</v>
      </c>
      <c r="P17" s="54">
        <v>3</v>
      </c>
      <c r="Q17" s="54">
        <v>3</v>
      </c>
      <c r="R17" s="54">
        <v>27</v>
      </c>
      <c r="S17" s="54">
        <v>0</v>
      </c>
      <c r="T17" s="54">
        <v>4</v>
      </c>
      <c r="U17" s="54">
        <v>9</v>
      </c>
      <c r="V17" s="54">
        <v>3</v>
      </c>
      <c r="W17" s="54">
        <v>6</v>
      </c>
      <c r="X17" s="54">
        <v>2</v>
      </c>
      <c r="Y17" s="54">
        <v>4</v>
      </c>
      <c r="Z17" s="54">
        <v>2</v>
      </c>
      <c r="AA17" s="54">
        <v>0</v>
      </c>
      <c r="AB17" s="54">
        <v>8</v>
      </c>
      <c r="AC17" s="54">
        <v>0</v>
      </c>
      <c r="AD17" s="54">
        <v>8</v>
      </c>
      <c r="AE17" s="54">
        <v>0</v>
      </c>
      <c r="AF17" s="54">
        <v>10</v>
      </c>
    </row>
    <row r="18" spans="1:32" ht="16.5" customHeight="1" x14ac:dyDescent="0.2">
      <c r="A18" s="7" t="s">
        <v>63</v>
      </c>
      <c r="B18" s="26">
        <f t="shared" si="1"/>
        <v>73</v>
      </c>
      <c r="C18" s="111">
        <v>4</v>
      </c>
      <c r="D18" s="65">
        <v>5</v>
      </c>
      <c r="E18" s="65">
        <v>4</v>
      </c>
      <c r="F18" s="65">
        <v>10</v>
      </c>
      <c r="G18" s="65">
        <v>1</v>
      </c>
      <c r="H18" s="65">
        <v>3</v>
      </c>
      <c r="I18" s="65">
        <v>5</v>
      </c>
      <c r="J18" s="65">
        <v>5</v>
      </c>
      <c r="K18" s="65">
        <v>0</v>
      </c>
      <c r="L18" s="65">
        <v>1</v>
      </c>
      <c r="M18" s="66">
        <v>2</v>
      </c>
      <c r="N18" s="54">
        <v>3</v>
      </c>
      <c r="O18" s="54">
        <v>1</v>
      </c>
      <c r="P18" s="54">
        <v>4</v>
      </c>
      <c r="Q18" s="54">
        <v>3</v>
      </c>
      <c r="R18" s="54">
        <v>8</v>
      </c>
      <c r="S18" s="54">
        <v>0</v>
      </c>
      <c r="T18" s="54">
        <v>1</v>
      </c>
      <c r="U18" s="54">
        <v>5</v>
      </c>
      <c r="V18" s="54">
        <v>0</v>
      </c>
      <c r="W18" s="54">
        <v>2</v>
      </c>
      <c r="X18" s="54">
        <v>1</v>
      </c>
      <c r="Y18" s="54">
        <v>3</v>
      </c>
      <c r="Z18" s="54">
        <v>1</v>
      </c>
      <c r="AA18" s="54">
        <v>0</v>
      </c>
      <c r="AB18" s="54">
        <v>0</v>
      </c>
      <c r="AC18" s="54">
        <v>0</v>
      </c>
      <c r="AD18" s="54">
        <v>1</v>
      </c>
      <c r="AE18" s="54">
        <v>0</v>
      </c>
      <c r="AF18" s="54">
        <v>0</v>
      </c>
    </row>
    <row r="19" spans="1:32" ht="16.5" customHeight="1" x14ac:dyDescent="0.2">
      <c r="A19" s="7" t="s">
        <v>64</v>
      </c>
      <c r="B19" s="26">
        <f t="shared" si="1"/>
        <v>312</v>
      </c>
      <c r="C19" s="111">
        <v>5</v>
      </c>
      <c r="D19" s="65">
        <v>13</v>
      </c>
      <c r="E19" s="65">
        <v>15</v>
      </c>
      <c r="F19" s="65">
        <v>10</v>
      </c>
      <c r="G19" s="65">
        <v>5</v>
      </c>
      <c r="H19" s="65">
        <v>14</v>
      </c>
      <c r="I19" s="65">
        <v>41</v>
      </c>
      <c r="J19" s="65">
        <v>22</v>
      </c>
      <c r="K19" s="65">
        <v>12</v>
      </c>
      <c r="L19" s="65">
        <v>7</v>
      </c>
      <c r="M19" s="66">
        <v>1</v>
      </c>
      <c r="N19" s="54">
        <v>1</v>
      </c>
      <c r="O19" s="54">
        <v>12</v>
      </c>
      <c r="P19" s="54">
        <v>4</v>
      </c>
      <c r="Q19" s="54">
        <v>8</v>
      </c>
      <c r="R19" s="54">
        <v>24</v>
      </c>
      <c r="S19" s="54">
        <v>0</v>
      </c>
      <c r="T19" s="54">
        <v>6</v>
      </c>
      <c r="U19" s="54">
        <v>26</v>
      </c>
      <c r="V19" s="54">
        <v>18</v>
      </c>
      <c r="W19" s="54">
        <v>8</v>
      </c>
      <c r="X19" s="54">
        <v>1</v>
      </c>
      <c r="Y19" s="54">
        <v>5</v>
      </c>
      <c r="Z19" s="54">
        <v>17</v>
      </c>
      <c r="AA19" s="54">
        <v>4</v>
      </c>
      <c r="AB19" s="54">
        <v>3</v>
      </c>
      <c r="AC19" s="54">
        <v>11</v>
      </c>
      <c r="AD19" s="54">
        <v>8</v>
      </c>
      <c r="AE19" s="54">
        <v>8</v>
      </c>
      <c r="AF19" s="54">
        <v>3</v>
      </c>
    </row>
    <row r="20" spans="1:32" ht="16.5" customHeight="1" x14ac:dyDescent="0.2">
      <c r="A20" s="7" t="s">
        <v>65</v>
      </c>
      <c r="B20" s="26">
        <f t="shared" si="1"/>
        <v>216</v>
      </c>
      <c r="C20" s="111">
        <v>2</v>
      </c>
      <c r="D20" s="65">
        <v>14</v>
      </c>
      <c r="E20" s="65">
        <v>16</v>
      </c>
      <c r="F20" s="65">
        <v>6</v>
      </c>
      <c r="G20" s="65">
        <v>1</v>
      </c>
      <c r="H20" s="65">
        <v>6</v>
      </c>
      <c r="I20" s="65">
        <v>13</v>
      </c>
      <c r="J20" s="65">
        <v>3</v>
      </c>
      <c r="K20" s="65">
        <v>9</v>
      </c>
      <c r="L20" s="65">
        <v>11</v>
      </c>
      <c r="M20" s="66">
        <v>6</v>
      </c>
      <c r="N20" s="54">
        <v>0</v>
      </c>
      <c r="O20" s="54">
        <v>13</v>
      </c>
      <c r="P20" s="54">
        <v>12</v>
      </c>
      <c r="Q20" s="54">
        <v>7</v>
      </c>
      <c r="R20" s="54">
        <v>38</v>
      </c>
      <c r="S20" s="54">
        <v>0</v>
      </c>
      <c r="T20" s="54">
        <v>3</v>
      </c>
      <c r="U20" s="54">
        <v>19</v>
      </c>
      <c r="V20" s="54">
        <v>1</v>
      </c>
      <c r="W20" s="54">
        <v>9</v>
      </c>
      <c r="X20" s="54">
        <v>1</v>
      </c>
      <c r="Y20" s="54">
        <v>1</v>
      </c>
      <c r="Z20" s="54">
        <v>3</v>
      </c>
      <c r="AA20" s="54">
        <v>1</v>
      </c>
      <c r="AB20" s="54">
        <v>6</v>
      </c>
      <c r="AC20" s="54">
        <v>0</v>
      </c>
      <c r="AD20" s="54">
        <v>10</v>
      </c>
      <c r="AE20" s="54">
        <v>1</v>
      </c>
      <c r="AF20" s="54">
        <v>4</v>
      </c>
    </row>
    <row r="21" spans="1:32" ht="16.5" customHeight="1" x14ac:dyDescent="0.2">
      <c r="A21" s="7" t="s">
        <v>419</v>
      </c>
      <c r="B21" s="26">
        <f t="shared" si="1"/>
        <v>84</v>
      </c>
      <c r="C21" s="111">
        <v>1</v>
      </c>
      <c r="D21" s="65">
        <v>10</v>
      </c>
      <c r="E21" s="65">
        <v>2</v>
      </c>
      <c r="F21" s="65">
        <v>5</v>
      </c>
      <c r="G21" s="65">
        <v>2</v>
      </c>
      <c r="H21" s="65">
        <v>3</v>
      </c>
      <c r="I21" s="65">
        <v>3</v>
      </c>
      <c r="J21" s="65">
        <v>1</v>
      </c>
      <c r="K21" s="65">
        <v>1</v>
      </c>
      <c r="L21" s="65">
        <v>2</v>
      </c>
      <c r="M21" s="66">
        <v>3</v>
      </c>
      <c r="N21" s="54">
        <v>1</v>
      </c>
      <c r="O21" s="54">
        <v>3</v>
      </c>
      <c r="P21" s="54">
        <v>2</v>
      </c>
      <c r="Q21" s="54">
        <v>5</v>
      </c>
      <c r="R21" s="54">
        <v>12</v>
      </c>
      <c r="S21" s="54">
        <v>0</v>
      </c>
      <c r="T21" s="54">
        <v>0</v>
      </c>
      <c r="U21" s="54">
        <v>5</v>
      </c>
      <c r="V21" s="54">
        <v>2</v>
      </c>
      <c r="W21" s="54">
        <v>5</v>
      </c>
      <c r="X21" s="54">
        <v>1</v>
      </c>
      <c r="Y21" s="54">
        <v>3</v>
      </c>
      <c r="Z21" s="54">
        <v>0</v>
      </c>
      <c r="AA21" s="54">
        <v>6</v>
      </c>
      <c r="AB21" s="54">
        <v>2</v>
      </c>
      <c r="AC21" s="54">
        <v>1</v>
      </c>
      <c r="AD21" s="54">
        <v>2</v>
      </c>
      <c r="AE21" s="54">
        <v>0</v>
      </c>
      <c r="AF21" s="54">
        <v>1</v>
      </c>
    </row>
    <row r="22" spans="1:32" ht="16.5" customHeight="1" x14ac:dyDescent="0.2">
      <c r="A22" s="7" t="s">
        <v>66</v>
      </c>
      <c r="B22" s="26">
        <f t="shared" si="1"/>
        <v>9</v>
      </c>
      <c r="C22" s="111">
        <v>1</v>
      </c>
      <c r="D22" s="65">
        <v>1</v>
      </c>
      <c r="E22" s="65">
        <v>1</v>
      </c>
      <c r="F22" s="65">
        <v>0</v>
      </c>
      <c r="G22" s="65">
        <v>1</v>
      </c>
      <c r="H22" s="65">
        <v>1</v>
      </c>
      <c r="I22" s="65">
        <v>0</v>
      </c>
      <c r="J22" s="65">
        <v>0</v>
      </c>
      <c r="K22" s="65">
        <v>0</v>
      </c>
      <c r="L22" s="65">
        <v>0</v>
      </c>
      <c r="M22" s="66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1</v>
      </c>
      <c r="V22" s="54">
        <v>1</v>
      </c>
      <c r="W22" s="54">
        <v>0</v>
      </c>
      <c r="X22" s="54">
        <v>0</v>
      </c>
      <c r="Y22" s="54">
        <v>1</v>
      </c>
      <c r="Z22" s="54">
        <v>0</v>
      </c>
      <c r="AA22" s="54">
        <v>0</v>
      </c>
      <c r="AB22" s="54">
        <v>0</v>
      </c>
      <c r="AC22" s="54">
        <v>1</v>
      </c>
      <c r="AD22" s="54">
        <v>0</v>
      </c>
      <c r="AE22" s="54">
        <v>0</v>
      </c>
      <c r="AF22" s="54">
        <v>0</v>
      </c>
    </row>
    <row r="23" spans="1:32" ht="16.5" customHeight="1" x14ac:dyDescent="0.2">
      <c r="A23" s="7" t="s">
        <v>67</v>
      </c>
      <c r="B23" s="26">
        <f t="shared" si="1"/>
        <v>2</v>
      </c>
      <c r="C23" s="111">
        <v>2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6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</row>
    <row r="24" spans="1:32" ht="16.5" customHeight="1" x14ac:dyDescent="0.2">
      <c r="A24" s="7" t="s">
        <v>68</v>
      </c>
      <c r="B24" s="26">
        <f t="shared" si="1"/>
        <v>962</v>
      </c>
      <c r="C24" s="111">
        <v>40</v>
      </c>
      <c r="D24" s="65">
        <v>76</v>
      </c>
      <c r="E24" s="65">
        <v>30</v>
      </c>
      <c r="F24" s="65">
        <v>53</v>
      </c>
      <c r="G24" s="65">
        <v>9</v>
      </c>
      <c r="H24" s="65">
        <v>51</v>
      </c>
      <c r="I24" s="65">
        <v>63</v>
      </c>
      <c r="J24" s="65">
        <v>22</v>
      </c>
      <c r="K24" s="65">
        <v>34</v>
      </c>
      <c r="L24" s="65">
        <v>47</v>
      </c>
      <c r="M24" s="66">
        <v>16</v>
      </c>
      <c r="N24" s="54">
        <v>4</v>
      </c>
      <c r="O24" s="54">
        <v>54</v>
      </c>
      <c r="P24" s="54">
        <v>29</v>
      </c>
      <c r="Q24" s="54">
        <v>34</v>
      </c>
      <c r="R24" s="54">
        <v>113</v>
      </c>
      <c r="S24" s="54">
        <v>3</v>
      </c>
      <c r="T24" s="54">
        <v>11</v>
      </c>
      <c r="U24" s="54">
        <v>50</v>
      </c>
      <c r="V24" s="54">
        <v>14</v>
      </c>
      <c r="W24" s="54">
        <v>32</v>
      </c>
      <c r="X24" s="54">
        <v>6</v>
      </c>
      <c r="Y24" s="54">
        <v>8</v>
      </c>
      <c r="Z24" s="54">
        <v>85</v>
      </c>
      <c r="AA24" s="54">
        <v>12</v>
      </c>
      <c r="AB24" s="54">
        <v>25</v>
      </c>
      <c r="AC24" s="54">
        <v>7</v>
      </c>
      <c r="AD24" s="54">
        <v>18</v>
      </c>
      <c r="AE24" s="54">
        <v>4</v>
      </c>
      <c r="AF24" s="54">
        <v>12</v>
      </c>
    </row>
    <row r="25" spans="1:32" ht="16.5" customHeight="1" x14ac:dyDescent="0.2">
      <c r="A25" s="7" t="s">
        <v>69</v>
      </c>
      <c r="B25" s="26">
        <f t="shared" si="1"/>
        <v>148</v>
      </c>
      <c r="C25" s="111">
        <v>7</v>
      </c>
      <c r="D25" s="65">
        <v>9</v>
      </c>
      <c r="E25" s="65">
        <v>4</v>
      </c>
      <c r="F25" s="65">
        <v>6</v>
      </c>
      <c r="G25" s="65">
        <v>9</v>
      </c>
      <c r="H25" s="65">
        <v>8</v>
      </c>
      <c r="I25" s="65">
        <v>21</v>
      </c>
      <c r="J25" s="65">
        <v>2</v>
      </c>
      <c r="K25" s="65">
        <v>5</v>
      </c>
      <c r="L25" s="65">
        <v>11</v>
      </c>
      <c r="M25" s="66">
        <v>7</v>
      </c>
      <c r="N25" s="54">
        <v>1</v>
      </c>
      <c r="O25" s="54">
        <v>4</v>
      </c>
      <c r="P25" s="54">
        <v>4</v>
      </c>
      <c r="Q25" s="54">
        <v>1</v>
      </c>
      <c r="R25" s="54">
        <v>11</v>
      </c>
      <c r="S25" s="54">
        <v>1</v>
      </c>
      <c r="T25" s="54">
        <v>3</v>
      </c>
      <c r="U25" s="54">
        <v>10</v>
      </c>
      <c r="V25" s="54">
        <v>10</v>
      </c>
      <c r="W25" s="54">
        <v>1</v>
      </c>
      <c r="X25" s="54">
        <v>0</v>
      </c>
      <c r="Y25" s="54">
        <v>4</v>
      </c>
      <c r="Z25" s="54">
        <v>1</v>
      </c>
      <c r="AA25" s="54">
        <v>0</v>
      </c>
      <c r="AB25" s="54">
        <v>5</v>
      </c>
      <c r="AC25" s="54">
        <v>0</v>
      </c>
      <c r="AD25" s="54">
        <v>1</v>
      </c>
      <c r="AE25" s="54">
        <v>0</v>
      </c>
      <c r="AF25" s="54">
        <v>2</v>
      </c>
    </row>
    <row r="26" spans="1:32" ht="16.5" customHeight="1" x14ac:dyDescent="0.2">
      <c r="A26" s="7" t="s">
        <v>330</v>
      </c>
      <c r="B26" s="26">
        <f t="shared" si="1"/>
        <v>1</v>
      </c>
      <c r="C26" s="111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1</v>
      </c>
      <c r="K26" s="65">
        <v>0</v>
      </c>
      <c r="L26" s="65">
        <v>0</v>
      </c>
      <c r="M26" s="66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</row>
    <row r="27" spans="1:32" ht="16.5" customHeight="1" x14ac:dyDescent="0.2">
      <c r="A27" s="7" t="s">
        <v>325</v>
      </c>
      <c r="B27" s="26">
        <f t="shared" si="1"/>
        <v>180</v>
      </c>
      <c r="C27" s="111">
        <v>2</v>
      </c>
      <c r="D27" s="65">
        <v>15</v>
      </c>
      <c r="E27" s="65">
        <v>2</v>
      </c>
      <c r="F27" s="65">
        <v>10</v>
      </c>
      <c r="G27" s="65">
        <v>5</v>
      </c>
      <c r="H27" s="65">
        <v>7</v>
      </c>
      <c r="I27" s="65">
        <v>15</v>
      </c>
      <c r="J27" s="65">
        <v>13</v>
      </c>
      <c r="K27" s="65">
        <v>1</v>
      </c>
      <c r="L27" s="65">
        <v>7</v>
      </c>
      <c r="M27" s="66">
        <v>10</v>
      </c>
      <c r="N27" s="54">
        <v>10</v>
      </c>
      <c r="O27" s="54">
        <v>1</v>
      </c>
      <c r="P27" s="54">
        <v>5</v>
      </c>
      <c r="Q27" s="54">
        <v>1</v>
      </c>
      <c r="R27" s="54">
        <v>7</v>
      </c>
      <c r="S27" s="54">
        <v>1</v>
      </c>
      <c r="T27" s="54">
        <v>1</v>
      </c>
      <c r="U27" s="54">
        <v>5</v>
      </c>
      <c r="V27" s="54">
        <v>7</v>
      </c>
      <c r="W27" s="54">
        <v>0</v>
      </c>
      <c r="X27" s="54">
        <v>2</v>
      </c>
      <c r="Y27" s="54">
        <v>3</v>
      </c>
      <c r="Z27" s="54">
        <v>21</v>
      </c>
      <c r="AA27" s="54">
        <v>6</v>
      </c>
      <c r="AB27" s="54">
        <v>2</v>
      </c>
      <c r="AC27" s="54">
        <v>5</v>
      </c>
      <c r="AD27" s="54">
        <v>2</v>
      </c>
      <c r="AE27" s="54">
        <v>14</v>
      </c>
      <c r="AF27" s="54">
        <v>0</v>
      </c>
    </row>
    <row r="28" spans="1:32" ht="16.5" customHeight="1" x14ac:dyDescent="0.2">
      <c r="A28" s="7" t="s">
        <v>70</v>
      </c>
      <c r="B28" s="26">
        <f t="shared" si="1"/>
        <v>6</v>
      </c>
      <c r="C28" s="111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1</v>
      </c>
      <c r="J28" s="65">
        <v>0</v>
      </c>
      <c r="K28" s="65">
        <v>0</v>
      </c>
      <c r="L28" s="65">
        <v>0</v>
      </c>
      <c r="M28" s="66">
        <v>0</v>
      </c>
      <c r="N28" s="54">
        <v>1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1</v>
      </c>
      <c r="V28" s="54">
        <v>0</v>
      </c>
      <c r="W28" s="54">
        <v>1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1</v>
      </c>
      <c r="AF28" s="54">
        <v>1</v>
      </c>
    </row>
    <row r="29" spans="1:32" ht="16.5" customHeight="1" x14ac:dyDescent="0.2">
      <c r="A29" s="7" t="s">
        <v>328</v>
      </c>
      <c r="B29" s="26">
        <f t="shared" si="1"/>
        <v>1075</v>
      </c>
      <c r="C29" s="111">
        <v>22</v>
      </c>
      <c r="D29" s="65">
        <v>60</v>
      </c>
      <c r="E29" s="65">
        <v>37</v>
      </c>
      <c r="F29" s="65">
        <v>40</v>
      </c>
      <c r="G29" s="65">
        <v>14</v>
      </c>
      <c r="H29" s="65">
        <v>53</v>
      </c>
      <c r="I29" s="65">
        <v>65</v>
      </c>
      <c r="J29" s="65">
        <v>21</v>
      </c>
      <c r="K29" s="65">
        <v>35</v>
      </c>
      <c r="L29" s="65">
        <v>35</v>
      </c>
      <c r="M29" s="66">
        <v>21</v>
      </c>
      <c r="N29" s="54">
        <v>3</v>
      </c>
      <c r="O29" s="54">
        <v>58</v>
      </c>
      <c r="P29" s="54">
        <v>23</v>
      </c>
      <c r="Q29" s="54">
        <v>51</v>
      </c>
      <c r="R29" s="54">
        <v>123</v>
      </c>
      <c r="S29" s="54">
        <v>4</v>
      </c>
      <c r="T29" s="54">
        <v>21</v>
      </c>
      <c r="U29" s="54">
        <v>77</v>
      </c>
      <c r="V29" s="54">
        <v>24</v>
      </c>
      <c r="W29" s="54">
        <v>42</v>
      </c>
      <c r="X29" s="54">
        <v>8</v>
      </c>
      <c r="Y29" s="54">
        <v>19</v>
      </c>
      <c r="Z29" s="54">
        <v>123</v>
      </c>
      <c r="AA29" s="54">
        <v>21</v>
      </c>
      <c r="AB29" s="54">
        <v>20</v>
      </c>
      <c r="AC29" s="54">
        <v>7</v>
      </c>
      <c r="AD29" s="54">
        <v>24</v>
      </c>
      <c r="AE29" s="54">
        <v>0</v>
      </c>
      <c r="AF29" s="54">
        <v>24</v>
      </c>
    </row>
    <row r="30" spans="1:32" ht="16.5" customHeight="1" x14ac:dyDescent="0.2">
      <c r="A30" s="7" t="s">
        <v>378</v>
      </c>
      <c r="B30" s="26">
        <f t="shared" si="1"/>
        <v>273</v>
      </c>
      <c r="C30" s="111">
        <v>5</v>
      </c>
      <c r="D30" s="65">
        <v>19</v>
      </c>
      <c r="E30" s="65">
        <v>12</v>
      </c>
      <c r="F30" s="65">
        <v>11</v>
      </c>
      <c r="G30" s="65">
        <v>5</v>
      </c>
      <c r="H30" s="65">
        <v>9</v>
      </c>
      <c r="I30" s="65">
        <v>27</v>
      </c>
      <c r="J30" s="65">
        <v>9</v>
      </c>
      <c r="K30" s="65">
        <v>8</v>
      </c>
      <c r="L30" s="65">
        <v>9</v>
      </c>
      <c r="M30" s="66">
        <v>5</v>
      </c>
      <c r="N30" s="54">
        <v>3</v>
      </c>
      <c r="O30" s="54">
        <v>18</v>
      </c>
      <c r="P30" s="54">
        <v>9</v>
      </c>
      <c r="Q30" s="54">
        <v>9</v>
      </c>
      <c r="R30" s="54">
        <v>36</v>
      </c>
      <c r="S30" s="54">
        <v>0</v>
      </c>
      <c r="T30" s="54">
        <v>9</v>
      </c>
      <c r="U30" s="54">
        <v>23</v>
      </c>
      <c r="V30" s="54">
        <v>4</v>
      </c>
      <c r="W30" s="54">
        <v>13</v>
      </c>
      <c r="X30" s="54">
        <v>1</v>
      </c>
      <c r="Y30" s="54">
        <v>9</v>
      </c>
      <c r="Z30" s="54">
        <v>3</v>
      </c>
      <c r="AA30" s="54">
        <v>0</v>
      </c>
      <c r="AB30" s="54">
        <v>5</v>
      </c>
      <c r="AC30" s="54">
        <v>0</v>
      </c>
      <c r="AD30" s="54">
        <v>8</v>
      </c>
      <c r="AE30" s="54">
        <v>2</v>
      </c>
      <c r="AF30" s="54">
        <v>2</v>
      </c>
    </row>
    <row r="31" spans="1:32" ht="16.5" customHeight="1" x14ac:dyDescent="0.2">
      <c r="A31" s="7" t="s">
        <v>71</v>
      </c>
      <c r="B31" s="26">
        <f t="shared" si="1"/>
        <v>380</v>
      </c>
      <c r="C31" s="111">
        <v>18</v>
      </c>
      <c r="D31" s="65">
        <v>47</v>
      </c>
      <c r="E31" s="65">
        <v>7</v>
      </c>
      <c r="F31" s="65">
        <v>33</v>
      </c>
      <c r="G31" s="65">
        <v>3</v>
      </c>
      <c r="H31" s="65">
        <v>38</v>
      </c>
      <c r="I31" s="65">
        <v>24</v>
      </c>
      <c r="J31" s="65">
        <v>6</v>
      </c>
      <c r="K31" s="65">
        <v>20</v>
      </c>
      <c r="L31" s="65">
        <v>9</v>
      </c>
      <c r="M31" s="66">
        <v>7</v>
      </c>
      <c r="N31" s="54">
        <v>6</v>
      </c>
      <c r="O31" s="54">
        <v>9</v>
      </c>
      <c r="P31" s="54">
        <v>3</v>
      </c>
      <c r="Q31" s="54">
        <v>13</v>
      </c>
      <c r="R31" s="54">
        <v>33</v>
      </c>
      <c r="S31" s="54">
        <v>0</v>
      </c>
      <c r="T31" s="54">
        <v>10</v>
      </c>
      <c r="U31" s="54">
        <v>17</v>
      </c>
      <c r="V31" s="54">
        <v>5</v>
      </c>
      <c r="W31" s="54">
        <v>10</v>
      </c>
      <c r="X31" s="54">
        <v>1</v>
      </c>
      <c r="Y31" s="54">
        <v>3</v>
      </c>
      <c r="Z31" s="54">
        <v>28</v>
      </c>
      <c r="AA31" s="54">
        <v>3</v>
      </c>
      <c r="AB31" s="54">
        <v>11</v>
      </c>
      <c r="AC31" s="54">
        <v>1</v>
      </c>
      <c r="AD31" s="54">
        <v>12</v>
      </c>
      <c r="AE31" s="54">
        <v>0</v>
      </c>
      <c r="AF31" s="54">
        <v>3</v>
      </c>
    </row>
    <row r="32" spans="1:32" ht="16.5" customHeight="1" x14ac:dyDescent="0.2">
      <c r="A32" s="7" t="s">
        <v>420</v>
      </c>
      <c r="B32" s="26">
        <f t="shared" si="1"/>
        <v>11</v>
      </c>
      <c r="C32" s="111">
        <v>0</v>
      </c>
      <c r="D32" s="65">
        <v>0</v>
      </c>
      <c r="E32" s="65">
        <v>2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6">
        <v>0</v>
      </c>
      <c r="N32" s="54">
        <v>1</v>
      </c>
      <c r="O32" s="54">
        <v>0</v>
      </c>
      <c r="P32" s="54">
        <v>1</v>
      </c>
      <c r="Q32" s="54">
        <v>0</v>
      </c>
      <c r="R32" s="54">
        <v>1</v>
      </c>
      <c r="S32" s="54">
        <v>1</v>
      </c>
      <c r="T32" s="54">
        <v>0</v>
      </c>
      <c r="U32" s="54">
        <v>0</v>
      </c>
      <c r="V32" s="54">
        <v>1</v>
      </c>
      <c r="W32" s="54">
        <v>0</v>
      </c>
      <c r="X32" s="54">
        <v>0</v>
      </c>
      <c r="Y32" s="54">
        <v>1</v>
      </c>
      <c r="Z32" s="54">
        <v>0</v>
      </c>
      <c r="AA32" s="54">
        <v>1</v>
      </c>
      <c r="AB32" s="54">
        <v>0</v>
      </c>
      <c r="AC32" s="54">
        <v>1</v>
      </c>
      <c r="AD32" s="54">
        <v>0</v>
      </c>
      <c r="AE32" s="54">
        <v>0</v>
      </c>
      <c r="AF32" s="54">
        <v>1</v>
      </c>
    </row>
    <row r="33" spans="1:32" ht="16.5" customHeight="1" x14ac:dyDescent="0.2">
      <c r="A33" s="7" t="s">
        <v>346</v>
      </c>
      <c r="B33" s="26">
        <f t="shared" si="1"/>
        <v>1191</v>
      </c>
      <c r="C33" s="111">
        <v>33</v>
      </c>
      <c r="D33" s="65">
        <v>69</v>
      </c>
      <c r="E33" s="65">
        <v>41</v>
      </c>
      <c r="F33" s="65">
        <v>44</v>
      </c>
      <c r="G33" s="65">
        <v>26</v>
      </c>
      <c r="H33" s="65">
        <v>42</v>
      </c>
      <c r="I33" s="65">
        <v>78</v>
      </c>
      <c r="J33" s="65">
        <v>33</v>
      </c>
      <c r="K33" s="65">
        <v>62</v>
      </c>
      <c r="L33" s="65">
        <v>30</v>
      </c>
      <c r="M33" s="66">
        <v>38</v>
      </c>
      <c r="N33" s="54">
        <v>9</v>
      </c>
      <c r="O33" s="54">
        <v>72</v>
      </c>
      <c r="P33" s="54">
        <v>19</v>
      </c>
      <c r="Q33" s="54">
        <v>21</v>
      </c>
      <c r="R33" s="54">
        <v>161</v>
      </c>
      <c r="S33" s="54">
        <v>2</v>
      </c>
      <c r="T33" s="54">
        <v>15</v>
      </c>
      <c r="U33" s="54">
        <v>95</v>
      </c>
      <c r="V33" s="54">
        <v>35</v>
      </c>
      <c r="W33" s="54">
        <v>19</v>
      </c>
      <c r="X33" s="54">
        <v>7</v>
      </c>
      <c r="Y33" s="54">
        <v>24</v>
      </c>
      <c r="Z33" s="54">
        <v>101</v>
      </c>
      <c r="AA33" s="54">
        <v>16</v>
      </c>
      <c r="AB33" s="54">
        <v>21</v>
      </c>
      <c r="AC33" s="54">
        <v>10</v>
      </c>
      <c r="AD33" s="54">
        <v>47</v>
      </c>
      <c r="AE33" s="54">
        <v>0</v>
      </c>
      <c r="AF33" s="54">
        <v>21</v>
      </c>
    </row>
    <row r="34" spans="1:32" ht="16.5" customHeight="1" x14ac:dyDescent="0.2">
      <c r="A34" s="7" t="s">
        <v>331</v>
      </c>
      <c r="B34" s="26">
        <f t="shared" si="1"/>
        <v>533</v>
      </c>
      <c r="C34" s="111">
        <v>35</v>
      </c>
      <c r="D34" s="65">
        <v>33</v>
      </c>
      <c r="E34" s="65">
        <v>71</v>
      </c>
      <c r="F34" s="65">
        <v>26</v>
      </c>
      <c r="G34" s="65">
        <v>8</v>
      </c>
      <c r="H34" s="65">
        <v>19</v>
      </c>
      <c r="I34" s="65">
        <v>65</v>
      </c>
      <c r="J34" s="65">
        <v>19</v>
      </c>
      <c r="K34" s="65">
        <v>1</v>
      </c>
      <c r="L34" s="65">
        <v>3</v>
      </c>
      <c r="M34" s="66">
        <v>47</v>
      </c>
      <c r="N34" s="54">
        <v>7</v>
      </c>
      <c r="O34" s="54">
        <v>0</v>
      </c>
      <c r="P34" s="54">
        <v>1</v>
      </c>
      <c r="Q34" s="54">
        <v>16</v>
      </c>
      <c r="R34" s="54">
        <v>5</v>
      </c>
      <c r="S34" s="54">
        <v>10</v>
      </c>
      <c r="T34" s="54">
        <v>3</v>
      </c>
      <c r="U34" s="54">
        <v>1</v>
      </c>
      <c r="V34" s="54">
        <v>21</v>
      </c>
      <c r="W34" s="54">
        <v>1</v>
      </c>
      <c r="X34" s="54">
        <v>4</v>
      </c>
      <c r="Y34" s="54">
        <v>7</v>
      </c>
      <c r="Z34" s="54">
        <v>91</v>
      </c>
      <c r="AA34" s="54">
        <v>17</v>
      </c>
      <c r="AB34" s="54">
        <v>0</v>
      </c>
      <c r="AC34" s="54">
        <v>13</v>
      </c>
      <c r="AD34" s="54">
        <v>0</v>
      </c>
      <c r="AE34" s="54">
        <v>8</v>
      </c>
      <c r="AF34" s="54">
        <v>1</v>
      </c>
    </row>
    <row r="35" spans="1:32" ht="16.5" customHeight="1" x14ac:dyDescent="0.2">
      <c r="A35" s="7" t="s">
        <v>353</v>
      </c>
      <c r="B35" s="26">
        <f t="shared" si="1"/>
        <v>1</v>
      </c>
      <c r="C35" s="111">
        <v>0</v>
      </c>
      <c r="D35" s="65">
        <v>0</v>
      </c>
      <c r="E35" s="65">
        <v>0</v>
      </c>
      <c r="F35" s="65">
        <v>0</v>
      </c>
      <c r="G35" s="65">
        <v>0</v>
      </c>
      <c r="H35" s="65">
        <v>1</v>
      </c>
      <c r="I35" s="65">
        <v>0</v>
      </c>
      <c r="J35" s="65">
        <v>0</v>
      </c>
      <c r="K35" s="65">
        <v>0</v>
      </c>
      <c r="L35" s="65">
        <v>0</v>
      </c>
      <c r="M35" s="66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</row>
    <row r="36" spans="1:32" ht="16.5" customHeight="1" x14ac:dyDescent="0.2">
      <c r="A36" s="7" t="s">
        <v>72</v>
      </c>
      <c r="B36" s="26">
        <f t="shared" si="1"/>
        <v>21</v>
      </c>
      <c r="C36" s="111">
        <v>3</v>
      </c>
      <c r="D36" s="65">
        <v>1</v>
      </c>
      <c r="E36" s="65">
        <v>1</v>
      </c>
      <c r="F36" s="65">
        <v>2</v>
      </c>
      <c r="G36" s="65">
        <v>0</v>
      </c>
      <c r="H36" s="65">
        <v>1</v>
      </c>
      <c r="I36" s="65">
        <v>0</v>
      </c>
      <c r="J36" s="65">
        <v>0</v>
      </c>
      <c r="K36" s="65">
        <v>1</v>
      </c>
      <c r="L36" s="65">
        <v>0</v>
      </c>
      <c r="M36" s="66">
        <v>2</v>
      </c>
      <c r="N36" s="54">
        <v>0</v>
      </c>
      <c r="O36" s="54">
        <v>0</v>
      </c>
      <c r="P36" s="54">
        <v>1</v>
      </c>
      <c r="Q36" s="54">
        <v>2</v>
      </c>
      <c r="R36" s="54">
        <v>1</v>
      </c>
      <c r="S36" s="54">
        <v>0</v>
      </c>
      <c r="T36" s="54">
        <v>0</v>
      </c>
      <c r="U36" s="54">
        <v>1</v>
      </c>
      <c r="V36" s="54">
        <v>2</v>
      </c>
      <c r="W36" s="54">
        <v>0</v>
      </c>
      <c r="X36" s="54">
        <v>0</v>
      </c>
      <c r="Y36" s="54">
        <v>1</v>
      </c>
      <c r="Z36" s="54">
        <v>0</v>
      </c>
      <c r="AA36" s="54">
        <v>1</v>
      </c>
      <c r="AB36" s="54">
        <v>0</v>
      </c>
      <c r="AC36" s="54">
        <v>0</v>
      </c>
      <c r="AD36" s="54">
        <v>0</v>
      </c>
      <c r="AE36" s="54">
        <v>0</v>
      </c>
      <c r="AF36" s="54">
        <v>1</v>
      </c>
    </row>
    <row r="37" spans="1:32" ht="16.5" customHeight="1" x14ac:dyDescent="0.2">
      <c r="A37" s="7" t="s">
        <v>73</v>
      </c>
      <c r="B37" s="26">
        <f t="shared" si="1"/>
        <v>82</v>
      </c>
      <c r="C37" s="111">
        <v>3</v>
      </c>
      <c r="D37" s="65">
        <v>3</v>
      </c>
      <c r="E37" s="65">
        <v>4</v>
      </c>
      <c r="F37" s="65">
        <v>5</v>
      </c>
      <c r="G37" s="65">
        <v>0</v>
      </c>
      <c r="H37" s="65">
        <v>5</v>
      </c>
      <c r="I37" s="65">
        <v>6</v>
      </c>
      <c r="J37" s="65">
        <v>0</v>
      </c>
      <c r="K37" s="65">
        <v>2</v>
      </c>
      <c r="L37" s="65">
        <v>4</v>
      </c>
      <c r="M37" s="66">
        <v>2</v>
      </c>
      <c r="N37" s="54">
        <v>1</v>
      </c>
      <c r="O37" s="54">
        <v>8</v>
      </c>
      <c r="P37" s="54">
        <v>1</v>
      </c>
      <c r="Q37" s="54">
        <v>1</v>
      </c>
      <c r="R37" s="54">
        <v>9</v>
      </c>
      <c r="S37" s="54">
        <v>0</v>
      </c>
      <c r="T37" s="54">
        <v>2</v>
      </c>
      <c r="U37" s="54">
        <v>9</v>
      </c>
      <c r="V37" s="54">
        <v>1</v>
      </c>
      <c r="W37" s="54">
        <v>2</v>
      </c>
      <c r="X37" s="54">
        <v>0</v>
      </c>
      <c r="Y37" s="54">
        <v>3</v>
      </c>
      <c r="Z37" s="54">
        <v>3</v>
      </c>
      <c r="AA37" s="54">
        <v>0</v>
      </c>
      <c r="AB37" s="54">
        <v>0</v>
      </c>
      <c r="AC37" s="54">
        <v>1</v>
      </c>
      <c r="AD37" s="54">
        <v>6</v>
      </c>
      <c r="AE37" s="54">
        <v>0</v>
      </c>
      <c r="AF37" s="54">
        <v>1</v>
      </c>
    </row>
    <row r="38" spans="1:32" ht="16.5" customHeight="1" x14ac:dyDescent="0.2">
      <c r="A38" s="7" t="s">
        <v>408</v>
      </c>
      <c r="B38" s="26">
        <f t="shared" si="1"/>
        <v>1</v>
      </c>
      <c r="C38" s="111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6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1</v>
      </c>
      <c r="AF38" s="54">
        <v>0</v>
      </c>
    </row>
    <row r="39" spans="1:32" ht="16.5" customHeight="1" x14ac:dyDescent="0.2">
      <c r="A39" s="7" t="s">
        <v>377</v>
      </c>
      <c r="B39" s="26">
        <f t="shared" si="1"/>
        <v>2</v>
      </c>
      <c r="C39" s="111">
        <v>0</v>
      </c>
      <c r="D39" s="65">
        <v>0</v>
      </c>
      <c r="E39" s="65">
        <v>0</v>
      </c>
      <c r="F39" s="65">
        <v>1</v>
      </c>
      <c r="G39" s="65">
        <v>0</v>
      </c>
      <c r="H39" s="65">
        <v>1</v>
      </c>
      <c r="I39" s="65">
        <v>0</v>
      </c>
      <c r="J39" s="65">
        <v>0</v>
      </c>
      <c r="K39" s="65">
        <v>0</v>
      </c>
      <c r="L39" s="65">
        <v>0</v>
      </c>
      <c r="M39" s="66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</row>
    <row r="40" spans="1:32" ht="16.5" customHeight="1" x14ac:dyDescent="0.2">
      <c r="A40" s="7" t="s">
        <v>74</v>
      </c>
      <c r="B40" s="26">
        <f t="shared" si="1"/>
        <v>4</v>
      </c>
      <c r="C40" s="111">
        <v>0</v>
      </c>
      <c r="D40" s="65">
        <v>0</v>
      </c>
      <c r="E40" s="65">
        <v>0</v>
      </c>
      <c r="F40" s="65">
        <v>1</v>
      </c>
      <c r="G40" s="65">
        <v>0</v>
      </c>
      <c r="H40" s="65">
        <v>0</v>
      </c>
      <c r="I40" s="65">
        <v>0</v>
      </c>
      <c r="J40" s="65">
        <v>0</v>
      </c>
      <c r="K40" s="65">
        <v>1</v>
      </c>
      <c r="L40" s="65">
        <v>0</v>
      </c>
      <c r="M40" s="66">
        <v>0</v>
      </c>
      <c r="N40" s="54">
        <v>0</v>
      </c>
      <c r="O40" s="54">
        <v>0</v>
      </c>
      <c r="P40" s="54">
        <v>0</v>
      </c>
      <c r="Q40" s="54">
        <v>1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1</v>
      </c>
      <c r="AF40" s="54">
        <v>0</v>
      </c>
    </row>
    <row r="41" spans="1:32" ht="16.5" customHeight="1" x14ac:dyDescent="0.2">
      <c r="A41" s="7" t="s">
        <v>75</v>
      </c>
      <c r="B41" s="26">
        <f t="shared" si="1"/>
        <v>11</v>
      </c>
      <c r="C41" s="111">
        <v>0</v>
      </c>
      <c r="D41" s="65">
        <v>0</v>
      </c>
      <c r="E41" s="65">
        <v>0</v>
      </c>
      <c r="F41" s="65">
        <v>1</v>
      </c>
      <c r="G41" s="65">
        <v>1</v>
      </c>
      <c r="H41" s="65">
        <v>0</v>
      </c>
      <c r="I41" s="65">
        <v>1</v>
      </c>
      <c r="J41" s="65">
        <v>0</v>
      </c>
      <c r="K41" s="65">
        <v>1</v>
      </c>
      <c r="L41" s="65">
        <v>0</v>
      </c>
      <c r="M41" s="66">
        <v>2</v>
      </c>
      <c r="N41" s="54">
        <v>0</v>
      </c>
      <c r="O41" s="54">
        <v>0</v>
      </c>
      <c r="P41" s="54">
        <v>0</v>
      </c>
      <c r="Q41" s="54">
        <v>1</v>
      </c>
      <c r="R41" s="54">
        <v>0</v>
      </c>
      <c r="S41" s="54">
        <v>0</v>
      </c>
      <c r="T41" s="54">
        <v>1</v>
      </c>
      <c r="U41" s="54">
        <v>0</v>
      </c>
      <c r="V41" s="54">
        <v>1</v>
      </c>
      <c r="W41" s="54">
        <v>0</v>
      </c>
      <c r="X41" s="54">
        <v>1</v>
      </c>
      <c r="Y41" s="54">
        <v>1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</row>
    <row r="42" spans="1:32" ht="16.5" customHeight="1" x14ac:dyDescent="0.2">
      <c r="A42" s="30" t="s">
        <v>421</v>
      </c>
      <c r="B42" s="26">
        <f t="shared" si="1"/>
        <v>2</v>
      </c>
      <c r="C42" s="111">
        <v>0</v>
      </c>
      <c r="D42" s="65">
        <v>0</v>
      </c>
      <c r="E42" s="65">
        <v>0</v>
      </c>
      <c r="F42" s="65">
        <v>0</v>
      </c>
      <c r="G42" s="65">
        <v>0</v>
      </c>
      <c r="H42" s="65">
        <v>1</v>
      </c>
      <c r="I42" s="65">
        <v>0</v>
      </c>
      <c r="J42" s="65">
        <v>1</v>
      </c>
      <c r="K42" s="65">
        <v>0</v>
      </c>
      <c r="L42" s="65">
        <v>0</v>
      </c>
      <c r="M42" s="66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</row>
    <row r="43" spans="1:32" ht="16.5" customHeight="1" x14ac:dyDescent="0.2">
      <c r="A43" s="7" t="s">
        <v>76</v>
      </c>
      <c r="B43" s="26">
        <f t="shared" si="1"/>
        <v>9</v>
      </c>
      <c r="C43" s="111">
        <v>0</v>
      </c>
      <c r="D43" s="65">
        <v>1</v>
      </c>
      <c r="E43" s="65">
        <v>2</v>
      </c>
      <c r="F43" s="65">
        <v>0</v>
      </c>
      <c r="G43" s="65">
        <v>0</v>
      </c>
      <c r="H43" s="65">
        <v>0</v>
      </c>
      <c r="I43" s="65">
        <v>3</v>
      </c>
      <c r="J43" s="65">
        <v>1</v>
      </c>
      <c r="K43" s="65">
        <v>0</v>
      </c>
      <c r="L43" s="65">
        <v>0</v>
      </c>
      <c r="M43" s="66">
        <v>0</v>
      </c>
      <c r="N43" s="54">
        <v>0</v>
      </c>
      <c r="O43" s="54">
        <v>0</v>
      </c>
      <c r="P43" s="54">
        <v>0</v>
      </c>
      <c r="Q43" s="54">
        <v>0</v>
      </c>
      <c r="R43" s="54">
        <v>1</v>
      </c>
      <c r="S43" s="54">
        <v>0</v>
      </c>
      <c r="T43" s="54">
        <v>0</v>
      </c>
      <c r="U43" s="54">
        <v>1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</row>
    <row r="44" spans="1:32" ht="16.5" customHeight="1" x14ac:dyDescent="0.2">
      <c r="A44" s="7" t="s">
        <v>77</v>
      </c>
      <c r="B44" s="26">
        <f t="shared" si="1"/>
        <v>18</v>
      </c>
      <c r="C44" s="111">
        <v>2</v>
      </c>
      <c r="D44" s="65">
        <v>2</v>
      </c>
      <c r="E44" s="65">
        <v>1</v>
      </c>
      <c r="F44" s="65">
        <v>1</v>
      </c>
      <c r="G44" s="65">
        <v>0</v>
      </c>
      <c r="H44" s="65">
        <v>3</v>
      </c>
      <c r="I44" s="65">
        <v>1</v>
      </c>
      <c r="J44" s="65">
        <v>0</v>
      </c>
      <c r="K44" s="65">
        <v>0</v>
      </c>
      <c r="L44" s="65">
        <v>1</v>
      </c>
      <c r="M44" s="66">
        <v>0</v>
      </c>
      <c r="N44" s="54">
        <v>0</v>
      </c>
      <c r="O44" s="54">
        <v>0</v>
      </c>
      <c r="P44" s="54">
        <v>1</v>
      </c>
      <c r="Q44" s="54">
        <v>0</v>
      </c>
      <c r="R44" s="54">
        <v>2</v>
      </c>
      <c r="S44" s="54">
        <v>0</v>
      </c>
      <c r="T44" s="54">
        <v>1</v>
      </c>
      <c r="U44" s="54">
        <v>1</v>
      </c>
      <c r="V44" s="54">
        <v>0</v>
      </c>
      <c r="W44" s="54">
        <v>0</v>
      </c>
      <c r="X44" s="54">
        <v>0</v>
      </c>
      <c r="Y44" s="54">
        <v>0</v>
      </c>
      <c r="Z44" s="54">
        <v>1</v>
      </c>
      <c r="AA44" s="54">
        <v>0</v>
      </c>
      <c r="AB44" s="54">
        <v>0</v>
      </c>
      <c r="AC44" s="54">
        <v>0</v>
      </c>
      <c r="AD44" s="54">
        <v>1</v>
      </c>
      <c r="AE44" s="54">
        <v>0</v>
      </c>
      <c r="AF44" s="54">
        <v>0</v>
      </c>
    </row>
    <row r="45" spans="1:32" ht="16.5" customHeight="1" x14ac:dyDescent="0.2">
      <c r="A45" s="7" t="s">
        <v>223</v>
      </c>
      <c r="B45" s="26">
        <f t="shared" si="1"/>
        <v>44</v>
      </c>
      <c r="C45" s="111">
        <v>0</v>
      </c>
      <c r="D45" s="65">
        <v>0</v>
      </c>
      <c r="E45" s="65">
        <v>1</v>
      </c>
      <c r="F45" s="65">
        <v>0</v>
      </c>
      <c r="G45" s="65">
        <v>0</v>
      </c>
      <c r="H45" s="65">
        <v>0</v>
      </c>
      <c r="I45" s="65">
        <v>0</v>
      </c>
      <c r="J45" s="65">
        <v>1</v>
      </c>
      <c r="K45" s="65">
        <v>0</v>
      </c>
      <c r="L45" s="65">
        <v>0</v>
      </c>
      <c r="M45" s="66">
        <v>0</v>
      </c>
      <c r="N45" s="54">
        <v>0</v>
      </c>
      <c r="O45" s="54">
        <v>0</v>
      </c>
      <c r="P45" s="54">
        <v>0</v>
      </c>
      <c r="Q45" s="54">
        <v>0</v>
      </c>
      <c r="R45" s="54">
        <v>1</v>
      </c>
      <c r="S45" s="54">
        <v>1</v>
      </c>
      <c r="T45" s="54">
        <v>0</v>
      </c>
      <c r="U45" s="54">
        <v>0</v>
      </c>
      <c r="V45" s="54">
        <v>1</v>
      </c>
      <c r="W45" s="54">
        <v>1</v>
      </c>
      <c r="X45" s="54">
        <v>0</v>
      </c>
      <c r="Y45" s="54">
        <v>0</v>
      </c>
      <c r="Z45" s="54">
        <v>29</v>
      </c>
      <c r="AA45" s="54">
        <v>6</v>
      </c>
      <c r="AB45" s="54">
        <v>0</v>
      </c>
      <c r="AC45" s="54">
        <v>3</v>
      </c>
      <c r="AD45" s="54">
        <v>0</v>
      </c>
      <c r="AE45" s="54">
        <v>0</v>
      </c>
      <c r="AF45" s="54">
        <v>0</v>
      </c>
    </row>
    <row r="46" spans="1:32" ht="16.5" customHeight="1" x14ac:dyDescent="0.2">
      <c r="A46" s="7" t="s">
        <v>78</v>
      </c>
      <c r="B46" s="26">
        <f t="shared" si="1"/>
        <v>628</v>
      </c>
      <c r="C46" s="111">
        <v>12</v>
      </c>
      <c r="D46" s="65">
        <v>44</v>
      </c>
      <c r="E46" s="65">
        <v>20</v>
      </c>
      <c r="F46" s="65">
        <v>23</v>
      </c>
      <c r="G46" s="65">
        <v>11</v>
      </c>
      <c r="H46" s="65">
        <v>10</v>
      </c>
      <c r="I46" s="65">
        <v>26</v>
      </c>
      <c r="J46" s="65">
        <v>15</v>
      </c>
      <c r="K46" s="65">
        <v>15</v>
      </c>
      <c r="L46" s="65">
        <v>22</v>
      </c>
      <c r="M46" s="66">
        <v>14</v>
      </c>
      <c r="N46" s="54">
        <v>3</v>
      </c>
      <c r="O46" s="54">
        <v>33</v>
      </c>
      <c r="P46" s="54">
        <v>13</v>
      </c>
      <c r="Q46" s="54">
        <v>16</v>
      </c>
      <c r="R46" s="54">
        <v>46</v>
      </c>
      <c r="S46" s="54">
        <v>2</v>
      </c>
      <c r="T46" s="54">
        <v>24</v>
      </c>
      <c r="U46" s="54">
        <v>45</v>
      </c>
      <c r="V46" s="54">
        <v>13</v>
      </c>
      <c r="W46" s="54">
        <v>20</v>
      </c>
      <c r="X46" s="54">
        <v>3</v>
      </c>
      <c r="Y46" s="54">
        <v>12</v>
      </c>
      <c r="Z46" s="54">
        <v>122</v>
      </c>
      <c r="AA46" s="54">
        <v>11</v>
      </c>
      <c r="AB46" s="54">
        <v>11</v>
      </c>
      <c r="AC46" s="54">
        <v>11</v>
      </c>
      <c r="AD46" s="54">
        <v>17</v>
      </c>
      <c r="AE46" s="54">
        <v>5</v>
      </c>
      <c r="AF46" s="54">
        <v>9</v>
      </c>
    </row>
    <row r="47" spans="1:32" ht="16.5" customHeight="1" x14ac:dyDescent="0.2">
      <c r="A47" s="7" t="s">
        <v>332</v>
      </c>
      <c r="B47" s="26">
        <f t="shared" si="1"/>
        <v>9</v>
      </c>
      <c r="C47" s="111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1</v>
      </c>
      <c r="M47" s="66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8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</row>
    <row r="48" spans="1:32" ht="16.5" customHeight="1" x14ac:dyDescent="0.2">
      <c r="A48" s="7" t="s">
        <v>79</v>
      </c>
      <c r="B48" s="26">
        <f t="shared" si="1"/>
        <v>9</v>
      </c>
      <c r="C48" s="111">
        <v>2</v>
      </c>
      <c r="D48" s="65">
        <v>1</v>
      </c>
      <c r="E48" s="65">
        <v>1</v>
      </c>
      <c r="F48" s="65">
        <v>0</v>
      </c>
      <c r="G48" s="65">
        <v>0</v>
      </c>
      <c r="H48" s="65">
        <v>0</v>
      </c>
      <c r="I48" s="65">
        <v>2</v>
      </c>
      <c r="J48" s="65">
        <v>0</v>
      </c>
      <c r="K48" s="65">
        <v>0</v>
      </c>
      <c r="L48" s="65">
        <v>0</v>
      </c>
      <c r="M48" s="66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3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</row>
    <row r="49" spans="1:32" ht="16.5" customHeight="1" x14ac:dyDescent="0.2">
      <c r="A49" s="7" t="s">
        <v>422</v>
      </c>
      <c r="B49" s="26">
        <f t="shared" si="1"/>
        <v>1</v>
      </c>
      <c r="C49" s="111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6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</row>
    <row r="50" spans="1:32" ht="16.5" customHeight="1" x14ac:dyDescent="0.2">
      <c r="A50" s="7" t="s">
        <v>80</v>
      </c>
      <c r="B50" s="26">
        <f t="shared" si="1"/>
        <v>149</v>
      </c>
      <c r="C50" s="111">
        <v>3</v>
      </c>
      <c r="D50" s="65">
        <v>8</v>
      </c>
      <c r="E50" s="65">
        <v>6</v>
      </c>
      <c r="F50" s="65">
        <v>5</v>
      </c>
      <c r="G50" s="65">
        <v>4</v>
      </c>
      <c r="H50" s="65">
        <v>2</v>
      </c>
      <c r="I50" s="65">
        <v>4</v>
      </c>
      <c r="J50" s="65">
        <v>3</v>
      </c>
      <c r="K50" s="65">
        <v>1</v>
      </c>
      <c r="L50" s="65">
        <v>3</v>
      </c>
      <c r="M50" s="66">
        <v>0</v>
      </c>
      <c r="N50" s="54">
        <v>1</v>
      </c>
      <c r="O50" s="54">
        <v>5</v>
      </c>
      <c r="P50" s="54">
        <v>5</v>
      </c>
      <c r="Q50" s="54">
        <v>1</v>
      </c>
      <c r="R50" s="54">
        <v>7</v>
      </c>
      <c r="S50" s="54">
        <v>0</v>
      </c>
      <c r="T50" s="54">
        <v>2</v>
      </c>
      <c r="U50" s="54">
        <v>4</v>
      </c>
      <c r="V50" s="54">
        <v>4</v>
      </c>
      <c r="W50" s="54">
        <v>37</v>
      </c>
      <c r="X50" s="54">
        <v>0</v>
      </c>
      <c r="Y50" s="54">
        <v>2</v>
      </c>
      <c r="Z50" s="54">
        <v>9</v>
      </c>
      <c r="AA50" s="54">
        <v>3</v>
      </c>
      <c r="AB50" s="54">
        <v>0</v>
      </c>
      <c r="AC50" s="54">
        <v>10</v>
      </c>
      <c r="AD50" s="54">
        <v>2</v>
      </c>
      <c r="AE50" s="54">
        <v>15</v>
      </c>
      <c r="AF50" s="54">
        <v>3</v>
      </c>
    </row>
    <row r="51" spans="1:32" ht="16.5" customHeight="1" x14ac:dyDescent="0.2">
      <c r="A51" s="7" t="s">
        <v>81</v>
      </c>
      <c r="B51" s="26">
        <f t="shared" si="1"/>
        <v>11</v>
      </c>
      <c r="C51" s="111">
        <v>0</v>
      </c>
      <c r="D51" s="65">
        <v>1</v>
      </c>
      <c r="E51" s="65">
        <v>0</v>
      </c>
      <c r="F51" s="65">
        <v>0</v>
      </c>
      <c r="G51" s="65">
        <v>1</v>
      </c>
      <c r="H51" s="65">
        <v>0</v>
      </c>
      <c r="I51" s="65">
        <v>2</v>
      </c>
      <c r="J51" s="65">
        <v>0</v>
      </c>
      <c r="K51" s="65">
        <v>0</v>
      </c>
      <c r="L51" s="65">
        <v>0</v>
      </c>
      <c r="M51" s="66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7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</row>
    <row r="52" spans="1:32" ht="16.5" customHeight="1" x14ac:dyDescent="0.2">
      <c r="A52" s="7" t="s">
        <v>82</v>
      </c>
      <c r="B52" s="26">
        <f t="shared" si="1"/>
        <v>12</v>
      </c>
      <c r="C52" s="111">
        <v>0</v>
      </c>
      <c r="D52" s="65">
        <v>2</v>
      </c>
      <c r="E52" s="65">
        <v>1</v>
      </c>
      <c r="F52" s="65">
        <v>1</v>
      </c>
      <c r="G52" s="65">
        <v>0</v>
      </c>
      <c r="H52" s="65">
        <v>0</v>
      </c>
      <c r="I52" s="65">
        <v>3</v>
      </c>
      <c r="J52" s="65">
        <v>1</v>
      </c>
      <c r="K52" s="65">
        <v>1</v>
      </c>
      <c r="L52" s="65">
        <v>0</v>
      </c>
      <c r="M52" s="66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2</v>
      </c>
      <c r="Z52" s="54">
        <v>1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</row>
    <row r="53" spans="1:32" ht="16.5" customHeight="1" x14ac:dyDescent="0.2">
      <c r="A53" s="7" t="s">
        <v>347</v>
      </c>
      <c r="B53" s="26">
        <f t="shared" si="1"/>
        <v>4867</v>
      </c>
      <c r="C53" s="111">
        <v>189</v>
      </c>
      <c r="D53" s="65">
        <v>362</v>
      </c>
      <c r="E53" s="65">
        <v>208</v>
      </c>
      <c r="F53" s="65">
        <v>238</v>
      </c>
      <c r="G53" s="65">
        <v>160</v>
      </c>
      <c r="H53" s="65">
        <v>169</v>
      </c>
      <c r="I53" s="65">
        <v>293</v>
      </c>
      <c r="J53" s="65">
        <v>200</v>
      </c>
      <c r="K53" s="65">
        <v>204</v>
      </c>
      <c r="L53" s="65">
        <v>114</v>
      </c>
      <c r="M53" s="66">
        <v>131</v>
      </c>
      <c r="N53" s="54">
        <v>34</v>
      </c>
      <c r="O53" s="54">
        <v>109</v>
      </c>
      <c r="P53" s="54">
        <v>70</v>
      </c>
      <c r="Q53" s="54">
        <v>135</v>
      </c>
      <c r="R53" s="54">
        <v>335</v>
      </c>
      <c r="S53" s="54">
        <v>48</v>
      </c>
      <c r="T53" s="54">
        <v>152</v>
      </c>
      <c r="U53" s="54">
        <v>210</v>
      </c>
      <c r="V53" s="54">
        <v>190</v>
      </c>
      <c r="W53" s="54">
        <v>182</v>
      </c>
      <c r="X53" s="54">
        <v>56</v>
      </c>
      <c r="Y53" s="54">
        <v>106</v>
      </c>
      <c r="Z53" s="54">
        <v>481</v>
      </c>
      <c r="AA53" s="54">
        <v>129</v>
      </c>
      <c r="AB53" s="54">
        <v>104</v>
      </c>
      <c r="AC53" s="54">
        <v>42</v>
      </c>
      <c r="AD53" s="54">
        <v>127</v>
      </c>
      <c r="AE53" s="54">
        <v>9</v>
      </c>
      <c r="AF53" s="54">
        <v>80</v>
      </c>
    </row>
    <row r="54" spans="1:32" ht="16.5" customHeight="1" x14ac:dyDescent="0.2">
      <c r="A54" s="7" t="s">
        <v>423</v>
      </c>
      <c r="B54" s="26">
        <f t="shared" si="1"/>
        <v>1040</v>
      </c>
      <c r="C54" s="111">
        <v>18</v>
      </c>
      <c r="D54" s="65">
        <v>41</v>
      </c>
      <c r="E54" s="65">
        <v>45</v>
      </c>
      <c r="F54" s="65">
        <v>27</v>
      </c>
      <c r="G54" s="65">
        <v>28</v>
      </c>
      <c r="H54" s="65">
        <v>43</v>
      </c>
      <c r="I54" s="65">
        <v>63</v>
      </c>
      <c r="J54" s="65">
        <v>29</v>
      </c>
      <c r="K54" s="65">
        <v>43</v>
      </c>
      <c r="L54" s="65">
        <v>28</v>
      </c>
      <c r="M54" s="66">
        <v>33</v>
      </c>
      <c r="N54" s="54">
        <v>3</v>
      </c>
      <c r="O54" s="54">
        <v>50</v>
      </c>
      <c r="P54" s="54">
        <v>26</v>
      </c>
      <c r="Q54" s="54">
        <v>54</v>
      </c>
      <c r="R54" s="54">
        <v>113</v>
      </c>
      <c r="S54" s="54">
        <v>6</v>
      </c>
      <c r="T54" s="54">
        <v>39</v>
      </c>
      <c r="U54" s="54">
        <v>79</v>
      </c>
      <c r="V54" s="54">
        <v>20</v>
      </c>
      <c r="W54" s="54">
        <v>40</v>
      </c>
      <c r="X54" s="54">
        <v>7</v>
      </c>
      <c r="Y54" s="54">
        <v>46</v>
      </c>
      <c r="Z54" s="54">
        <v>6</v>
      </c>
      <c r="AA54" s="54">
        <v>0</v>
      </c>
      <c r="AB54" s="54">
        <v>40</v>
      </c>
      <c r="AC54" s="54">
        <v>12</v>
      </c>
      <c r="AD54" s="54">
        <v>37</v>
      </c>
      <c r="AE54" s="54">
        <v>27</v>
      </c>
      <c r="AF54" s="54">
        <v>37</v>
      </c>
    </row>
    <row r="55" spans="1:32" ht="16.5" customHeight="1" x14ac:dyDescent="0.2">
      <c r="A55" s="7" t="s">
        <v>354</v>
      </c>
      <c r="B55" s="26">
        <f t="shared" si="1"/>
        <v>5</v>
      </c>
      <c r="C55" s="111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1</v>
      </c>
      <c r="J55" s="65">
        <v>0</v>
      </c>
      <c r="K55" s="65">
        <v>0</v>
      </c>
      <c r="L55" s="65">
        <v>0</v>
      </c>
      <c r="M55" s="66">
        <v>0</v>
      </c>
      <c r="N55" s="54">
        <v>0</v>
      </c>
      <c r="O55" s="54">
        <v>0</v>
      </c>
      <c r="P55" s="54">
        <v>0</v>
      </c>
      <c r="Q55" s="54">
        <v>0</v>
      </c>
      <c r="R55" s="54">
        <v>2</v>
      </c>
      <c r="S55" s="54">
        <v>0</v>
      </c>
      <c r="T55" s="54">
        <v>0</v>
      </c>
      <c r="U55" s="54">
        <v>0</v>
      </c>
      <c r="V55" s="54">
        <v>1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1</v>
      </c>
      <c r="AF55" s="54">
        <v>0</v>
      </c>
    </row>
    <row r="56" spans="1:32" ht="16.5" customHeight="1" x14ac:dyDescent="0.2">
      <c r="A56" s="7" t="s">
        <v>85</v>
      </c>
      <c r="B56" s="26">
        <f t="shared" si="1"/>
        <v>812</v>
      </c>
      <c r="C56" s="111">
        <v>26</v>
      </c>
      <c r="D56" s="65">
        <v>38</v>
      </c>
      <c r="E56" s="65">
        <v>37</v>
      </c>
      <c r="F56" s="65">
        <v>24</v>
      </c>
      <c r="G56" s="65">
        <v>19</v>
      </c>
      <c r="H56" s="65">
        <v>15</v>
      </c>
      <c r="I56" s="65">
        <v>53</v>
      </c>
      <c r="J56" s="65">
        <v>19</v>
      </c>
      <c r="K56" s="65">
        <v>38</v>
      </c>
      <c r="L56" s="65">
        <v>23</v>
      </c>
      <c r="M56" s="66">
        <v>17</v>
      </c>
      <c r="N56" s="54">
        <v>4</v>
      </c>
      <c r="O56" s="54">
        <v>36</v>
      </c>
      <c r="P56" s="54">
        <v>35</v>
      </c>
      <c r="Q56" s="54">
        <v>41</v>
      </c>
      <c r="R56" s="54">
        <v>134</v>
      </c>
      <c r="S56" s="54">
        <v>0</v>
      </c>
      <c r="T56" s="54">
        <v>31</v>
      </c>
      <c r="U56" s="54">
        <v>66</v>
      </c>
      <c r="V56" s="54">
        <v>7</v>
      </c>
      <c r="W56" s="54">
        <v>39</v>
      </c>
      <c r="X56" s="54">
        <v>6</v>
      </c>
      <c r="Y56" s="54">
        <v>25</v>
      </c>
      <c r="Z56" s="54">
        <v>13</v>
      </c>
      <c r="AA56" s="54">
        <v>2</v>
      </c>
      <c r="AB56" s="54">
        <v>15</v>
      </c>
      <c r="AC56" s="54">
        <v>1</v>
      </c>
      <c r="AD56" s="54">
        <v>29</v>
      </c>
      <c r="AE56" s="54">
        <v>0</v>
      </c>
      <c r="AF56" s="54">
        <v>19</v>
      </c>
    </row>
    <row r="57" spans="1:32" ht="16.5" customHeight="1" x14ac:dyDescent="0.2">
      <c r="A57" s="7" t="s">
        <v>86</v>
      </c>
      <c r="B57" s="26">
        <f t="shared" si="1"/>
        <v>477</v>
      </c>
      <c r="C57" s="111">
        <v>14</v>
      </c>
      <c r="D57" s="65">
        <v>47</v>
      </c>
      <c r="E57" s="65">
        <v>26</v>
      </c>
      <c r="F57" s="65">
        <v>18</v>
      </c>
      <c r="G57" s="65">
        <v>20</v>
      </c>
      <c r="H57" s="65">
        <v>18</v>
      </c>
      <c r="I57" s="65">
        <v>31</v>
      </c>
      <c r="J57" s="65">
        <v>17</v>
      </c>
      <c r="K57" s="65">
        <v>20</v>
      </c>
      <c r="L57" s="65">
        <v>16</v>
      </c>
      <c r="M57" s="66">
        <v>21</v>
      </c>
      <c r="N57" s="54">
        <v>3</v>
      </c>
      <c r="O57" s="54">
        <v>8</v>
      </c>
      <c r="P57" s="54">
        <v>6</v>
      </c>
      <c r="Q57" s="54">
        <v>7</v>
      </c>
      <c r="R57" s="54">
        <v>23</v>
      </c>
      <c r="S57" s="54">
        <v>3</v>
      </c>
      <c r="T57" s="54">
        <v>23</v>
      </c>
      <c r="U57" s="54">
        <v>17</v>
      </c>
      <c r="V57" s="54">
        <v>22</v>
      </c>
      <c r="W57" s="54">
        <v>8</v>
      </c>
      <c r="X57" s="54">
        <v>5</v>
      </c>
      <c r="Y57" s="54">
        <v>13</v>
      </c>
      <c r="Z57" s="54">
        <v>54</v>
      </c>
      <c r="AA57" s="54">
        <v>11</v>
      </c>
      <c r="AB57" s="54">
        <v>13</v>
      </c>
      <c r="AC57" s="54">
        <v>4</v>
      </c>
      <c r="AD57" s="54">
        <v>2</v>
      </c>
      <c r="AE57" s="54">
        <v>1</v>
      </c>
      <c r="AF57" s="54">
        <v>6</v>
      </c>
    </row>
    <row r="58" spans="1:32" ht="16.5" customHeight="1" x14ac:dyDescent="0.2">
      <c r="A58" s="7" t="s">
        <v>87</v>
      </c>
      <c r="B58" s="26">
        <f t="shared" si="1"/>
        <v>39</v>
      </c>
      <c r="C58" s="111">
        <v>3</v>
      </c>
      <c r="D58" s="65">
        <v>6</v>
      </c>
      <c r="E58" s="65">
        <v>2</v>
      </c>
      <c r="F58" s="65">
        <v>1</v>
      </c>
      <c r="G58" s="65">
        <v>2</v>
      </c>
      <c r="H58" s="65">
        <v>2</v>
      </c>
      <c r="I58" s="65">
        <v>3</v>
      </c>
      <c r="J58" s="65">
        <v>2</v>
      </c>
      <c r="K58" s="65">
        <v>1</v>
      </c>
      <c r="L58" s="65">
        <v>0</v>
      </c>
      <c r="M58" s="66">
        <v>5</v>
      </c>
      <c r="N58" s="54">
        <v>2</v>
      </c>
      <c r="O58" s="54">
        <v>2</v>
      </c>
      <c r="P58" s="54">
        <v>0</v>
      </c>
      <c r="Q58" s="54">
        <v>0</v>
      </c>
      <c r="R58" s="54">
        <v>3</v>
      </c>
      <c r="S58" s="54">
        <v>0</v>
      </c>
      <c r="T58" s="54">
        <v>0</v>
      </c>
      <c r="U58" s="54">
        <v>1</v>
      </c>
      <c r="V58" s="54">
        <v>0</v>
      </c>
      <c r="W58" s="54">
        <v>1</v>
      </c>
      <c r="X58" s="54">
        <v>0</v>
      </c>
      <c r="Y58" s="54">
        <v>2</v>
      </c>
      <c r="Z58" s="54">
        <v>0</v>
      </c>
      <c r="AA58" s="54">
        <v>0</v>
      </c>
      <c r="AB58" s="54">
        <v>0</v>
      </c>
      <c r="AC58" s="54">
        <v>1</v>
      </c>
      <c r="AD58" s="54">
        <v>0</v>
      </c>
      <c r="AE58" s="54">
        <v>0</v>
      </c>
      <c r="AF58" s="54">
        <v>0</v>
      </c>
    </row>
    <row r="59" spans="1:32" ht="16.5" customHeight="1" x14ac:dyDescent="0.2">
      <c r="A59" s="7" t="s">
        <v>88</v>
      </c>
      <c r="B59" s="26">
        <f t="shared" si="1"/>
        <v>29</v>
      </c>
      <c r="C59" s="111">
        <v>0</v>
      </c>
      <c r="D59" s="65">
        <v>4</v>
      </c>
      <c r="E59" s="65">
        <v>0</v>
      </c>
      <c r="F59" s="65">
        <v>2</v>
      </c>
      <c r="G59" s="65">
        <v>0</v>
      </c>
      <c r="H59" s="65">
        <v>6</v>
      </c>
      <c r="I59" s="65">
        <v>3</v>
      </c>
      <c r="J59" s="65">
        <v>1</v>
      </c>
      <c r="K59" s="65">
        <v>1</v>
      </c>
      <c r="L59" s="65">
        <v>0</v>
      </c>
      <c r="M59" s="66">
        <v>2</v>
      </c>
      <c r="N59" s="54">
        <v>0</v>
      </c>
      <c r="O59" s="54">
        <v>0</v>
      </c>
      <c r="P59" s="54">
        <v>3</v>
      </c>
      <c r="Q59" s="54">
        <v>1</v>
      </c>
      <c r="R59" s="54">
        <v>1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1</v>
      </c>
      <c r="AA59" s="54">
        <v>1</v>
      </c>
      <c r="AB59" s="54">
        <v>1</v>
      </c>
      <c r="AC59" s="54">
        <v>1</v>
      </c>
      <c r="AD59" s="54">
        <v>1</v>
      </c>
      <c r="AE59" s="54">
        <v>0</v>
      </c>
      <c r="AF59" s="54">
        <v>0</v>
      </c>
    </row>
    <row r="60" spans="1:32" ht="16.5" customHeight="1" x14ac:dyDescent="0.2">
      <c r="A60" s="7" t="s">
        <v>89</v>
      </c>
      <c r="B60" s="26">
        <f t="shared" si="1"/>
        <v>3</v>
      </c>
      <c r="C60" s="111">
        <v>0</v>
      </c>
      <c r="D60" s="65">
        <v>3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6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</row>
    <row r="61" spans="1:32" ht="16.5" customHeight="1" x14ac:dyDescent="0.2">
      <c r="A61" s="7" t="s">
        <v>424</v>
      </c>
      <c r="B61" s="26">
        <f t="shared" si="1"/>
        <v>1</v>
      </c>
      <c r="C61" s="111">
        <v>0</v>
      </c>
      <c r="D61" s="65">
        <v>1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6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</row>
    <row r="62" spans="1:32" ht="16.5" customHeight="1" x14ac:dyDescent="0.2">
      <c r="A62" s="7" t="s">
        <v>326</v>
      </c>
      <c r="B62" s="26">
        <f t="shared" si="1"/>
        <v>2</v>
      </c>
      <c r="C62" s="111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6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1</v>
      </c>
      <c r="V62" s="54">
        <v>0</v>
      </c>
      <c r="W62" s="54">
        <v>1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</row>
    <row r="63" spans="1:32" ht="16.5" customHeight="1" x14ac:dyDescent="0.2">
      <c r="A63" s="7" t="s">
        <v>90</v>
      </c>
      <c r="B63" s="26">
        <f t="shared" si="1"/>
        <v>1358</v>
      </c>
      <c r="C63" s="111">
        <v>34</v>
      </c>
      <c r="D63" s="65">
        <v>113</v>
      </c>
      <c r="E63" s="65">
        <v>79</v>
      </c>
      <c r="F63" s="65">
        <v>65</v>
      </c>
      <c r="G63" s="65">
        <v>35</v>
      </c>
      <c r="H63" s="65">
        <v>38</v>
      </c>
      <c r="I63" s="65">
        <v>90</v>
      </c>
      <c r="J63" s="65">
        <v>48</v>
      </c>
      <c r="K63" s="65">
        <v>40</v>
      </c>
      <c r="L63" s="65">
        <v>34</v>
      </c>
      <c r="M63" s="66">
        <v>36</v>
      </c>
      <c r="N63" s="54">
        <v>4</v>
      </c>
      <c r="O63" s="54">
        <v>41</v>
      </c>
      <c r="P63" s="54">
        <v>31</v>
      </c>
      <c r="Q63" s="54">
        <v>49</v>
      </c>
      <c r="R63" s="54">
        <v>154</v>
      </c>
      <c r="S63" s="54">
        <v>7</v>
      </c>
      <c r="T63" s="54">
        <v>66</v>
      </c>
      <c r="U63" s="54">
        <v>90</v>
      </c>
      <c r="V63" s="54">
        <v>33</v>
      </c>
      <c r="W63" s="54">
        <v>69</v>
      </c>
      <c r="X63" s="54">
        <v>15</v>
      </c>
      <c r="Y63" s="54">
        <v>48</v>
      </c>
      <c r="Z63" s="54">
        <v>4</v>
      </c>
      <c r="AA63" s="54">
        <v>5</v>
      </c>
      <c r="AB63" s="54">
        <v>39</v>
      </c>
      <c r="AC63" s="54">
        <v>3</v>
      </c>
      <c r="AD63" s="54">
        <v>43</v>
      </c>
      <c r="AE63" s="54">
        <v>0</v>
      </c>
      <c r="AF63" s="54">
        <v>45</v>
      </c>
    </row>
    <row r="64" spans="1:32" ht="16.5" customHeight="1" x14ac:dyDescent="0.2">
      <c r="A64" s="7" t="s">
        <v>91</v>
      </c>
      <c r="B64" s="26">
        <f t="shared" si="1"/>
        <v>1161</v>
      </c>
      <c r="C64" s="111">
        <v>13</v>
      </c>
      <c r="D64" s="65">
        <v>62</v>
      </c>
      <c r="E64" s="65">
        <v>43</v>
      </c>
      <c r="F64" s="65">
        <v>53</v>
      </c>
      <c r="G64" s="65">
        <v>18</v>
      </c>
      <c r="H64" s="65">
        <v>33</v>
      </c>
      <c r="I64" s="65">
        <v>92</v>
      </c>
      <c r="J64" s="65">
        <v>67</v>
      </c>
      <c r="K64" s="65">
        <v>42</v>
      </c>
      <c r="L64" s="65">
        <v>42</v>
      </c>
      <c r="M64" s="66">
        <v>21</v>
      </c>
      <c r="N64" s="54">
        <v>7</v>
      </c>
      <c r="O64" s="54">
        <v>31</v>
      </c>
      <c r="P64" s="54">
        <v>29</v>
      </c>
      <c r="Q64" s="54">
        <v>58</v>
      </c>
      <c r="R64" s="54">
        <v>89</v>
      </c>
      <c r="S64" s="54">
        <v>3</v>
      </c>
      <c r="T64" s="54">
        <v>64</v>
      </c>
      <c r="U64" s="54">
        <v>81</v>
      </c>
      <c r="V64" s="54">
        <v>25</v>
      </c>
      <c r="W64" s="54">
        <v>50</v>
      </c>
      <c r="X64" s="54">
        <v>8</v>
      </c>
      <c r="Y64" s="54">
        <v>60</v>
      </c>
      <c r="Z64" s="54">
        <v>49</v>
      </c>
      <c r="AA64" s="54">
        <v>8</v>
      </c>
      <c r="AB64" s="54">
        <v>31</v>
      </c>
      <c r="AC64" s="54">
        <v>5</v>
      </c>
      <c r="AD64" s="54">
        <v>34</v>
      </c>
      <c r="AE64" s="54">
        <v>7</v>
      </c>
      <c r="AF64" s="54">
        <v>36</v>
      </c>
    </row>
    <row r="65" spans="1:32" ht="16.5" customHeight="1" x14ac:dyDescent="0.2">
      <c r="A65" s="7" t="s">
        <v>92</v>
      </c>
      <c r="B65" s="26">
        <f t="shared" si="1"/>
        <v>106</v>
      </c>
      <c r="C65" s="111">
        <v>1</v>
      </c>
      <c r="D65" s="65">
        <v>1</v>
      </c>
      <c r="E65" s="65">
        <v>3</v>
      </c>
      <c r="F65" s="65">
        <v>3</v>
      </c>
      <c r="G65" s="65">
        <v>6</v>
      </c>
      <c r="H65" s="65">
        <v>1</v>
      </c>
      <c r="I65" s="65">
        <v>4</v>
      </c>
      <c r="J65" s="65">
        <v>1</v>
      </c>
      <c r="K65" s="65">
        <v>5</v>
      </c>
      <c r="L65" s="65">
        <v>5</v>
      </c>
      <c r="M65" s="66">
        <v>1</v>
      </c>
      <c r="N65" s="54">
        <v>1</v>
      </c>
      <c r="O65" s="54">
        <v>3</v>
      </c>
      <c r="P65" s="54">
        <v>1</v>
      </c>
      <c r="Q65" s="54">
        <v>0</v>
      </c>
      <c r="R65" s="54">
        <v>13</v>
      </c>
      <c r="S65" s="54">
        <v>1</v>
      </c>
      <c r="T65" s="54">
        <v>3</v>
      </c>
      <c r="U65" s="54">
        <v>11</v>
      </c>
      <c r="V65" s="54">
        <v>0</v>
      </c>
      <c r="W65" s="54">
        <v>5</v>
      </c>
      <c r="X65" s="54">
        <v>2</v>
      </c>
      <c r="Y65" s="54">
        <v>1</v>
      </c>
      <c r="Z65" s="54">
        <v>24</v>
      </c>
      <c r="AA65" s="54">
        <v>0</v>
      </c>
      <c r="AB65" s="54">
        <v>6</v>
      </c>
      <c r="AC65" s="54">
        <v>0</v>
      </c>
      <c r="AD65" s="54">
        <v>1</v>
      </c>
      <c r="AE65" s="54">
        <v>1</v>
      </c>
      <c r="AF65" s="54">
        <v>2</v>
      </c>
    </row>
    <row r="66" spans="1:32" ht="16.5" customHeight="1" x14ac:dyDescent="0.2">
      <c r="A66" s="7" t="s">
        <v>93</v>
      </c>
      <c r="B66" s="26">
        <f t="shared" si="1"/>
        <v>109</v>
      </c>
      <c r="C66" s="111">
        <v>1</v>
      </c>
      <c r="D66" s="65">
        <v>6</v>
      </c>
      <c r="E66" s="65">
        <v>7</v>
      </c>
      <c r="F66" s="65">
        <v>6</v>
      </c>
      <c r="G66" s="65">
        <v>1</v>
      </c>
      <c r="H66" s="65">
        <v>4</v>
      </c>
      <c r="I66" s="65">
        <v>11</v>
      </c>
      <c r="J66" s="65">
        <v>2</v>
      </c>
      <c r="K66" s="65">
        <v>3</v>
      </c>
      <c r="L66" s="65">
        <v>6</v>
      </c>
      <c r="M66" s="66">
        <v>1</v>
      </c>
      <c r="N66" s="54">
        <v>0</v>
      </c>
      <c r="O66" s="54">
        <v>5</v>
      </c>
      <c r="P66" s="54">
        <v>8</v>
      </c>
      <c r="Q66" s="54">
        <v>2</v>
      </c>
      <c r="R66" s="54">
        <v>7</v>
      </c>
      <c r="S66" s="54">
        <v>0</v>
      </c>
      <c r="T66" s="54">
        <v>3</v>
      </c>
      <c r="U66" s="54">
        <v>15</v>
      </c>
      <c r="V66" s="54">
        <v>0</v>
      </c>
      <c r="W66" s="54">
        <v>1</v>
      </c>
      <c r="X66" s="54">
        <v>0</v>
      </c>
      <c r="Y66" s="54">
        <v>3</v>
      </c>
      <c r="Z66" s="54">
        <v>5</v>
      </c>
      <c r="AA66" s="54">
        <v>1</v>
      </c>
      <c r="AB66" s="54">
        <v>2</v>
      </c>
      <c r="AC66" s="54">
        <v>0</v>
      </c>
      <c r="AD66" s="54">
        <v>7</v>
      </c>
      <c r="AE66" s="54">
        <v>2</v>
      </c>
      <c r="AF66" s="54">
        <v>0</v>
      </c>
    </row>
    <row r="67" spans="1:32" ht="16.5" customHeight="1" x14ac:dyDescent="0.2">
      <c r="A67" s="7" t="s">
        <v>94</v>
      </c>
      <c r="B67" s="26">
        <f t="shared" si="1"/>
        <v>5972</v>
      </c>
      <c r="C67" s="111">
        <v>377</v>
      </c>
      <c r="D67" s="65">
        <v>765</v>
      </c>
      <c r="E67" s="65">
        <v>212</v>
      </c>
      <c r="F67" s="65">
        <v>413</v>
      </c>
      <c r="G67" s="65">
        <v>189</v>
      </c>
      <c r="H67" s="65">
        <v>488</v>
      </c>
      <c r="I67" s="65">
        <v>266</v>
      </c>
      <c r="J67" s="65">
        <v>112</v>
      </c>
      <c r="K67" s="65">
        <v>139</v>
      </c>
      <c r="L67" s="65">
        <v>167</v>
      </c>
      <c r="M67" s="66">
        <v>95</v>
      </c>
      <c r="N67" s="54">
        <v>16</v>
      </c>
      <c r="O67" s="54">
        <v>138</v>
      </c>
      <c r="P67" s="54">
        <v>64</v>
      </c>
      <c r="Q67" s="54">
        <v>132</v>
      </c>
      <c r="R67" s="54">
        <v>376</v>
      </c>
      <c r="S67" s="54">
        <v>5</v>
      </c>
      <c r="T67" s="54">
        <v>171</v>
      </c>
      <c r="U67" s="54">
        <v>227</v>
      </c>
      <c r="V67" s="54">
        <v>119</v>
      </c>
      <c r="W67" s="54">
        <v>330</v>
      </c>
      <c r="X67" s="54">
        <v>47</v>
      </c>
      <c r="Y67" s="54">
        <v>80</v>
      </c>
      <c r="Z67" s="54">
        <v>503</v>
      </c>
      <c r="AA67" s="54">
        <v>96</v>
      </c>
      <c r="AB67" s="54">
        <v>187</v>
      </c>
      <c r="AC67" s="54">
        <v>40</v>
      </c>
      <c r="AD67" s="54">
        <v>149</v>
      </c>
      <c r="AE67" s="54">
        <v>8</v>
      </c>
      <c r="AF67" s="54">
        <v>61</v>
      </c>
    </row>
    <row r="68" spans="1:32" ht="16.5" customHeight="1" x14ac:dyDescent="0.2">
      <c r="A68" s="7" t="s">
        <v>95</v>
      </c>
      <c r="B68" s="26">
        <f t="shared" si="1"/>
        <v>48</v>
      </c>
      <c r="C68" s="111">
        <v>0</v>
      </c>
      <c r="D68" s="65">
        <v>2</v>
      </c>
      <c r="E68" s="65">
        <v>3</v>
      </c>
      <c r="F68" s="65">
        <v>0</v>
      </c>
      <c r="G68" s="65">
        <v>1</v>
      </c>
      <c r="H68" s="65">
        <v>1</v>
      </c>
      <c r="I68" s="65">
        <v>2</v>
      </c>
      <c r="J68" s="65">
        <v>0</v>
      </c>
      <c r="K68" s="65">
        <v>0</v>
      </c>
      <c r="L68" s="65">
        <v>1</v>
      </c>
      <c r="M68" s="66">
        <v>0</v>
      </c>
      <c r="N68" s="54">
        <v>0</v>
      </c>
      <c r="O68" s="54">
        <v>2</v>
      </c>
      <c r="P68" s="54">
        <v>5</v>
      </c>
      <c r="Q68" s="54">
        <v>2</v>
      </c>
      <c r="R68" s="54">
        <v>9</v>
      </c>
      <c r="S68" s="54">
        <v>0</v>
      </c>
      <c r="T68" s="54">
        <v>1</v>
      </c>
      <c r="U68" s="54">
        <v>1</v>
      </c>
      <c r="V68" s="54">
        <v>1</v>
      </c>
      <c r="W68" s="54">
        <v>3</v>
      </c>
      <c r="X68" s="54">
        <v>0</v>
      </c>
      <c r="Y68" s="54">
        <v>0</v>
      </c>
      <c r="Z68" s="54">
        <v>3</v>
      </c>
      <c r="AA68" s="54">
        <v>5</v>
      </c>
      <c r="AB68" s="54">
        <v>1</v>
      </c>
      <c r="AC68" s="54">
        <v>0</v>
      </c>
      <c r="AD68" s="54">
        <v>2</v>
      </c>
      <c r="AE68" s="54">
        <v>2</v>
      </c>
      <c r="AF68" s="54">
        <v>1</v>
      </c>
    </row>
    <row r="69" spans="1:32" ht="16.5" customHeight="1" x14ac:dyDescent="0.2">
      <c r="A69" s="7" t="s">
        <v>355</v>
      </c>
      <c r="B69" s="26">
        <f t="shared" si="1"/>
        <v>39</v>
      </c>
      <c r="C69" s="111">
        <v>3</v>
      </c>
      <c r="D69" s="65">
        <v>4</v>
      </c>
      <c r="E69" s="65">
        <v>0</v>
      </c>
      <c r="F69" s="65">
        <v>2</v>
      </c>
      <c r="G69" s="65">
        <v>0</v>
      </c>
      <c r="H69" s="65">
        <v>4</v>
      </c>
      <c r="I69" s="65">
        <v>5</v>
      </c>
      <c r="J69" s="65">
        <v>4</v>
      </c>
      <c r="K69" s="65">
        <v>0</v>
      </c>
      <c r="L69" s="65">
        <v>2</v>
      </c>
      <c r="M69" s="66">
        <v>1</v>
      </c>
      <c r="N69" s="54">
        <v>1</v>
      </c>
      <c r="O69" s="54">
        <v>2</v>
      </c>
      <c r="P69" s="54">
        <v>0</v>
      </c>
      <c r="Q69" s="54">
        <v>0</v>
      </c>
      <c r="R69" s="54">
        <v>2</v>
      </c>
      <c r="S69" s="54">
        <v>1</v>
      </c>
      <c r="T69" s="54">
        <v>0</v>
      </c>
      <c r="U69" s="54">
        <v>2</v>
      </c>
      <c r="V69" s="54">
        <v>0</v>
      </c>
      <c r="W69" s="54">
        <v>0</v>
      </c>
      <c r="X69" s="54">
        <v>0</v>
      </c>
      <c r="Y69" s="54">
        <v>1</v>
      </c>
      <c r="Z69" s="54">
        <v>2</v>
      </c>
      <c r="AA69" s="54">
        <v>0</v>
      </c>
      <c r="AB69" s="54">
        <v>0</v>
      </c>
      <c r="AC69" s="54">
        <v>0</v>
      </c>
      <c r="AD69" s="54">
        <v>0</v>
      </c>
      <c r="AE69" s="54">
        <v>3</v>
      </c>
      <c r="AF69" s="54">
        <v>0</v>
      </c>
    </row>
    <row r="70" spans="1:32" ht="16.5" customHeight="1" x14ac:dyDescent="0.2">
      <c r="A70" s="7" t="s">
        <v>96</v>
      </c>
      <c r="B70" s="26">
        <f t="shared" si="1"/>
        <v>42</v>
      </c>
      <c r="C70" s="111">
        <v>2</v>
      </c>
      <c r="D70" s="65">
        <v>2</v>
      </c>
      <c r="E70" s="65">
        <v>4</v>
      </c>
      <c r="F70" s="65">
        <v>2</v>
      </c>
      <c r="G70" s="65">
        <v>1</v>
      </c>
      <c r="H70" s="65">
        <v>5</v>
      </c>
      <c r="I70" s="65">
        <v>4</v>
      </c>
      <c r="J70" s="65">
        <v>3</v>
      </c>
      <c r="K70" s="65">
        <v>2</v>
      </c>
      <c r="L70" s="65">
        <v>4</v>
      </c>
      <c r="M70" s="66">
        <v>1</v>
      </c>
      <c r="N70" s="54">
        <v>1</v>
      </c>
      <c r="O70" s="54">
        <v>0</v>
      </c>
      <c r="P70" s="54">
        <v>0</v>
      </c>
      <c r="Q70" s="54">
        <v>0</v>
      </c>
      <c r="R70" s="54">
        <v>1</v>
      </c>
      <c r="S70" s="54">
        <v>0</v>
      </c>
      <c r="T70" s="54">
        <v>1</v>
      </c>
      <c r="U70" s="54">
        <v>3</v>
      </c>
      <c r="V70" s="54">
        <v>4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1</v>
      </c>
      <c r="AC70" s="54">
        <v>0</v>
      </c>
      <c r="AD70" s="54">
        <v>1</v>
      </c>
      <c r="AE70" s="54">
        <v>0</v>
      </c>
      <c r="AF70" s="54">
        <v>0</v>
      </c>
    </row>
    <row r="71" spans="1:32" ht="16.5" customHeight="1" x14ac:dyDescent="0.2">
      <c r="A71" s="7" t="s">
        <v>348</v>
      </c>
      <c r="B71" s="26">
        <f t="shared" si="1"/>
        <v>13</v>
      </c>
      <c r="C71" s="111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4</v>
      </c>
      <c r="J71" s="65">
        <v>4</v>
      </c>
      <c r="K71" s="65">
        <v>0</v>
      </c>
      <c r="L71" s="65">
        <v>1</v>
      </c>
      <c r="M71" s="66">
        <v>0</v>
      </c>
      <c r="N71" s="54">
        <v>1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1</v>
      </c>
      <c r="W71" s="54">
        <v>0</v>
      </c>
      <c r="X71" s="54">
        <v>0</v>
      </c>
      <c r="Y71" s="54">
        <v>0</v>
      </c>
      <c r="Z71" s="54">
        <v>1</v>
      </c>
      <c r="AA71" s="54">
        <v>1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</row>
    <row r="72" spans="1:32" ht="16.5" customHeight="1" x14ac:dyDescent="0.2">
      <c r="A72" s="7" t="s">
        <v>97</v>
      </c>
      <c r="B72" s="26">
        <f t="shared" si="1"/>
        <v>37</v>
      </c>
      <c r="C72" s="111">
        <v>0</v>
      </c>
      <c r="D72" s="65">
        <v>3</v>
      </c>
      <c r="E72" s="65">
        <v>3</v>
      </c>
      <c r="F72" s="65">
        <v>2</v>
      </c>
      <c r="G72" s="65">
        <v>4</v>
      </c>
      <c r="H72" s="65">
        <v>3</v>
      </c>
      <c r="I72" s="65">
        <v>2</v>
      </c>
      <c r="J72" s="65">
        <v>2</v>
      </c>
      <c r="K72" s="65">
        <v>2</v>
      </c>
      <c r="L72" s="65">
        <v>1</v>
      </c>
      <c r="M72" s="66">
        <v>0</v>
      </c>
      <c r="N72" s="54">
        <v>0</v>
      </c>
      <c r="O72" s="54">
        <v>0</v>
      </c>
      <c r="P72" s="54">
        <v>0</v>
      </c>
      <c r="Q72" s="54">
        <v>0</v>
      </c>
      <c r="R72" s="54">
        <v>3</v>
      </c>
      <c r="S72" s="54">
        <v>0</v>
      </c>
      <c r="T72" s="54">
        <v>0</v>
      </c>
      <c r="U72" s="54">
        <v>1</v>
      </c>
      <c r="V72" s="54">
        <v>1</v>
      </c>
      <c r="W72" s="54">
        <v>3</v>
      </c>
      <c r="X72" s="54">
        <v>0</v>
      </c>
      <c r="Y72" s="54">
        <v>1</v>
      </c>
      <c r="Z72" s="54">
        <v>3</v>
      </c>
      <c r="AA72" s="54">
        <v>1</v>
      </c>
      <c r="AB72" s="54">
        <v>1</v>
      </c>
      <c r="AC72" s="54">
        <v>0</v>
      </c>
      <c r="AD72" s="54">
        <v>1</v>
      </c>
      <c r="AE72" s="54">
        <v>0</v>
      </c>
      <c r="AF72" s="54">
        <v>0</v>
      </c>
    </row>
    <row r="73" spans="1:32" ht="16.5" customHeight="1" x14ac:dyDescent="0.2">
      <c r="A73" s="7" t="s">
        <v>349</v>
      </c>
      <c r="B73" s="26">
        <f t="shared" si="1"/>
        <v>12</v>
      </c>
      <c r="C73" s="111">
        <v>0</v>
      </c>
      <c r="D73" s="65">
        <v>0</v>
      </c>
      <c r="E73" s="65">
        <v>0</v>
      </c>
      <c r="F73" s="65">
        <v>1</v>
      </c>
      <c r="G73" s="65">
        <v>0</v>
      </c>
      <c r="H73" s="65">
        <v>0</v>
      </c>
      <c r="I73" s="65">
        <v>1</v>
      </c>
      <c r="J73" s="65">
        <v>0</v>
      </c>
      <c r="K73" s="65">
        <v>0</v>
      </c>
      <c r="L73" s="65">
        <v>0</v>
      </c>
      <c r="M73" s="66">
        <v>0</v>
      </c>
      <c r="N73" s="54">
        <v>0</v>
      </c>
      <c r="O73" s="54">
        <v>1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1</v>
      </c>
      <c r="V73" s="54">
        <v>1</v>
      </c>
      <c r="W73" s="54">
        <v>0</v>
      </c>
      <c r="X73" s="54">
        <v>2</v>
      </c>
      <c r="Y73" s="54">
        <v>0</v>
      </c>
      <c r="Z73" s="54">
        <v>4</v>
      </c>
      <c r="AA73" s="54">
        <v>0</v>
      </c>
      <c r="AB73" s="54">
        <v>0</v>
      </c>
      <c r="AC73" s="54">
        <v>0</v>
      </c>
      <c r="AD73" s="54">
        <v>0</v>
      </c>
      <c r="AE73" s="54">
        <v>1</v>
      </c>
      <c r="AF73" s="54">
        <v>0</v>
      </c>
    </row>
    <row r="74" spans="1:32" ht="16.5" customHeight="1" x14ac:dyDescent="0.2">
      <c r="A74" s="7" t="s">
        <v>98</v>
      </c>
      <c r="B74" s="26">
        <f t="shared" si="1"/>
        <v>1</v>
      </c>
      <c r="C74" s="111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6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1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</row>
    <row r="75" spans="1:32" ht="16.5" customHeight="1" x14ac:dyDescent="0.2">
      <c r="A75" s="150" t="s">
        <v>425</v>
      </c>
      <c r="B75" s="26">
        <f t="shared" si="1"/>
        <v>359</v>
      </c>
      <c r="C75" s="111">
        <v>1</v>
      </c>
      <c r="D75" s="65">
        <v>11</v>
      </c>
      <c r="E75" s="65">
        <v>19</v>
      </c>
      <c r="F75" s="65">
        <v>11</v>
      </c>
      <c r="G75" s="65">
        <v>2</v>
      </c>
      <c r="H75" s="65">
        <v>47</v>
      </c>
      <c r="I75" s="65">
        <v>24</v>
      </c>
      <c r="J75" s="65">
        <v>32</v>
      </c>
      <c r="K75" s="65">
        <v>15</v>
      </c>
      <c r="L75" s="65">
        <v>7</v>
      </c>
      <c r="M75" s="66">
        <v>5</v>
      </c>
      <c r="N75" s="54">
        <v>5</v>
      </c>
      <c r="O75" s="54">
        <v>1</v>
      </c>
      <c r="P75" s="54">
        <v>6</v>
      </c>
      <c r="Q75" s="54">
        <v>4</v>
      </c>
      <c r="R75" s="54">
        <v>12</v>
      </c>
      <c r="S75" s="54">
        <v>2</v>
      </c>
      <c r="T75" s="54">
        <v>6</v>
      </c>
      <c r="U75" s="54">
        <v>9</v>
      </c>
      <c r="V75" s="54">
        <v>19</v>
      </c>
      <c r="W75" s="54">
        <v>3</v>
      </c>
      <c r="X75" s="54">
        <v>11</v>
      </c>
      <c r="Y75" s="54">
        <v>11</v>
      </c>
      <c r="Z75" s="54">
        <v>53</v>
      </c>
      <c r="AA75" s="54">
        <v>23</v>
      </c>
      <c r="AB75" s="54">
        <v>4</v>
      </c>
      <c r="AC75" s="54">
        <v>2</v>
      </c>
      <c r="AD75" s="54">
        <v>7</v>
      </c>
      <c r="AE75" s="54">
        <v>4</v>
      </c>
      <c r="AF75" s="54">
        <v>3</v>
      </c>
    </row>
    <row r="76" spans="1:32" ht="16.5" customHeight="1" x14ac:dyDescent="0.2">
      <c r="A76" s="150" t="s">
        <v>426</v>
      </c>
      <c r="B76" s="26">
        <f t="shared" si="1"/>
        <v>6</v>
      </c>
      <c r="C76" s="111">
        <v>2</v>
      </c>
      <c r="D76" s="65">
        <v>0</v>
      </c>
      <c r="E76" s="65">
        <v>1</v>
      </c>
      <c r="F76" s="65">
        <v>0</v>
      </c>
      <c r="G76" s="65">
        <v>1</v>
      </c>
      <c r="H76" s="65">
        <v>1</v>
      </c>
      <c r="I76" s="65">
        <v>1</v>
      </c>
      <c r="J76" s="65">
        <v>0</v>
      </c>
      <c r="K76" s="65">
        <v>0</v>
      </c>
      <c r="L76" s="65">
        <v>0</v>
      </c>
      <c r="M76" s="66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</row>
    <row r="77" spans="1:32" ht="16.5" customHeight="1" x14ac:dyDescent="0.2">
      <c r="A77" s="150" t="s">
        <v>357</v>
      </c>
      <c r="B77" s="26">
        <f t="shared" si="1"/>
        <v>1</v>
      </c>
      <c r="C77" s="111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6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1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</row>
    <row r="78" spans="1:32" ht="16.5" customHeight="1" x14ac:dyDescent="0.2">
      <c r="A78" s="150" t="s">
        <v>99</v>
      </c>
      <c r="B78" s="26">
        <f t="shared" ref="B78:B128" si="2">SUM(C78:AF78)</f>
        <v>50</v>
      </c>
      <c r="C78" s="111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6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19</v>
      </c>
      <c r="T78" s="54">
        <v>0</v>
      </c>
      <c r="U78" s="54">
        <v>0</v>
      </c>
      <c r="V78" s="54">
        <v>5</v>
      </c>
      <c r="W78" s="54">
        <v>0</v>
      </c>
      <c r="X78" s="54">
        <v>0</v>
      </c>
      <c r="Y78" s="54">
        <v>0</v>
      </c>
      <c r="Z78" s="54">
        <v>12</v>
      </c>
      <c r="AA78" s="54">
        <v>4</v>
      </c>
      <c r="AB78" s="54">
        <v>0</v>
      </c>
      <c r="AC78" s="54">
        <v>8</v>
      </c>
      <c r="AD78" s="54">
        <v>0</v>
      </c>
      <c r="AE78" s="54">
        <v>2</v>
      </c>
      <c r="AF78" s="54">
        <v>0</v>
      </c>
    </row>
    <row r="79" spans="1:32" ht="16.5" customHeight="1" x14ac:dyDescent="0.2">
      <c r="A79" s="150" t="s">
        <v>333</v>
      </c>
      <c r="B79" s="26">
        <f t="shared" si="2"/>
        <v>386</v>
      </c>
      <c r="C79" s="111">
        <v>21</v>
      </c>
      <c r="D79" s="65">
        <v>38</v>
      </c>
      <c r="E79" s="65">
        <v>18</v>
      </c>
      <c r="F79" s="65">
        <v>27</v>
      </c>
      <c r="G79" s="65">
        <v>13</v>
      </c>
      <c r="H79" s="65">
        <v>18</v>
      </c>
      <c r="I79" s="65">
        <v>32</v>
      </c>
      <c r="J79" s="65">
        <v>16</v>
      </c>
      <c r="K79" s="65">
        <v>20</v>
      </c>
      <c r="L79" s="65">
        <v>9</v>
      </c>
      <c r="M79" s="66">
        <v>8</v>
      </c>
      <c r="N79" s="54">
        <v>2</v>
      </c>
      <c r="O79" s="54">
        <v>4</v>
      </c>
      <c r="P79" s="54">
        <v>17</v>
      </c>
      <c r="Q79" s="54">
        <v>11</v>
      </c>
      <c r="R79" s="54">
        <v>48</v>
      </c>
      <c r="S79" s="54">
        <v>0</v>
      </c>
      <c r="T79" s="54">
        <v>2</v>
      </c>
      <c r="U79" s="54">
        <v>18</v>
      </c>
      <c r="V79" s="54">
        <v>21</v>
      </c>
      <c r="W79" s="54">
        <v>7</v>
      </c>
      <c r="X79" s="54">
        <v>2</v>
      </c>
      <c r="Y79" s="54">
        <v>3</v>
      </c>
      <c r="Z79" s="54">
        <v>2</v>
      </c>
      <c r="AA79" s="54">
        <v>2</v>
      </c>
      <c r="AB79" s="54">
        <v>5</v>
      </c>
      <c r="AC79" s="54">
        <v>0</v>
      </c>
      <c r="AD79" s="54">
        <v>9</v>
      </c>
      <c r="AE79" s="54">
        <v>2</v>
      </c>
      <c r="AF79" s="54">
        <v>11</v>
      </c>
    </row>
    <row r="80" spans="1:32" ht="16.5" customHeight="1" x14ac:dyDescent="0.2">
      <c r="A80" s="150" t="s">
        <v>428</v>
      </c>
      <c r="B80" s="26">
        <f t="shared" si="2"/>
        <v>5</v>
      </c>
      <c r="C80" s="111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6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3</v>
      </c>
      <c r="AA80" s="54">
        <v>0</v>
      </c>
      <c r="AB80" s="54">
        <v>0</v>
      </c>
      <c r="AC80" s="54">
        <v>1</v>
      </c>
      <c r="AD80" s="54">
        <v>0</v>
      </c>
      <c r="AE80" s="54">
        <v>1</v>
      </c>
      <c r="AF80" s="54">
        <v>0</v>
      </c>
    </row>
    <row r="81" spans="1:32" ht="16.5" customHeight="1" x14ac:dyDescent="0.2">
      <c r="A81" s="150" t="s">
        <v>344</v>
      </c>
      <c r="B81" s="26">
        <f t="shared" si="2"/>
        <v>108</v>
      </c>
      <c r="C81" s="111">
        <v>6</v>
      </c>
      <c r="D81" s="65">
        <v>6</v>
      </c>
      <c r="E81" s="65">
        <v>2</v>
      </c>
      <c r="F81" s="65">
        <v>5</v>
      </c>
      <c r="G81" s="65">
        <v>10</v>
      </c>
      <c r="H81" s="65">
        <v>2</v>
      </c>
      <c r="I81" s="65">
        <v>13</v>
      </c>
      <c r="J81" s="65">
        <v>6</v>
      </c>
      <c r="K81" s="65">
        <v>4</v>
      </c>
      <c r="L81" s="65">
        <v>3</v>
      </c>
      <c r="M81" s="66">
        <v>2</v>
      </c>
      <c r="N81" s="54">
        <v>1</v>
      </c>
      <c r="O81" s="54">
        <v>1</v>
      </c>
      <c r="P81" s="54">
        <v>1</v>
      </c>
      <c r="Q81" s="54">
        <v>3</v>
      </c>
      <c r="R81" s="54">
        <v>4</v>
      </c>
      <c r="S81" s="54">
        <v>0</v>
      </c>
      <c r="T81" s="54">
        <v>2</v>
      </c>
      <c r="U81" s="54">
        <v>1</v>
      </c>
      <c r="V81" s="54">
        <v>10</v>
      </c>
      <c r="W81" s="54">
        <v>2</v>
      </c>
      <c r="X81" s="54">
        <v>0</v>
      </c>
      <c r="Y81" s="54">
        <v>3</v>
      </c>
      <c r="Z81" s="54">
        <v>1</v>
      </c>
      <c r="AA81" s="54">
        <v>8</v>
      </c>
      <c r="AB81" s="54">
        <v>2</v>
      </c>
      <c r="AC81" s="54">
        <v>0</v>
      </c>
      <c r="AD81" s="54">
        <v>5</v>
      </c>
      <c r="AE81" s="54">
        <v>0</v>
      </c>
      <c r="AF81" s="54">
        <v>5</v>
      </c>
    </row>
    <row r="82" spans="1:32" ht="16.5" customHeight="1" x14ac:dyDescent="0.2">
      <c r="A82" s="150" t="s">
        <v>100</v>
      </c>
      <c r="B82" s="26">
        <f t="shared" si="2"/>
        <v>13</v>
      </c>
      <c r="C82" s="111">
        <v>1</v>
      </c>
      <c r="D82" s="65">
        <v>0</v>
      </c>
      <c r="E82" s="65">
        <v>0</v>
      </c>
      <c r="F82" s="65">
        <v>0</v>
      </c>
      <c r="G82" s="65">
        <v>1</v>
      </c>
      <c r="H82" s="65">
        <v>1</v>
      </c>
      <c r="I82" s="65">
        <v>1</v>
      </c>
      <c r="J82" s="65">
        <v>2</v>
      </c>
      <c r="K82" s="65">
        <v>0</v>
      </c>
      <c r="L82" s="65">
        <v>0</v>
      </c>
      <c r="M82" s="66">
        <v>1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1</v>
      </c>
      <c r="T82" s="54">
        <v>0</v>
      </c>
      <c r="U82" s="54">
        <v>0</v>
      </c>
      <c r="V82" s="54">
        <v>3</v>
      </c>
      <c r="W82" s="54">
        <v>0</v>
      </c>
      <c r="X82" s="54">
        <v>0</v>
      </c>
      <c r="Y82" s="54">
        <v>0</v>
      </c>
      <c r="Z82" s="54">
        <v>2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</row>
    <row r="83" spans="1:32" ht="16.5" customHeight="1" x14ac:dyDescent="0.2">
      <c r="A83" s="150" t="s">
        <v>334</v>
      </c>
      <c r="B83" s="26">
        <f t="shared" si="2"/>
        <v>2</v>
      </c>
      <c r="C83" s="111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2</v>
      </c>
      <c r="J83" s="65">
        <v>0</v>
      </c>
      <c r="K83" s="65">
        <v>0</v>
      </c>
      <c r="L83" s="65">
        <v>0</v>
      </c>
      <c r="M83" s="66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</row>
    <row r="84" spans="1:32" ht="16.5" customHeight="1" x14ac:dyDescent="0.2">
      <c r="A84" s="150" t="s">
        <v>101</v>
      </c>
      <c r="B84" s="26">
        <f t="shared" si="2"/>
        <v>5</v>
      </c>
      <c r="C84" s="111">
        <v>3</v>
      </c>
      <c r="D84" s="65">
        <v>1</v>
      </c>
      <c r="E84" s="65">
        <v>0</v>
      </c>
      <c r="F84" s="65">
        <v>0</v>
      </c>
      <c r="G84" s="65">
        <v>0</v>
      </c>
      <c r="H84" s="65">
        <v>0</v>
      </c>
      <c r="I84" s="65">
        <v>1</v>
      </c>
      <c r="J84" s="65">
        <v>0</v>
      </c>
      <c r="K84" s="65">
        <v>0</v>
      </c>
      <c r="L84" s="65">
        <v>0</v>
      </c>
      <c r="M84" s="66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</row>
    <row r="85" spans="1:32" ht="16.5" customHeight="1" x14ac:dyDescent="0.2">
      <c r="A85" s="150" t="s">
        <v>102</v>
      </c>
      <c r="B85" s="26">
        <f t="shared" si="2"/>
        <v>230</v>
      </c>
      <c r="C85" s="111">
        <v>11</v>
      </c>
      <c r="D85" s="65">
        <v>21</v>
      </c>
      <c r="E85" s="65">
        <v>9</v>
      </c>
      <c r="F85" s="65">
        <v>12</v>
      </c>
      <c r="G85" s="65">
        <v>7</v>
      </c>
      <c r="H85" s="65">
        <v>13</v>
      </c>
      <c r="I85" s="65">
        <v>15</v>
      </c>
      <c r="J85" s="65">
        <v>2</v>
      </c>
      <c r="K85" s="65">
        <v>6</v>
      </c>
      <c r="L85" s="65">
        <v>8</v>
      </c>
      <c r="M85" s="66">
        <v>4</v>
      </c>
      <c r="N85" s="54">
        <v>0</v>
      </c>
      <c r="O85" s="54">
        <v>9</v>
      </c>
      <c r="P85" s="54">
        <v>4</v>
      </c>
      <c r="Q85" s="54">
        <v>6</v>
      </c>
      <c r="R85" s="54">
        <v>25</v>
      </c>
      <c r="S85" s="54">
        <v>0</v>
      </c>
      <c r="T85" s="54">
        <v>4</v>
      </c>
      <c r="U85" s="54">
        <v>4</v>
      </c>
      <c r="V85" s="54">
        <v>5</v>
      </c>
      <c r="W85" s="54">
        <v>12</v>
      </c>
      <c r="X85" s="54">
        <v>4</v>
      </c>
      <c r="Y85" s="54">
        <v>2</v>
      </c>
      <c r="Z85" s="54">
        <v>13</v>
      </c>
      <c r="AA85" s="54">
        <v>9</v>
      </c>
      <c r="AB85" s="54">
        <v>7</v>
      </c>
      <c r="AC85" s="54">
        <v>3</v>
      </c>
      <c r="AD85" s="54">
        <v>10</v>
      </c>
      <c r="AE85" s="54">
        <v>1</v>
      </c>
      <c r="AF85" s="54">
        <v>4</v>
      </c>
    </row>
    <row r="86" spans="1:32" ht="16.5" customHeight="1" x14ac:dyDescent="0.2">
      <c r="A86" s="150" t="s">
        <v>103</v>
      </c>
      <c r="B86" s="26">
        <f t="shared" si="2"/>
        <v>137</v>
      </c>
      <c r="C86" s="111">
        <v>12</v>
      </c>
      <c r="D86" s="65">
        <v>13</v>
      </c>
      <c r="E86" s="65">
        <v>16</v>
      </c>
      <c r="F86" s="65">
        <v>10</v>
      </c>
      <c r="G86" s="65">
        <v>1</v>
      </c>
      <c r="H86" s="65">
        <v>11</v>
      </c>
      <c r="I86" s="65">
        <v>24</v>
      </c>
      <c r="J86" s="65">
        <v>5</v>
      </c>
      <c r="K86" s="65">
        <v>2</v>
      </c>
      <c r="L86" s="65">
        <v>2</v>
      </c>
      <c r="M86" s="66">
        <v>4</v>
      </c>
      <c r="N86" s="54">
        <v>1</v>
      </c>
      <c r="O86" s="54">
        <v>2</v>
      </c>
      <c r="P86" s="54">
        <v>2</v>
      </c>
      <c r="Q86" s="54">
        <v>5</v>
      </c>
      <c r="R86" s="54">
        <v>5</v>
      </c>
      <c r="S86" s="54">
        <v>1</v>
      </c>
      <c r="T86" s="54">
        <v>0</v>
      </c>
      <c r="U86" s="54">
        <v>6</v>
      </c>
      <c r="V86" s="54">
        <v>3</v>
      </c>
      <c r="W86" s="54">
        <v>2</v>
      </c>
      <c r="X86" s="54">
        <v>0</v>
      </c>
      <c r="Y86" s="54">
        <v>2</v>
      </c>
      <c r="Z86" s="54">
        <v>3</v>
      </c>
      <c r="AA86" s="54">
        <v>0</v>
      </c>
      <c r="AB86" s="54">
        <v>3</v>
      </c>
      <c r="AC86" s="54">
        <v>2</v>
      </c>
      <c r="AD86" s="54">
        <v>0</v>
      </c>
      <c r="AE86" s="54">
        <v>0</v>
      </c>
      <c r="AF86" s="54">
        <v>0</v>
      </c>
    </row>
    <row r="87" spans="1:32" ht="16.5" customHeight="1" x14ac:dyDescent="0.2">
      <c r="A87" s="150" t="s">
        <v>104</v>
      </c>
      <c r="B87" s="26">
        <f t="shared" si="2"/>
        <v>151</v>
      </c>
      <c r="C87" s="111">
        <v>4</v>
      </c>
      <c r="D87" s="65">
        <v>12</v>
      </c>
      <c r="E87" s="65">
        <v>14</v>
      </c>
      <c r="F87" s="65">
        <v>10</v>
      </c>
      <c r="G87" s="65">
        <v>0</v>
      </c>
      <c r="H87" s="65">
        <v>8</v>
      </c>
      <c r="I87" s="65">
        <v>23</v>
      </c>
      <c r="J87" s="65">
        <v>5</v>
      </c>
      <c r="K87" s="65">
        <v>7</v>
      </c>
      <c r="L87" s="65">
        <v>12</v>
      </c>
      <c r="M87" s="66">
        <v>1</v>
      </c>
      <c r="N87" s="54">
        <v>0</v>
      </c>
      <c r="O87" s="54">
        <v>3</v>
      </c>
      <c r="P87" s="54">
        <v>3</v>
      </c>
      <c r="Q87" s="54">
        <v>4</v>
      </c>
      <c r="R87" s="54">
        <v>7</v>
      </c>
      <c r="S87" s="54">
        <v>0</v>
      </c>
      <c r="T87" s="54">
        <v>1</v>
      </c>
      <c r="U87" s="54">
        <v>13</v>
      </c>
      <c r="V87" s="54">
        <v>4</v>
      </c>
      <c r="W87" s="54">
        <v>2</v>
      </c>
      <c r="X87" s="54">
        <v>2</v>
      </c>
      <c r="Y87" s="54">
        <v>5</v>
      </c>
      <c r="Z87" s="54">
        <v>2</v>
      </c>
      <c r="AA87" s="54">
        <v>0</v>
      </c>
      <c r="AB87" s="54">
        <v>1</v>
      </c>
      <c r="AC87" s="54">
        <v>1</v>
      </c>
      <c r="AD87" s="54">
        <v>5</v>
      </c>
      <c r="AE87" s="54">
        <v>0</v>
      </c>
      <c r="AF87" s="54">
        <v>2</v>
      </c>
    </row>
    <row r="88" spans="1:32" ht="16.5" customHeight="1" x14ac:dyDescent="0.2">
      <c r="A88" s="150" t="s">
        <v>105</v>
      </c>
      <c r="B88" s="26">
        <f t="shared" si="2"/>
        <v>714</v>
      </c>
      <c r="C88" s="111">
        <v>35</v>
      </c>
      <c r="D88" s="65">
        <v>105</v>
      </c>
      <c r="E88" s="65">
        <v>17</v>
      </c>
      <c r="F88" s="65">
        <v>55</v>
      </c>
      <c r="G88" s="65">
        <v>22</v>
      </c>
      <c r="H88" s="65">
        <v>32</v>
      </c>
      <c r="I88" s="65">
        <v>64</v>
      </c>
      <c r="J88" s="65">
        <v>36</v>
      </c>
      <c r="K88" s="65">
        <v>9</v>
      </c>
      <c r="L88" s="65">
        <v>51</v>
      </c>
      <c r="M88" s="66">
        <v>23</v>
      </c>
      <c r="N88" s="54">
        <v>1</v>
      </c>
      <c r="O88" s="54">
        <v>7</v>
      </c>
      <c r="P88" s="54">
        <v>6</v>
      </c>
      <c r="Q88" s="54">
        <v>19</v>
      </c>
      <c r="R88" s="54">
        <v>24</v>
      </c>
      <c r="S88" s="54">
        <v>0</v>
      </c>
      <c r="T88" s="54">
        <v>7</v>
      </c>
      <c r="U88" s="54">
        <v>37</v>
      </c>
      <c r="V88" s="54">
        <v>28</v>
      </c>
      <c r="W88" s="54">
        <v>25</v>
      </c>
      <c r="X88" s="54">
        <v>2</v>
      </c>
      <c r="Y88" s="54">
        <v>16</v>
      </c>
      <c r="Z88" s="54">
        <v>39</v>
      </c>
      <c r="AA88" s="54">
        <v>2</v>
      </c>
      <c r="AB88" s="54">
        <v>10</v>
      </c>
      <c r="AC88" s="54">
        <v>0</v>
      </c>
      <c r="AD88" s="54">
        <v>22</v>
      </c>
      <c r="AE88" s="54">
        <v>1</v>
      </c>
      <c r="AF88" s="54">
        <v>19</v>
      </c>
    </row>
    <row r="89" spans="1:32" ht="16.5" customHeight="1" x14ac:dyDescent="0.2">
      <c r="A89" s="150" t="s">
        <v>350</v>
      </c>
      <c r="B89" s="26">
        <f t="shared" si="2"/>
        <v>2</v>
      </c>
      <c r="C89" s="111">
        <v>0</v>
      </c>
      <c r="D89" s="65">
        <v>0</v>
      </c>
      <c r="E89" s="65">
        <v>0</v>
      </c>
      <c r="F89" s="65">
        <v>1</v>
      </c>
      <c r="G89" s="65">
        <v>0</v>
      </c>
      <c r="H89" s="65">
        <v>0</v>
      </c>
      <c r="I89" s="65">
        <v>1</v>
      </c>
      <c r="J89" s="65">
        <v>0</v>
      </c>
      <c r="K89" s="65">
        <v>0</v>
      </c>
      <c r="L89" s="65">
        <v>0</v>
      </c>
      <c r="M89" s="66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</row>
    <row r="90" spans="1:32" ht="16.5" customHeight="1" x14ac:dyDescent="0.2">
      <c r="A90" s="150" t="s">
        <v>351</v>
      </c>
      <c r="B90" s="26">
        <f t="shared" si="2"/>
        <v>9</v>
      </c>
      <c r="C90" s="111">
        <v>0</v>
      </c>
      <c r="D90" s="65">
        <v>1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6">
        <v>0</v>
      </c>
      <c r="N90" s="54">
        <v>0</v>
      </c>
      <c r="O90" s="54">
        <v>0</v>
      </c>
      <c r="P90" s="54">
        <v>0</v>
      </c>
      <c r="Q90" s="54">
        <v>1</v>
      </c>
      <c r="R90" s="54">
        <v>0</v>
      </c>
      <c r="S90" s="54">
        <v>0</v>
      </c>
      <c r="T90" s="54">
        <v>0</v>
      </c>
      <c r="U90" s="54">
        <v>0</v>
      </c>
      <c r="V90" s="54">
        <v>1</v>
      </c>
      <c r="W90" s="54">
        <v>0</v>
      </c>
      <c r="X90" s="54">
        <v>0</v>
      </c>
      <c r="Y90" s="54">
        <v>0</v>
      </c>
      <c r="Z90" s="54">
        <v>5</v>
      </c>
      <c r="AA90" s="54">
        <v>0</v>
      </c>
      <c r="AB90" s="54">
        <v>0</v>
      </c>
      <c r="AC90" s="54">
        <v>1</v>
      </c>
      <c r="AD90" s="54">
        <v>0</v>
      </c>
      <c r="AE90" s="54">
        <v>0</v>
      </c>
      <c r="AF90" s="54">
        <v>0</v>
      </c>
    </row>
    <row r="91" spans="1:32" ht="16.5" customHeight="1" x14ac:dyDescent="0.2">
      <c r="A91" s="150" t="s">
        <v>358</v>
      </c>
      <c r="B91" s="26">
        <f t="shared" si="2"/>
        <v>3</v>
      </c>
      <c r="C91" s="111">
        <v>0</v>
      </c>
      <c r="D91" s="65">
        <v>1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6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1</v>
      </c>
      <c r="AA91" s="54">
        <v>0</v>
      </c>
      <c r="AB91" s="54">
        <v>0</v>
      </c>
      <c r="AC91" s="54">
        <v>1</v>
      </c>
      <c r="AD91" s="54">
        <v>0</v>
      </c>
      <c r="AE91" s="54">
        <v>0</v>
      </c>
      <c r="AF91" s="54">
        <v>0</v>
      </c>
    </row>
    <row r="92" spans="1:32" ht="16.5" customHeight="1" x14ac:dyDescent="0.2">
      <c r="A92" s="150" t="s">
        <v>106</v>
      </c>
      <c r="B92" s="26">
        <f t="shared" si="2"/>
        <v>3</v>
      </c>
      <c r="C92" s="111">
        <v>0</v>
      </c>
      <c r="D92" s="65">
        <v>1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6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1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1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</row>
    <row r="93" spans="1:32" ht="16.5" customHeight="1" x14ac:dyDescent="0.2">
      <c r="A93" s="150" t="s">
        <v>430</v>
      </c>
      <c r="B93" s="26">
        <f t="shared" si="2"/>
        <v>3</v>
      </c>
      <c r="C93" s="111">
        <v>1</v>
      </c>
      <c r="D93" s="65">
        <v>1</v>
      </c>
      <c r="E93" s="65">
        <v>0</v>
      </c>
      <c r="F93" s="65">
        <v>0</v>
      </c>
      <c r="G93" s="65">
        <v>0</v>
      </c>
      <c r="H93" s="65">
        <v>1</v>
      </c>
      <c r="I93" s="65">
        <v>0</v>
      </c>
      <c r="J93" s="65">
        <v>0</v>
      </c>
      <c r="K93" s="65">
        <v>0</v>
      </c>
      <c r="L93" s="65">
        <v>0</v>
      </c>
      <c r="M93" s="66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</row>
    <row r="94" spans="1:32" ht="16.5" customHeight="1" x14ac:dyDescent="0.2">
      <c r="A94" s="150" t="s">
        <v>431</v>
      </c>
      <c r="B94" s="26">
        <f t="shared" si="2"/>
        <v>1</v>
      </c>
      <c r="C94" s="111">
        <v>0</v>
      </c>
      <c r="D94" s="65">
        <v>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6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1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</row>
    <row r="95" spans="1:32" ht="16.5" customHeight="1" x14ac:dyDescent="0.2">
      <c r="A95" s="150" t="s">
        <v>107</v>
      </c>
      <c r="B95" s="26">
        <f t="shared" si="2"/>
        <v>114</v>
      </c>
      <c r="C95" s="111">
        <v>4</v>
      </c>
      <c r="D95" s="65">
        <v>14</v>
      </c>
      <c r="E95" s="65">
        <v>2</v>
      </c>
      <c r="F95" s="65">
        <v>5</v>
      </c>
      <c r="G95" s="65">
        <v>3</v>
      </c>
      <c r="H95" s="65">
        <v>4</v>
      </c>
      <c r="I95" s="65">
        <v>8</v>
      </c>
      <c r="J95" s="65">
        <v>5</v>
      </c>
      <c r="K95" s="65">
        <v>6</v>
      </c>
      <c r="L95" s="65">
        <v>1</v>
      </c>
      <c r="M95" s="66">
        <v>6</v>
      </c>
      <c r="N95" s="54">
        <v>1</v>
      </c>
      <c r="O95" s="54">
        <v>4</v>
      </c>
      <c r="P95" s="54">
        <v>2</v>
      </c>
      <c r="Q95" s="54">
        <v>2</v>
      </c>
      <c r="R95" s="54">
        <v>12</v>
      </c>
      <c r="S95" s="54">
        <v>0</v>
      </c>
      <c r="T95" s="54">
        <v>4</v>
      </c>
      <c r="U95" s="54">
        <v>5</v>
      </c>
      <c r="V95" s="54">
        <v>1</v>
      </c>
      <c r="W95" s="54">
        <v>5</v>
      </c>
      <c r="X95" s="54">
        <v>1</v>
      </c>
      <c r="Y95" s="54">
        <v>1</v>
      </c>
      <c r="Z95" s="54">
        <v>5</v>
      </c>
      <c r="AA95" s="54">
        <v>0</v>
      </c>
      <c r="AB95" s="54">
        <v>6</v>
      </c>
      <c r="AC95" s="54">
        <v>2</v>
      </c>
      <c r="AD95" s="54">
        <v>3</v>
      </c>
      <c r="AE95" s="54">
        <v>0</v>
      </c>
      <c r="AF95" s="54">
        <v>2</v>
      </c>
    </row>
    <row r="96" spans="1:32" ht="16.5" customHeight="1" x14ac:dyDescent="0.2">
      <c r="A96" s="150" t="s">
        <v>359</v>
      </c>
      <c r="B96" s="26">
        <f t="shared" si="2"/>
        <v>2</v>
      </c>
      <c r="C96" s="111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6">
        <v>0</v>
      </c>
      <c r="N96" s="54">
        <v>0</v>
      </c>
      <c r="O96" s="54">
        <v>0</v>
      </c>
      <c r="P96" s="54">
        <v>0</v>
      </c>
      <c r="Q96" s="54">
        <v>0</v>
      </c>
      <c r="R96" s="54">
        <v>1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1</v>
      </c>
      <c r="AE96" s="54">
        <v>0</v>
      </c>
      <c r="AF96" s="54">
        <v>0</v>
      </c>
    </row>
    <row r="97" spans="1:32" ht="16.5" customHeight="1" x14ac:dyDescent="0.2">
      <c r="A97" s="150" t="s">
        <v>108</v>
      </c>
      <c r="B97" s="26">
        <f t="shared" si="2"/>
        <v>20</v>
      </c>
      <c r="C97" s="111">
        <v>2</v>
      </c>
      <c r="D97" s="65">
        <v>4</v>
      </c>
      <c r="E97" s="65">
        <v>0</v>
      </c>
      <c r="F97" s="65">
        <v>0</v>
      </c>
      <c r="G97" s="65">
        <v>0</v>
      </c>
      <c r="H97" s="65">
        <v>1</v>
      </c>
      <c r="I97" s="65">
        <v>6</v>
      </c>
      <c r="J97" s="65">
        <v>1</v>
      </c>
      <c r="K97" s="65">
        <v>1</v>
      </c>
      <c r="L97" s="65">
        <v>1</v>
      </c>
      <c r="M97" s="66">
        <v>0</v>
      </c>
      <c r="N97" s="54">
        <v>0</v>
      </c>
      <c r="O97" s="54">
        <v>1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2</v>
      </c>
      <c r="W97" s="54">
        <v>0</v>
      </c>
      <c r="X97" s="54">
        <v>0</v>
      </c>
      <c r="Y97" s="54">
        <v>1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</row>
    <row r="98" spans="1:32" ht="16.5" customHeight="1" x14ac:dyDescent="0.2">
      <c r="A98" s="150" t="s">
        <v>109</v>
      </c>
      <c r="B98" s="26">
        <f t="shared" si="2"/>
        <v>440</v>
      </c>
      <c r="C98" s="111">
        <v>10</v>
      </c>
      <c r="D98" s="65">
        <v>107</v>
      </c>
      <c r="E98" s="65">
        <v>21</v>
      </c>
      <c r="F98" s="65">
        <v>21</v>
      </c>
      <c r="G98" s="65">
        <v>6</v>
      </c>
      <c r="H98" s="65">
        <v>23</v>
      </c>
      <c r="I98" s="65">
        <v>31</v>
      </c>
      <c r="J98" s="65">
        <v>13</v>
      </c>
      <c r="K98" s="65">
        <v>7</v>
      </c>
      <c r="L98" s="65">
        <v>8</v>
      </c>
      <c r="M98" s="66">
        <v>5</v>
      </c>
      <c r="N98" s="54">
        <v>4</v>
      </c>
      <c r="O98" s="54">
        <v>12</v>
      </c>
      <c r="P98" s="54">
        <v>8</v>
      </c>
      <c r="Q98" s="54">
        <v>10</v>
      </c>
      <c r="R98" s="54">
        <v>38</v>
      </c>
      <c r="S98" s="54">
        <v>4</v>
      </c>
      <c r="T98" s="54">
        <v>12</v>
      </c>
      <c r="U98" s="54">
        <v>22</v>
      </c>
      <c r="V98" s="54">
        <v>12</v>
      </c>
      <c r="W98" s="54">
        <v>4</v>
      </c>
      <c r="X98" s="54">
        <v>2</v>
      </c>
      <c r="Y98" s="54">
        <v>7</v>
      </c>
      <c r="Z98" s="54">
        <v>4</v>
      </c>
      <c r="AA98" s="54">
        <v>8</v>
      </c>
      <c r="AB98" s="54">
        <v>17</v>
      </c>
      <c r="AC98" s="54">
        <v>5</v>
      </c>
      <c r="AD98" s="54">
        <v>8</v>
      </c>
      <c r="AE98" s="54">
        <v>1</v>
      </c>
      <c r="AF98" s="54">
        <v>10</v>
      </c>
    </row>
    <row r="99" spans="1:32" ht="16.5" customHeight="1" x14ac:dyDescent="0.2">
      <c r="A99" s="150" t="s">
        <v>110</v>
      </c>
      <c r="B99" s="26">
        <f t="shared" si="2"/>
        <v>66</v>
      </c>
      <c r="C99" s="111">
        <v>4</v>
      </c>
      <c r="D99" s="65">
        <v>5</v>
      </c>
      <c r="E99" s="65">
        <v>0</v>
      </c>
      <c r="F99" s="65">
        <v>3</v>
      </c>
      <c r="G99" s="65">
        <v>1</v>
      </c>
      <c r="H99" s="65">
        <v>6</v>
      </c>
      <c r="I99" s="65">
        <v>5</v>
      </c>
      <c r="J99" s="65">
        <v>0</v>
      </c>
      <c r="K99" s="65">
        <v>1</v>
      </c>
      <c r="L99" s="65">
        <v>6</v>
      </c>
      <c r="M99" s="66">
        <v>1</v>
      </c>
      <c r="N99" s="54">
        <v>1</v>
      </c>
      <c r="O99" s="54">
        <v>3</v>
      </c>
      <c r="P99" s="54">
        <v>1</v>
      </c>
      <c r="Q99" s="54">
        <v>3</v>
      </c>
      <c r="R99" s="54">
        <v>5</v>
      </c>
      <c r="S99" s="54">
        <v>0</v>
      </c>
      <c r="T99" s="54">
        <v>0</v>
      </c>
      <c r="U99" s="54">
        <v>2</v>
      </c>
      <c r="V99" s="54">
        <v>4</v>
      </c>
      <c r="W99" s="54">
        <v>0</v>
      </c>
      <c r="X99" s="54">
        <v>0</v>
      </c>
      <c r="Y99" s="54">
        <v>3</v>
      </c>
      <c r="Z99" s="54">
        <v>1</v>
      </c>
      <c r="AA99" s="54">
        <v>3</v>
      </c>
      <c r="AB99" s="54">
        <v>1</v>
      </c>
      <c r="AC99" s="54">
        <v>2</v>
      </c>
      <c r="AD99" s="54">
        <v>4</v>
      </c>
      <c r="AE99" s="54">
        <v>1</v>
      </c>
      <c r="AF99" s="54">
        <v>0</v>
      </c>
    </row>
    <row r="100" spans="1:32" ht="16.5" customHeight="1" x14ac:dyDescent="0.2">
      <c r="A100" s="150" t="s">
        <v>111</v>
      </c>
      <c r="B100" s="26">
        <f t="shared" si="2"/>
        <v>8</v>
      </c>
      <c r="C100" s="111">
        <v>1</v>
      </c>
      <c r="D100" s="65">
        <v>1</v>
      </c>
      <c r="E100" s="65">
        <v>1</v>
      </c>
      <c r="F100" s="65">
        <v>0</v>
      </c>
      <c r="G100" s="65">
        <v>0</v>
      </c>
      <c r="H100" s="65">
        <v>0</v>
      </c>
      <c r="I100" s="65">
        <v>1</v>
      </c>
      <c r="J100" s="65">
        <v>0</v>
      </c>
      <c r="K100" s="65">
        <v>0</v>
      </c>
      <c r="L100" s="65">
        <v>0</v>
      </c>
      <c r="M100" s="66">
        <v>0</v>
      </c>
      <c r="N100" s="54">
        <v>0</v>
      </c>
      <c r="O100" s="54">
        <v>0</v>
      </c>
      <c r="P100" s="54">
        <v>0</v>
      </c>
      <c r="Q100" s="54">
        <v>1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1</v>
      </c>
      <c r="X100" s="54">
        <v>0</v>
      </c>
      <c r="Y100" s="54">
        <v>0</v>
      </c>
      <c r="Z100" s="54">
        <v>2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</row>
    <row r="101" spans="1:32" ht="16.5" customHeight="1" x14ac:dyDescent="0.2">
      <c r="A101" s="150" t="s">
        <v>112</v>
      </c>
      <c r="B101" s="26">
        <f t="shared" si="2"/>
        <v>14</v>
      </c>
      <c r="C101" s="111">
        <v>0</v>
      </c>
      <c r="D101" s="65">
        <v>0</v>
      </c>
      <c r="E101" s="65">
        <v>0</v>
      </c>
      <c r="F101" s="65">
        <v>1</v>
      </c>
      <c r="G101" s="65">
        <v>0</v>
      </c>
      <c r="H101" s="65">
        <v>2</v>
      </c>
      <c r="I101" s="65">
        <v>0</v>
      </c>
      <c r="J101" s="65">
        <v>0</v>
      </c>
      <c r="K101" s="65">
        <v>0</v>
      </c>
      <c r="L101" s="65">
        <v>1</v>
      </c>
      <c r="M101" s="66">
        <v>0</v>
      </c>
      <c r="N101" s="54">
        <v>5</v>
      </c>
      <c r="O101" s="54">
        <v>0</v>
      </c>
      <c r="P101" s="54">
        <v>0</v>
      </c>
      <c r="Q101" s="54">
        <v>0</v>
      </c>
      <c r="R101" s="54">
        <v>1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2</v>
      </c>
      <c r="AA101" s="54">
        <v>0</v>
      </c>
      <c r="AB101" s="54">
        <v>0</v>
      </c>
      <c r="AC101" s="54">
        <v>0</v>
      </c>
      <c r="AD101" s="54">
        <v>0</v>
      </c>
      <c r="AE101" s="54">
        <v>2</v>
      </c>
      <c r="AF101" s="54">
        <v>0</v>
      </c>
    </row>
    <row r="102" spans="1:32" ht="16.5" customHeight="1" x14ac:dyDescent="0.2">
      <c r="A102" s="150" t="s">
        <v>224</v>
      </c>
      <c r="B102" s="26">
        <f t="shared" si="2"/>
        <v>6333</v>
      </c>
      <c r="C102" s="111">
        <v>237</v>
      </c>
      <c r="D102" s="65">
        <v>452</v>
      </c>
      <c r="E102" s="65">
        <v>248</v>
      </c>
      <c r="F102" s="65">
        <v>313</v>
      </c>
      <c r="G102" s="65">
        <v>179</v>
      </c>
      <c r="H102" s="65">
        <v>320</v>
      </c>
      <c r="I102" s="65">
        <v>404</v>
      </c>
      <c r="J102" s="65">
        <v>99</v>
      </c>
      <c r="K102" s="65">
        <v>235</v>
      </c>
      <c r="L102" s="65">
        <v>181</v>
      </c>
      <c r="M102" s="66">
        <v>118</v>
      </c>
      <c r="N102" s="54">
        <v>26</v>
      </c>
      <c r="O102" s="54">
        <v>216</v>
      </c>
      <c r="P102" s="54">
        <v>111</v>
      </c>
      <c r="Q102" s="54">
        <v>264</v>
      </c>
      <c r="R102" s="54">
        <v>438</v>
      </c>
      <c r="S102" s="54">
        <v>26</v>
      </c>
      <c r="T102" s="54">
        <v>207</v>
      </c>
      <c r="U102" s="54">
        <v>432</v>
      </c>
      <c r="V102" s="54">
        <v>101</v>
      </c>
      <c r="W102" s="54">
        <v>340</v>
      </c>
      <c r="X102" s="54">
        <v>63</v>
      </c>
      <c r="Y102" s="54">
        <v>156</v>
      </c>
      <c r="Z102" s="54">
        <v>556</v>
      </c>
      <c r="AA102" s="54">
        <v>113</v>
      </c>
      <c r="AB102" s="54">
        <v>131</v>
      </c>
      <c r="AC102" s="54">
        <v>40</v>
      </c>
      <c r="AD102" s="54">
        <v>174</v>
      </c>
      <c r="AE102" s="54">
        <v>39</v>
      </c>
      <c r="AF102" s="54">
        <v>114</v>
      </c>
    </row>
    <row r="103" spans="1:32" ht="16.5" customHeight="1" x14ac:dyDescent="0.2">
      <c r="A103" s="150" t="s">
        <v>432</v>
      </c>
      <c r="B103" s="26">
        <f t="shared" si="2"/>
        <v>4</v>
      </c>
      <c r="C103" s="111">
        <v>3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6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1</v>
      </c>
      <c r="AF103" s="54">
        <v>0</v>
      </c>
    </row>
    <row r="104" spans="1:32" ht="16.5" customHeight="1" x14ac:dyDescent="0.2">
      <c r="A104" s="150" t="s">
        <v>113</v>
      </c>
      <c r="B104" s="26">
        <f t="shared" si="2"/>
        <v>3084</v>
      </c>
      <c r="C104" s="111">
        <v>178</v>
      </c>
      <c r="D104" s="65">
        <v>357</v>
      </c>
      <c r="E104" s="65">
        <v>159</v>
      </c>
      <c r="F104" s="65">
        <v>213</v>
      </c>
      <c r="G104" s="65">
        <v>91</v>
      </c>
      <c r="H104" s="65">
        <v>291</v>
      </c>
      <c r="I104" s="65">
        <v>234</v>
      </c>
      <c r="J104" s="65">
        <v>54</v>
      </c>
      <c r="K104" s="65">
        <v>143</v>
      </c>
      <c r="L104" s="65">
        <v>120</v>
      </c>
      <c r="M104" s="66">
        <v>40</v>
      </c>
      <c r="N104" s="54">
        <v>5</v>
      </c>
      <c r="O104" s="54">
        <v>87</v>
      </c>
      <c r="P104" s="54">
        <v>46</v>
      </c>
      <c r="Q104" s="54">
        <v>98</v>
      </c>
      <c r="R104" s="54">
        <v>201</v>
      </c>
      <c r="S104" s="54">
        <v>2</v>
      </c>
      <c r="T104" s="54">
        <v>37</v>
      </c>
      <c r="U104" s="54">
        <v>184</v>
      </c>
      <c r="V104" s="54">
        <v>35</v>
      </c>
      <c r="W104" s="54">
        <v>114</v>
      </c>
      <c r="X104" s="54">
        <v>12</v>
      </c>
      <c r="Y104" s="54">
        <v>30</v>
      </c>
      <c r="Z104" s="54">
        <v>183</v>
      </c>
      <c r="AA104" s="54">
        <v>13</v>
      </c>
      <c r="AB104" s="54">
        <v>46</v>
      </c>
      <c r="AC104" s="54">
        <v>7</v>
      </c>
      <c r="AD104" s="54">
        <v>69</v>
      </c>
      <c r="AE104" s="54">
        <v>0</v>
      </c>
      <c r="AF104" s="54">
        <v>35</v>
      </c>
    </row>
    <row r="105" spans="1:32" ht="16.5" customHeight="1" x14ac:dyDescent="0.2">
      <c r="A105" s="150" t="s">
        <v>114</v>
      </c>
      <c r="B105" s="26">
        <f t="shared" si="2"/>
        <v>1103</v>
      </c>
      <c r="C105" s="111">
        <v>21</v>
      </c>
      <c r="D105" s="65">
        <v>51</v>
      </c>
      <c r="E105" s="65">
        <v>60</v>
      </c>
      <c r="F105" s="65">
        <v>31</v>
      </c>
      <c r="G105" s="65">
        <v>35</v>
      </c>
      <c r="H105" s="65">
        <v>21</v>
      </c>
      <c r="I105" s="65">
        <v>77</v>
      </c>
      <c r="J105" s="65">
        <v>37</v>
      </c>
      <c r="K105" s="65">
        <v>40</v>
      </c>
      <c r="L105" s="65">
        <v>28</v>
      </c>
      <c r="M105" s="66">
        <v>27</v>
      </c>
      <c r="N105" s="54">
        <v>6</v>
      </c>
      <c r="O105" s="54">
        <v>55</v>
      </c>
      <c r="P105" s="54">
        <v>26</v>
      </c>
      <c r="Q105" s="54">
        <v>37</v>
      </c>
      <c r="R105" s="54">
        <v>106</v>
      </c>
      <c r="S105" s="54">
        <v>1</v>
      </c>
      <c r="T105" s="54">
        <v>18</v>
      </c>
      <c r="U105" s="54">
        <v>73</v>
      </c>
      <c r="V105" s="54">
        <v>10</v>
      </c>
      <c r="W105" s="54">
        <v>60</v>
      </c>
      <c r="X105" s="54">
        <v>11</v>
      </c>
      <c r="Y105" s="54">
        <v>28</v>
      </c>
      <c r="Z105" s="54">
        <v>79</v>
      </c>
      <c r="AA105" s="54">
        <v>19</v>
      </c>
      <c r="AB105" s="54">
        <v>37</v>
      </c>
      <c r="AC105" s="54">
        <v>4</v>
      </c>
      <c r="AD105" s="54">
        <v>70</v>
      </c>
      <c r="AE105" s="54">
        <v>6</v>
      </c>
      <c r="AF105" s="54">
        <v>29</v>
      </c>
    </row>
    <row r="106" spans="1:32" ht="16.5" customHeight="1" x14ac:dyDescent="0.2">
      <c r="A106" s="150" t="s">
        <v>433</v>
      </c>
      <c r="B106" s="26">
        <f t="shared" si="2"/>
        <v>4</v>
      </c>
      <c r="C106" s="111">
        <v>0</v>
      </c>
      <c r="D106" s="65">
        <v>1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1</v>
      </c>
      <c r="L106" s="65">
        <v>0</v>
      </c>
      <c r="M106" s="66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2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</row>
    <row r="107" spans="1:32" ht="16.5" customHeight="1" x14ac:dyDescent="0.2">
      <c r="A107" s="150" t="s">
        <v>115</v>
      </c>
      <c r="B107" s="26">
        <f t="shared" si="2"/>
        <v>10</v>
      </c>
      <c r="C107" s="111">
        <v>0</v>
      </c>
      <c r="D107" s="65">
        <v>2</v>
      </c>
      <c r="E107" s="65">
        <v>1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1</v>
      </c>
      <c r="L107" s="65">
        <v>0</v>
      </c>
      <c r="M107" s="66">
        <v>0</v>
      </c>
      <c r="N107" s="54">
        <v>2</v>
      </c>
      <c r="O107" s="54">
        <v>0</v>
      </c>
      <c r="P107" s="54">
        <v>0</v>
      </c>
      <c r="Q107" s="54">
        <v>0</v>
      </c>
      <c r="R107" s="54">
        <v>1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1</v>
      </c>
      <c r="AE107" s="54">
        <v>1</v>
      </c>
      <c r="AF107" s="54">
        <v>1</v>
      </c>
    </row>
    <row r="108" spans="1:32" ht="16.5" customHeight="1" x14ac:dyDescent="0.2">
      <c r="A108" s="150" t="s">
        <v>434</v>
      </c>
      <c r="B108" s="26">
        <f t="shared" si="2"/>
        <v>2</v>
      </c>
      <c r="C108" s="111">
        <v>0</v>
      </c>
      <c r="D108" s="65">
        <v>1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6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1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</row>
    <row r="109" spans="1:32" ht="16.5" customHeight="1" x14ac:dyDescent="0.2">
      <c r="A109" s="150" t="s">
        <v>352</v>
      </c>
      <c r="B109" s="26">
        <f t="shared" si="2"/>
        <v>78</v>
      </c>
      <c r="C109" s="111">
        <v>1</v>
      </c>
      <c r="D109" s="65">
        <v>3</v>
      </c>
      <c r="E109" s="65">
        <v>5</v>
      </c>
      <c r="F109" s="65">
        <v>3</v>
      </c>
      <c r="G109" s="65">
        <v>4</v>
      </c>
      <c r="H109" s="65">
        <v>3</v>
      </c>
      <c r="I109" s="65">
        <v>9</v>
      </c>
      <c r="J109" s="65">
        <v>3</v>
      </c>
      <c r="K109" s="65">
        <v>4</v>
      </c>
      <c r="L109" s="65">
        <v>3</v>
      </c>
      <c r="M109" s="66">
        <v>0</v>
      </c>
      <c r="N109" s="54">
        <v>1</v>
      </c>
      <c r="O109" s="54">
        <v>5</v>
      </c>
      <c r="P109" s="54">
        <v>2</v>
      </c>
      <c r="Q109" s="54">
        <v>1</v>
      </c>
      <c r="R109" s="54">
        <v>14</v>
      </c>
      <c r="S109" s="54">
        <v>0</v>
      </c>
      <c r="T109" s="54">
        <v>2</v>
      </c>
      <c r="U109" s="54">
        <v>5</v>
      </c>
      <c r="V109" s="54">
        <v>1</v>
      </c>
      <c r="W109" s="54">
        <v>1</v>
      </c>
      <c r="X109" s="54">
        <v>2</v>
      </c>
      <c r="Y109" s="54">
        <v>1</v>
      </c>
      <c r="Z109" s="54">
        <v>1</v>
      </c>
      <c r="AA109" s="54">
        <v>1</v>
      </c>
      <c r="AB109" s="54">
        <v>2</v>
      </c>
      <c r="AC109" s="54">
        <v>0</v>
      </c>
      <c r="AD109" s="54">
        <v>0</v>
      </c>
      <c r="AE109" s="54">
        <v>0</v>
      </c>
      <c r="AF109" s="54">
        <v>1</v>
      </c>
    </row>
    <row r="110" spans="1:32" ht="16.5" customHeight="1" x14ac:dyDescent="0.2">
      <c r="A110" s="150" t="s">
        <v>116</v>
      </c>
      <c r="B110" s="26">
        <f t="shared" si="2"/>
        <v>25</v>
      </c>
      <c r="C110" s="111">
        <v>1</v>
      </c>
      <c r="D110" s="65">
        <v>10</v>
      </c>
      <c r="E110" s="65">
        <v>2</v>
      </c>
      <c r="F110" s="65">
        <v>0</v>
      </c>
      <c r="G110" s="65">
        <v>0</v>
      </c>
      <c r="H110" s="65">
        <v>1</v>
      </c>
      <c r="I110" s="65">
        <v>1</v>
      </c>
      <c r="J110" s="65">
        <v>1</v>
      </c>
      <c r="K110" s="65">
        <v>1</v>
      </c>
      <c r="L110" s="65">
        <v>1</v>
      </c>
      <c r="M110" s="66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1</v>
      </c>
      <c r="S110" s="54">
        <v>0</v>
      </c>
      <c r="T110" s="54">
        <v>0</v>
      </c>
      <c r="U110" s="54">
        <v>1</v>
      </c>
      <c r="V110" s="54">
        <v>1</v>
      </c>
      <c r="W110" s="54">
        <v>1</v>
      </c>
      <c r="X110" s="54">
        <v>0</v>
      </c>
      <c r="Y110" s="54">
        <v>0</v>
      </c>
      <c r="Z110" s="54">
        <v>2</v>
      </c>
      <c r="AA110" s="54">
        <v>0</v>
      </c>
      <c r="AB110" s="54">
        <v>0</v>
      </c>
      <c r="AC110" s="54">
        <v>1</v>
      </c>
      <c r="AD110" s="54">
        <v>0</v>
      </c>
      <c r="AE110" s="54">
        <v>0</v>
      </c>
      <c r="AF110" s="54">
        <v>0</v>
      </c>
    </row>
    <row r="111" spans="1:32" ht="16.5" customHeight="1" x14ac:dyDescent="0.2">
      <c r="A111" s="150" t="s">
        <v>117</v>
      </c>
      <c r="B111" s="26">
        <f t="shared" si="2"/>
        <v>232</v>
      </c>
      <c r="C111" s="111">
        <v>16</v>
      </c>
      <c r="D111" s="65">
        <v>30</v>
      </c>
      <c r="E111" s="65">
        <v>8</v>
      </c>
      <c r="F111" s="65">
        <v>10</v>
      </c>
      <c r="G111" s="65">
        <v>22</v>
      </c>
      <c r="H111" s="65">
        <v>7</v>
      </c>
      <c r="I111" s="65">
        <v>14</v>
      </c>
      <c r="J111" s="65">
        <v>11</v>
      </c>
      <c r="K111" s="65">
        <v>10</v>
      </c>
      <c r="L111" s="65">
        <v>8</v>
      </c>
      <c r="M111" s="66">
        <v>7</v>
      </c>
      <c r="N111" s="54">
        <v>0</v>
      </c>
      <c r="O111" s="54">
        <v>3</v>
      </c>
      <c r="P111" s="54">
        <v>2</v>
      </c>
      <c r="Q111" s="54">
        <v>10</v>
      </c>
      <c r="R111" s="54">
        <v>14</v>
      </c>
      <c r="S111" s="54">
        <v>0</v>
      </c>
      <c r="T111" s="54">
        <v>10</v>
      </c>
      <c r="U111" s="54">
        <v>8</v>
      </c>
      <c r="V111" s="54">
        <v>14</v>
      </c>
      <c r="W111" s="54">
        <v>3</v>
      </c>
      <c r="X111" s="54">
        <v>2</v>
      </c>
      <c r="Y111" s="54">
        <v>5</v>
      </c>
      <c r="Z111" s="54">
        <v>2</v>
      </c>
      <c r="AA111" s="54">
        <v>0</v>
      </c>
      <c r="AB111" s="54">
        <v>4</v>
      </c>
      <c r="AC111" s="54">
        <v>1</v>
      </c>
      <c r="AD111" s="54">
        <v>4</v>
      </c>
      <c r="AE111" s="54">
        <v>0</v>
      </c>
      <c r="AF111" s="54">
        <v>7</v>
      </c>
    </row>
    <row r="112" spans="1:32" ht="16.5" customHeight="1" x14ac:dyDescent="0.2">
      <c r="A112" s="150" t="s">
        <v>435</v>
      </c>
      <c r="B112" s="26">
        <f t="shared" si="2"/>
        <v>2</v>
      </c>
      <c r="C112" s="111">
        <v>0</v>
      </c>
      <c r="D112" s="65">
        <v>0</v>
      </c>
      <c r="E112" s="65">
        <v>0</v>
      </c>
      <c r="F112" s="65">
        <v>0</v>
      </c>
      <c r="G112" s="65">
        <v>0</v>
      </c>
      <c r="H112" s="65">
        <v>0</v>
      </c>
      <c r="I112" s="65">
        <v>1</v>
      </c>
      <c r="J112" s="65">
        <v>0</v>
      </c>
      <c r="K112" s="65">
        <v>0</v>
      </c>
      <c r="L112" s="65">
        <v>1</v>
      </c>
      <c r="M112" s="66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</row>
    <row r="113" spans="1:32" ht="16.5" customHeight="1" x14ac:dyDescent="0.2">
      <c r="A113" s="150" t="s">
        <v>118</v>
      </c>
      <c r="B113" s="26">
        <f t="shared" si="2"/>
        <v>65</v>
      </c>
      <c r="C113" s="111">
        <v>1</v>
      </c>
      <c r="D113" s="65">
        <v>6</v>
      </c>
      <c r="E113" s="65">
        <v>4</v>
      </c>
      <c r="F113" s="65">
        <v>5</v>
      </c>
      <c r="G113" s="65">
        <v>1</v>
      </c>
      <c r="H113" s="65">
        <v>3</v>
      </c>
      <c r="I113" s="65">
        <v>7</v>
      </c>
      <c r="J113" s="65">
        <v>2</v>
      </c>
      <c r="K113" s="65">
        <v>3</v>
      </c>
      <c r="L113" s="65">
        <v>2</v>
      </c>
      <c r="M113" s="66">
        <v>1</v>
      </c>
      <c r="N113" s="54">
        <v>0</v>
      </c>
      <c r="O113" s="54">
        <v>1</v>
      </c>
      <c r="P113" s="54">
        <v>1</v>
      </c>
      <c r="Q113" s="54">
        <v>3</v>
      </c>
      <c r="R113" s="54">
        <v>4</v>
      </c>
      <c r="S113" s="54">
        <v>0</v>
      </c>
      <c r="T113" s="54">
        <v>3</v>
      </c>
      <c r="U113" s="54">
        <v>3</v>
      </c>
      <c r="V113" s="54">
        <v>7</v>
      </c>
      <c r="W113" s="54">
        <v>1</v>
      </c>
      <c r="X113" s="54">
        <v>0</v>
      </c>
      <c r="Y113" s="54">
        <v>2</v>
      </c>
      <c r="Z113" s="54">
        <v>1</v>
      </c>
      <c r="AA113" s="54">
        <v>1</v>
      </c>
      <c r="AB113" s="54">
        <v>2</v>
      </c>
      <c r="AC113" s="54">
        <v>0</v>
      </c>
      <c r="AD113" s="54">
        <v>0</v>
      </c>
      <c r="AE113" s="54">
        <v>0</v>
      </c>
      <c r="AF113" s="54">
        <v>1</v>
      </c>
    </row>
    <row r="114" spans="1:32" ht="16.5" customHeight="1" x14ac:dyDescent="0.2">
      <c r="A114" s="150" t="s">
        <v>446</v>
      </c>
      <c r="B114" s="26">
        <f t="shared" si="2"/>
        <v>1</v>
      </c>
      <c r="C114" s="111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1</v>
      </c>
      <c r="M114" s="66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</row>
    <row r="115" spans="1:32" ht="16.5" customHeight="1" x14ac:dyDescent="0.2">
      <c r="A115" s="150" t="s">
        <v>436</v>
      </c>
      <c r="B115" s="26">
        <f t="shared" si="2"/>
        <v>9</v>
      </c>
      <c r="C115" s="111">
        <v>0</v>
      </c>
      <c r="D115" s="65">
        <v>1</v>
      </c>
      <c r="E115" s="65">
        <v>0</v>
      </c>
      <c r="F115" s="65">
        <v>0</v>
      </c>
      <c r="G115" s="65">
        <v>0</v>
      </c>
      <c r="H115" s="65">
        <v>1</v>
      </c>
      <c r="I115" s="65">
        <v>1</v>
      </c>
      <c r="J115" s="65">
        <v>3</v>
      </c>
      <c r="K115" s="65">
        <v>0</v>
      </c>
      <c r="L115" s="65">
        <v>0</v>
      </c>
      <c r="M115" s="66">
        <v>1</v>
      </c>
      <c r="N115" s="54">
        <v>0</v>
      </c>
      <c r="O115" s="54">
        <v>0</v>
      </c>
      <c r="P115" s="54">
        <v>0</v>
      </c>
      <c r="Q115" s="54">
        <v>0</v>
      </c>
      <c r="R115" s="54">
        <v>1</v>
      </c>
      <c r="S115" s="54">
        <v>0</v>
      </c>
      <c r="T115" s="54">
        <v>0</v>
      </c>
      <c r="U115" s="54">
        <v>0</v>
      </c>
      <c r="V115" s="54">
        <v>1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</row>
    <row r="116" spans="1:32" ht="16.5" customHeight="1" x14ac:dyDescent="0.2">
      <c r="A116" s="150" t="s">
        <v>345</v>
      </c>
      <c r="B116" s="26">
        <f t="shared" si="2"/>
        <v>85</v>
      </c>
      <c r="C116" s="111">
        <v>2</v>
      </c>
      <c r="D116" s="65">
        <v>8</v>
      </c>
      <c r="E116" s="65">
        <v>7</v>
      </c>
      <c r="F116" s="65">
        <v>4</v>
      </c>
      <c r="G116" s="65">
        <v>3</v>
      </c>
      <c r="H116" s="65">
        <v>5</v>
      </c>
      <c r="I116" s="65">
        <v>2</v>
      </c>
      <c r="J116" s="65">
        <v>6</v>
      </c>
      <c r="K116" s="65">
        <v>5</v>
      </c>
      <c r="L116" s="65">
        <v>5</v>
      </c>
      <c r="M116" s="66">
        <v>3</v>
      </c>
      <c r="N116" s="54">
        <v>2</v>
      </c>
      <c r="O116" s="54">
        <v>5</v>
      </c>
      <c r="P116" s="54">
        <v>0</v>
      </c>
      <c r="Q116" s="54">
        <v>1</v>
      </c>
      <c r="R116" s="54">
        <v>5</v>
      </c>
      <c r="S116" s="54">
        <v>1</v>
      </c>
      <c r="T116" s="54">
        <v>0</v>
      </c>
      <c r="U116" s="54">
        <v>7</v>
      </c>
      <c r="V116" s="54">
        <v>1</v>
      </c>
      <c r="W116" s="54">
        <v>0</v>
      </c>
      <c r="X116" s="54">
        <v>0</v>
      </c>
      <c r="Y116" s="54">
        <v>1</v>
      </c>
      <c r="Z116" s="54">
        <v>5</v>
      </c>
      <c r="AA116" s="54">
        <v>0</v>
      </c>
      <c r="AB116" s="54">
        <v>1</v>
      </c>
      <c r="AC116" s="54">
        <v>3</v>
      </c>
      <c r="AD116" s="54">
        <v>1</v>
      </c>
      <c r="AE116" s="54">
        <v>0</v>
      </c>
      <c r="AF116" s="54">
        <v>2</v>
      </c>
    </row>
    <row r="117" spans="1:32" ht="16.5" customHeight="1" x14ac:dyDescent="0.2">
      <c r="A117" s="150" t="s">
        <v>120</v>
      </c>
      <c r="B117" s="26">
        <f t="shared" si="2"/>
        <v>2</v>
      </c>
      <c r="C117" s="111">
        <v>0</v>
      </c>
      <c r="D117" s="65">
        <v>0</v>
      </c>
      <c r="E117" s="65">
        <v>1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6">
        <v>0</v>
      </c>
      <c r="N117" s="54">
        <v>1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</row>
    <row r="118" spans="1:32" ht="16.5" customHeight="1" x14ac:dyDescent="0.2">
      <c r="A118" s="150" t="s">
        <v>379</v>
      </c>
      <c r="B118" s="26">
        <f t="shared" si="2"/>
        <v>19</v>
      </c>
      <c r="C118" s="111">
        <v>3</v>
      </c>
      <c r="D118" s="65">
        <v>2</v>
      </c>
      <c r="E118" s="65">
        <v>1</v>
      </c>
      <c r="F118" s="65">
        <v>0</v>
      </c>
      <c r="G118" s="65">
        <v>2</v>
      </c>
      <c r="H118" s="65">
        <v>3</v>
      </c>
      <c r="I118" s="65">
        <v>0</v>
      </c>
      <c r="J118" s="65">
        <v>1</v>
      </c>
      <c r="K118" s="65">
        <v>2</v>
      </c>
      <c r="L118" s="65">
        <v>1</v>
      </c>
      <c r="M118" s="66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1</v>
      </c>
      <c r="S118" s="54">
        <v>0</v>
      </c>
      <c r="T118" s="54">
        <v>0</v>
      </c>
      <c r="U118" s="54">
        <v>1</v>
      </c>
      <c r="V118" s="54">
        <v>1</v>
      </c>
      <c r="W118" s="54">
        <v>0</v>
      </c>
      <c r="X118" s="54">
        <v>0</v>
      </c>
      <c r="Y118" s="54">
        <v>1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</row>
    <row r="119" spans="1:32" ht="16.5" customHeight="1" x14ac:dyDescent="0.2">
      <c r="A119" s="150" t="s">
        <v>121</v>
      </c>
      <c r="B119" s="26">
        <f t="shared" si="2"/>
        <v>54</v>
      </c>
      <c r="C119" s="111">
        <v>2</v>
      </c>
      <c r="D119" s="65">
        <v>7</v>
      </c>
      <c r="E119" s="65">
        <v>5</v>
      </c>
      <c r="F119" s="65">
        <v>4</v>
      </c>
      <c r="G119" s="65">
        <v>1</v>
      </c>
      <c r="H119" s="65">
        <v>4</v>
      </c>
      <c r="I119" s="65">
        <v>2</v>
      </c>
      <c r="J119" s="65">
        <v>2</v>
      </c>
      <c r="K119" s="65">
        <v>0</v>
      </c>
      <c r="L119" s="65">
        <v>2</v>
      </c>
      <c r="M119" s="66">
        <v>2</v>
      </c>
      <c r="N119" s="54">
        <v>0</v>
      </c>
      <c r="O119" s="54">
        <v>1</v>
      </c>
      <c r="P119" s="54">
        <v>0</v>
      </c>
      <c r="Q119" s="54">
        <v>3</v>
      </c>
      <c r="R119" s="54">
        <v>3</v>
      </c>
      <c r="S119" s="54">
        <v>0</v>
      </c>
      <c r="T119" s="54">
        <v>2</v>
      </c>
      <c r="U119" s="54">
        <v>1</v>
      </c>
      <c r="V119" s="54">
        <v>1</v>
      </c>
      <c r="W119" s="54">
        <v>0</v>
      </c>
      <c r="X119" s="54">
        <v>8</v>
      </c>
      <c r="Y119" s="54">
        <v>0</v>
      </c>
      <c r="Z119" s="54">
        <v>3</v>
      </c>
      <c r="AA119" s="54">
        <v>0</v>
      </c>
      <c r="AB119" s="54">
        <v>0</v>
      </c>
      <c r="AC119" s="54">
        <v>0</v>
      </c>
      <c r="AD119" s="54">
        <v>1</v>
      </c>
      <c r="AE119" s="54">
        <v>0</v>
      </c>
      <c r="AF119" s="54">
        <v>0</v>
      </c>
    </row>
    <row r="120" spans="1:32" ht="16.5" customHeight="1" x14ac:dyDescent="0.2">
      <c r="A120" s="150" t="s">
        <v>360</v>
      </c>
      <c r="B120" s="26">
        <f t="shared" si="2"/>
        <v>1</v>
      </c>
      <c r="C120" s="111">
        <v>0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1</v>
      </c>
      <c r="K120" s="65">
        <v>0</v>
      </c>
      <c r="L120" s="65">
        <v>0</v>
      </c>
      <c r="M120" s="66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</row>
    <row r="121" spans="1:32" ht="16.5" customHeight="1" x14ac:dyDescent="0.2">
      <c r="A121" s="150" t="s">
        <v>122</v>
      </c>
      <c r="B121" s="26">
        <f t="shared" si="2"/>
        <v>138</v>
      </c>
      <c r="C121" s="111">
        <v>3</v>
      </c>
      <c r="D121" s="65">
        <v>16</v>
      </c>
      <c r="E121" s="65">
        <v>10</v>
      </c>
      <c r="F121" s="65">
        <v>8</v>
      </c>
      <c r="G121" s="65">
        <v>5</v>
      </c>
      <c r="H121" s="65">
        <v>10</v>
      </c>
      <c r="I121" s="65">
        <v>8</v>
      </c>
      <c r="J121" s="65">
        <v>2</v>
      </c>
      <c r="K121" s="65">
        <v>6</v>
      </c>
      <c r="L121" s="65">
        <v>1</v>
      </c>
      <c r="M121" s="66">
        <v>4</v>
      </c>
      <c r="N121" s="54">
        <v>0</v>
      </c>
      <c r="O121" s="54">
        <v>4</v>
      </c>
      <c r="P121" s="54">
        <v>2</v>
      </c>
      <c r="Q121" s="54">
        <v>4</v>
      </c>
      <c r="R121" s="54">
        <v>11</v>
      </c>
      <c r="S121" s="54">
        <v>5</v>
      </c>
      <c r="T121" s="54">
        <v>4</v>
      </c>
      <c r="U121" s="54">
        <v>8</v>
      </c>
      <c r="V121" s="54">
        <v>2</v>
      </c>
      <c r="W121" s="54">
        <v>0</v>
      </c>
      <c r="X121" s="54">
        <v>2</v>
      </c>
      <c r="Y121" s="54">
        <v>0</v>
      </c>
      <c r="Z121" s="54">
        <v>17</v>
      </c>
      <c r="AA121" s="54">
        <v>1</v>
      </c>
      <c r="AB121" s="54">
        <v>3</v>
      </c>
      <c r="AC121" s="54">
        <v>1</v>
      </c>
      <c r="AD121" s="54">
        <v>0</v>
      </c>
      <c r="AE121" s="54">
        <v>0</v>
      </c>
      <c r="AF121" s="54">
        <v>1</v>
      </c>
    </row>
    <row r="122" spans="1:32" ht="16.5" customHeight="1" x14ac:dyDescent="0.2">
      <c r="A122" s="150" t="s">
        <v>336</v>
      </c>
      <c r="B122" s="26">
        <f t="shared" si="2"/>
        <v>3</v>
      </c>
      <c r="C122" s="111">
        <v>0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6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1</v>
      </c>
      <c r="T122" s="54">
        <v>1</v>
      </c>
      <c r="U122" s="54">
        <v>0</v>
      </c>
      <c r="V122" s="54">
        <v>0</v>
      </c>
      <c r="W122" s="54">
        <v>1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</row>
    <row r="123" spans="1:32" ht="16.5" customHeight="1" x14ac:dyDescent="0.2">
      <c r="A123" s="150" t="s">
        <v>437</v>
      </c>
      <c r="B123" s="26">
        <f t="shared" si="2"/>
        <v>16</v>
      </c>
      <c r="C123" s="111">
        <v>2</v>
      </c>
      <c r="D123" s="65">
        <v>3</v>
      </c>
      <c r="E123" s="65">
        <v>0</v>
      </c>
      <c r="F123" s="65">
        <v>0</v>
      </c>
      <c r="G123" s="65">
        <v>1</v>
      </c>
      <c r="H123" s="65">
        <v>0</v>
      </c>
      <c r="I123" s="65">
        <v>2</v>
      </c>
      <c r="J123" s="65">
        <v>3</v>
      </c>
      <c r="K123" s="65">
        <v>1</v>
      </c>
      <c r="L123" s="65">
        <v>0</v>
      </c>
      <c r="M123" s="66">
        <v>0</v>
      </c>
      <c r="N123" s="54">
        <v>0</v>
      </c>
      <c r="O123" s="54">
        <v>0</v>
      </c>
      <c r="P123" s="54">
        <v>1</v>
      </c>
      <c r="Q123" s="54">
        <v>0</v>
      </c>
      <c r="R123" s="54">
        <v>1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1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1</v>
      </c>
    </row>
    <row r="124" spans="1:32" ht="16.5" customHeight="1" x14ac:dyDescent="0.2">
      <c r="A124" s="150" t="s">
        <v>124</v>
      </c>
      <c r="B124" s="26">
        <f t="shared" si="2"/>
        <v>55</v>
      </c>
      <c r="C124" s="111">
        <v>0</v>
      </c>
      <c r="D124" s="65">
        <v>3</v>
      </c>
      <c r="E124" s="65">
        <v>4</v>
      </c>
      <c r="F124" s="65">
        <v>6</v>
      </c>
      <c r="G124" s="65">
        <v>0</v>
      </c>
      <c r="H124" s="65">
        <v>3</v>
      </c>
      <c r="I124" s="65">
        <v>3</v>
      </c>
      <c r="J124" s="65">
        <v>2</v>
      </c>
      <c r="K124" s="65">
        <v>0</v>
      </c>
      <c r="L124" s="65">
        <v>4</v>
      </c>
      <c r="M124" s="66">
        <v>1</v>
      </c>
      <c r="N124" s="54">
        <v>0</v>
      </c>
      <c r="O124" s="54">
        <v>3</v>
      </c>
      <c r="P124" s="54">
        <v>0</v>
      </c>
      <c r="Q124" s="54">
        <v>0</v>
      </c>
      <c r="R124" s="54">
        <v>10</v>
      </c>
      <c r="S124" s="54">
        <v>0</v>
      </c>
      <c r="T124" s="54">
        <v>3</v>
      </c>
      <c r="U124" s="54">
        <v>0</v>
      </c>
      <c r="V124" s="54">
        <v>2</v>
      </c>
      <c r="W124" s="54">
        <v>2</v>
      </c>
      <c r="X124" s="54">
        <v>0</v>
      </c>
      <c r="Y124" s="54">
        <v>1</v>
      </c>
      <c r="Z124" s="54">
        <v>5</v>
      </c>
      <c r="AA124" s="54">
        <v>0</v>
      </c>
      <c r="AB124" s="54">
        <v>0</v>
      </c>
      <c r="AC124" s="54">
        <v>0</v>
      </c>
      <c r="AD124" s="54">
        <v>2</v>
      </c>
      <c r="AE124" s="54">
        <v>0</v>
      </c>
      <c r="AF124" s="54">
        <v>1</v>
      </c>
    </row>
    <row r="125" spans="1:32" ht="16.5" customHeight="1" x14ac:dyDescent="0.2">
      <c r="A125" s="150" t="s">
        <v>438</v>
      </c>
      <c r="B125" s="26">
        <f t="shared" si="2"/>
        <v>1</v>
      </c>
      <c r="C125" s="111">
        <v>0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6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1</v>
      </c>
    </row>
    <row r="126" spans="1:32" ht="16.5" customHeight="1" x14ac:dyDescent="0.2">
      <c r="A126" s="150" t="s">
        <v>125</v>
      </c>
      <c r="B126" s="26">
        <f t="shared" si="2"/>
        <v>51</v>
      </c>
      <c r="C126" s="111">
        <v>0</v>
      </c>
      <c r="D126" s="65">
        <v>2</v>
      </c>
      <c r="E126" s="65">
        <v>5</v>
      </c>
      <c r="F126" s="65">
        <v>2</v>
      </c>
      <c r="G126" s="65">
        <v>0</v>
      </c>
      <c r="H126" s="65">
        <v>0</v>
      </c>
      <c r="I126" s="65">
        <v>1</v>
      </c>
      <c r="J126" s="65">
        <v>1</v>
      </c>
      <c r="K126" s="65">
        <v>1</v>
      </c>
      <c r="L126" s="65">
        <v>0</v>
      </c>
      <c r="M126" s="66">
        <v>3</v>
      </c>
      <c r="N126" s="54">
        <v>3</v>
      </c>
      <c r="O126" s="54">
        <v>1</v>
      </c>
      <c r="P126" s="54">
        <v>1</v>
      </c>
      <c r="Q126" s="54">
        <v>1</v>
      </c>
      <c r="R126" s="54">
        <v>9</v>
      </c>
      <c r="S126" s="54">
        <v>1</v>
      </c>
      <c r="T126" s="54">
        <v>1</v>
      </c>
      <c r="U126" s="54">
        <v>4</v>
      </c>
      <c r="V126" s="54">
        <v>3</v>
      </c>
      <c r="W126" s="54">
        <v>1</v>
      </c>
      <c r="X126" s="54">
        <v>0</v>
      </c>
      <c r="Y126" s="54">
        <v>1</v>
      </c>
      <c r="Z126" s="54">
        <v>2</v>
      </c>
      <c r="AA126" s="54">
        <v>4</v>
      </c>
      <c r="AB126" s="54">
        <v>3</v>
      </c>
      <c r="AC126" s="54">
        <v>0</v>
      </c>
      <c r="AD126" s="54">
        <v>0</v>
      </c>
      <c r="AE126" s="54">
        <v>1</v>
      </c>
      <c r="AF126" s="54">
        <v>0</v>
      </c>
    </row>
    <row r="127" spans="1:32" ht="16.5" customHeight="1" x14ac:dyDescent="0.2">
      <c r="A127" s="150" t="s">
        <v>123</v>
      </c>
      <c r="B127" s="26">
        <f t="shared" si="2"/>
        <v>287</v>
      </c>
      <c r="C127" s="111">
        <v>13</v>
      </c>
      <c r="D127" s="65">
        <v>23</v>
      </c>
      <c r="E127" s="65">
        <v>18</v>
      </c>
      <c r="F127" s="65">
        <v>15</v>
      </c>
      <c r="G127" s="65">
        <v>6</v>
      </c>
      <c r="H127" s="65">
        <v>15</v>
      </c>
      <c r="I127" s="65">
        <v>22</v>
      </c>
      <c r="J127" s="65">
        <v>25</v>
      </c>
      <c r="K127" s="65">
        <v>6</v>
      </c>
      <c r="L127" s="65">
        <v>6</v>
      </c>
      <c r="M127" s="66">
        <v>1</v>
      </c>
      <c r="N127" s="54">
        <v>0</v>
      </c>
      <c r="O127" s="54">
        <v>8</v>
      </c>
      <c r="P127" s="54">
        <v>4</v>
      </c>
      <c r="Q127" s="54">
        <v>5</v>
      </c>
      <c r="R127" s="54">
        <v>14</v>
      </c>
      <c r="S127" s="54">
        <v>1</v>
      </c>
      <c r="T127" s="54">
        <v>5</v>
      </c>
      <c r="U127" s="54">
        <v>8</v>
      </c>
      <c r="V127" s="54">
        <v>32</v>
      </c>
      <c r="W127" s="54">
        <v>3</v>
      </c>
      <c r="X127" s="54">
        <v>3</v>
      </c>
      <c r="Y127" s="54">
        <v>4</v>
      </c>
      <c r="Z127" s="54">
        <v>23</v>
      </c>
      <c r="AA127" s="54">
        <v>3</v>
      </c>
      <c r="AB127" s="54">
        <v>1</v>
      </c>
      <c r="AC127" s="54">
        <v>9</v>
      </c>
      <c r="AD127" s="54">
        <v>7</v>
      </c>
      <c r="AE127" s="54">
        <v>5</v>
      </c>
      <c r="AF127" s="54">
        <v>2</v>
      </c>
    </row>
    <row r="128" spans="1:32" ht="16.5" customHeight="1" x14ac:dyDescent="0.2">
      <c r="A128" s="150" t="s">
        <v>126</v>
      </c>
      <c r="B128" s="26">
        <f t="shared" si="2"/>
        <v>1</v>
      </c>
      <c r="C128" s="111">
        <v>0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6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1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</row>
    <row r="129" spans="1:32" ht="15.5" x14ac:dyDescent="0.2">
      <c r="A129" s="7"/>
      <c r="B129" s="26"/>
      <c r="C129" s="152"/>
      <c r="D129" s="168"/>
      <c r="E129" s="168"/>
      <c r="F129" s="168"/>
      <c r="G129" s="168"/>
      <c r="H129" s="168"/>
      <c r="I129" s="168"/>
      <c r="J129" s="168"/>
      <c r="K129" s="168"/>
      <c r="L129" s="168"/>
      <c r="M129" s="67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</row>
    <row r="130" spans="1:32" ht="15.5" x14ac:dyDescent="0.2">
      <c r="A130" s="34" t="s">
        <v>127</v>
      </c>
      <c r="B130" s="26">
        <f t="shared" ref="B130:B131" si="3">SUM(C130:AF130)</f>
        <v>329</v>
      </c>
      <c r="C130" s="111">
        <v>19</v>
      </c>
      <c r="D130" s="65">
        <v>43</v>
      </c>
      <c r="E130" s="65">
        <v>29</v>
      </c>
      <c r="F130" s="65">
        <v>23</v>
      </c>
      <c r="G130" s="65">
        <v>17</v>
      </c>
      <c r="H130" s="65">
        <v>22</v>
      </c>
      <c r="I130" s="65">
        <v>43</v>
      </c>
      <c r="J130" s="65">
        <v>10</v>
      </c>
      <c r="K130" s="65">
        <v>23</v>
      </c>
      <c r="L130" s="65">
        <v>0</v>
      </c>
      <c r="M130" s="66">
        <v>6</v>
      </c>
      <c r="N130" s="54">
        <v>6</v>
      </c>
      <c r="O130" s="54">
        <v>2</v>
      </c>
      <c r="P130" s="54">
        <v>0</v>
      </c>
      <c r="Q130" s="54">
        <v>9</v>
      </c>
      <c r="R130" s="54">
        <v>18</v>
      </c>
      <c r="S130" s="54">
        <v>0</v>
      </c>
      <c r="T130" s="54">
        <v>0</v>
      </c>
      <c r="U130" s="54">
        <v>0</v>
      </c>
      <c r="V130" s="54">
        <v>33</v>
      </c>
      <c r="W130" s="54">
        <v>5</v>
      </c>
      <c r="X130" s="54">
        <v>1</v>
      </c>
      <c r="Y130" s="54">
        <v>3</v>
      </c>
      <c r="Z130" s="54">
        <v>0</v>
      </c>
      <c r="AA130" s="54">
        <v>8</v>
      </c>
      <c r="AB130" s="54">
        <v>0</v>
      </c>
      <c r="AC130" s="54">
        <v>1</v>
      </c>
      <c r="AD130" s="54">
        <v>1</v>
      </c>
      <c r="AE130" s="54">
        <v>3</v>
      </c>
      <c r="AF130" s="54">
        <v>4</v>
      </c>
    </row>
    <row r="131" spans="1:32" ht="15.5" x14ac:dyDescent="0.2">
      <c r="A131" s="34" t="s">
        <v>128</v>
      </c>
      <c r="B131" s="26">
        <f t="shared" si="3"/>
        <v>50</v>
      </c>
      <c r="C131" s="111">
        <v>2</v>
      </c>
      <c r="D131" s="65">
        <v>2</v>
      </c>
      <c r="E131" s="65">
        <v>3</v>
      </c>
      <c r="F131" s="65">
        <v>1</v>
      </c>
      <c r="G131" s="65">
        <v>1</v>
      </c>
      <c r="H131" s="65">
        <v>1</v>
      </c>
      <c r="I131" s="65">
        <v>2</v>
      </c>
      <c r="J131" s="65">
        <v>0</v>
      </c>
      <c r="K131" s="65">
        <v>1</v>
      </c>
      <c r="L131" s="65">
        <v>3</v>
      </c>
      <c r="M131" s="66">
        <v>2</v>
      </c>
      <c r="N131" s="54">
        <v>0</v>
      </c>
      <c r="O131" s="54">
        <v>2</v>
      </c>
      <c r="P131" s="54">
        <v>1</v>
      </c>
      <c r="Q131" s="54">
        <v>2</v>
      </c>
      <c r="R131" s="54">
        <v>9</v>
      </c>
      <c r="S131" s="54">
        <v>0</v>
      </c>
      <c r="T131" s="54">
        <v>1</v>
      </c>
      <c r="U131" s="54">
        <v>6</v>
      </c>
      <c r="V131" s="54">
        <v>0</v>
      </c>
      <c r="W131" s="54">
        <v>0</v>
      </c>
      <c r="X131" s="54">
        <v>0</v>
      </c>
      <c r="Y131" s="54">
        <v>0</v>
      </c>
      <c r="Z131" s="54">
        <v>5</v>
      </c>
      <c r="AA131" s="54">
        <v>0</v>
      </c>
      <c r="AB131" s="54">
        <v>1</v>
      </c>
      <c r="AC131" s="54">
        <v>0</v>
      </c>
      <c r="AD131" s="54">
        <v>1</v>
      </c>
      <c r="AE131" s="54">
        <v>0</v>
      </c>
      <c r="AF131" s="54">
        <v>4</v>
      </c>
    </row>
    <row r="132" spans="1:32" ht="16" thickBot="1" x14ac:dyDescent="0.25">
      <c r="A132" s="35"/>
      <c r="B132" s="36"/>
      <c r="C132" s="153"/>
      <c r="D132" s="68"/>
      <c r="E132" s="68"/>
      <c r="F132" s="68"/>
      <c r="G132" s="68"/>
      <c r="H132" s="68"/>
      <c r="I132" s="68"/>
      <c r="J132" s="68"/>
      <c r="K132" s="68"/>
      <c r="L132" s="68"/>
      <c r="M132" s="69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</row>
    <row r="133" spans="1:32" ht="15.5" x14ac:dyDescent="0.2">
      <c r="A133" s="39" t="s">
        <v>129</v>
      </c>
      <c r="B133" s="7"/>
    </row>
  </sheetData>
  <mergeCells count="4">
    <mergeCell ref="A8:A9"/>
    <mergeCell ref="B8:B9"/>
    <mergeCell ref="C8:M8"/>
    <mergeCell ref="N8:AF8"/>
  </mergeCells>
  <conditionalFormatting sqref="C130:AF130">
    <cfRule type="cellIs" dxfId="17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2F39-A96A-474A-98FD-5CA20B2BA790}">
  <dimension ref="A1:Y112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3" sqref="B13"/>
    </sheetView>
  </sheetViews>
  <sheetFormatPr baseColWidth="10" defaultColWidth="0" defaultRowHeight="15.5" zeroHeight="1" x14ac:dyDescent="0.35"/>
  <cols>
    <col min="1" max="1" width="80.6640625" style="1" customWidth="1"/>
    <col min="2" max="17" width="18" style="1" customWidth="1"/>
    <col min="18" max="18" width="12" style="1" hidden="1" customWidth="1"/>
    <col min="19" max="25" width="21.109375" style="1" hidden="1" customWidth="1"/>
    <col min="26" max="16384" width="12" style="1" hidden="1"/>
  </cols>
  <sheetData>
    <row r="1" spans="1:20" x14ac:dyDescent="0.35">
      <c r="A1" s="4" t="s">
        <v>177</v>
      </c>
    </row>
    <row r="2" spans="1:20" x14ac:dyDescent="0.35"/>
    <row r="3" spans="1:20" x14ac:dyDescent="0.35">
      <c r="A3" s="6" t="s">
        <v>411</v>
      </c>
      <c r="B3" s="6"/>
      <c r="C3" s="6"/>
      <c r="D3" s="6"/>
      <c r="E3" s="6"/>
      <c r="F3" s="6"/>
      <c r="G3" s="6"/>
      <c r="H3" s="6"/>
    </row>
    <row r="4" spans="1:20" x14ac:dyDescent="0.35">
      <c r="A4" s="4" t="s">
        <v>396</v>
      </c>
      <c r="B4" s="6"/>
      <c r="C4" s="6"/>
      <c r="D4" s="6"/>
      <c r="E4" s="6"/>
      <c r="F4" s="6"/>
      <c r="G4" s="6"/>
      <c r="H4" s="6"/>
    </row>
    <row r="5" spans="1:20" x14ac:dyDescent="0.35">
      <c r="A5" s="1" t="s">
        <v>200</v>
      </c>
    </row>
    <row r="6" spans="1:20" x14ac:dyDescent="0.35">
      <c r="A6" s="1" t="s">
        <v>440</v>
      </c>
    </row>
    <row r="7" spans="1:20" ht="16" thickBo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0" ht="16" thickBot="1" x14ac:dyDescent="0.4">
      <c r="A8" s="173" t="s">
        <v>337</v>
      </c>
      <c r="B8" s="175" t="s">
        <v>58</v>
      </c>
      <c r="C8" s="192" t="s">
        <v>178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</row>
    <row r="9" spans="1:20" ht="37" customHeight="1" thickBot="1" x14ac:dyDescent="0.4">
      <c r="A9" s="174"/>
      <c r="B9" s="176"/>
      <c r="C9" s="55" t="s">
        <v>22</v>
      </c>
      <c r="D9" s="55" t="s">
        <v>49</v>
      </c>
      <c r="E9" s="55" t="s">
        <v>45</v>
      </c>
      <c r="F9" s="55" t="s">
        <v>444</v>
      </c>
      <c r="G9" s="55" t="s">
        <v>51</v>
      </c>
      <c r="H9" s="55" t="s">
        <v>180</v>
      </c>
      <c r="I9" s="55" t="s">
        <v>55</v>
      </c>
      <c r="J9" s="55" t="s">
        <v>181</v>
      </c>
      <c r="K9" s="55" t="s">
        <v>182</v>
      </c>
      <c r="L9" s="55" t="s">
        <v>31</v>
      </c>
      <c r="M9" s="55" t="s">
        <v>179</v>
      </c>
      <c r="N9" s="55" t="s">
        <v>32</v>
      </c>
      <c r="O9" s="55" t="s">
        <v>442</v>
      </c>
      <c r="P9" s="55" t="s">
        <v>54</v>
      </c>
      <c r="Q9" s="55" t="s">
        <v>443</v>
      </c>
    </row>
    <row r="10" spans="1:20" x14ac:dyDescent="0.35">
      <c r="B10" s="159"/>
      <c r="C10" s="160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20" ht="13.5" customHeight="1" x14ac:dyDescent="0.35">
      <c r="A11" s="17" t="s">
        <v>58</v>
      </c>
      <c r="B11" s="18">
        <f t="shared" ref="B11:Q11" si="0">SUM(B13:B110)</f>
        <v>16881</v>
      </c>
      <c r="C11" s="20">
        <f t="shared" si="0"/>
        <v>6129</v>
      </c>
      <c r="D11" s="20">
        <f t="shared" si="0"/>
        <v>391</v>
      </c>
      <c r="E11" s="20">
        <f t="shared" si="0"/>
        <v>966</v>
      </c>
      <c r="F11" s="20">
        <f t="shared" si="0"/>
        <v>215</v>
      </c>
      <c r="G11" s="20">
        <f t="shared" si="0"/>
        <v>620</v>
      </c>
      <c r="H11" s="20">
        <f t="shared" si="0"/>
        <v>404</v>
      </c>
      <c r="I11" s="20">
        <f t="shared" si="0"/>
        <v>703</v>
      </c>
      <c r="J11" s="20">
        <f t="shared" si="0"/>
        <v>355</v>
      </c>
      <c r="K11" s="20">
        <f t="shared" si="0"/>
        <v>294</v>
      </c>
      <c r="L11" s="20">
        <f t="shared" si="0"/>
        <v>3633</v>
      </c>
      <c r="M11" s="20">
        <f t="shared" si="0"/>
        <v>97</v>
      </c>
      <c r="N11" s="20">
        <f t="shared" si="0"/>
        <v>1761</v>
      </c>
      <c r="O11" s="20">
        <f t="shared" si="0"/>
        <v>169</v>
      </c>
      <c r="P11" s="20">
        <f t="shared" si="0"/>
        <v>1054</v>
      </c>
      <c r="Q11" s="20">
        <f t="shared" si="0"/>
        <v>90</v>
      </c>
    </row>
    <row r="12" spans="1:20" x14ac:dyDescent="0.35">
      <c r="A12" s="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0" x14ac:dyDescent="0.35">
      <c r="A13" s="7" t="s">
        <v>329</v>
      </c>
      <c r="B13" s="26">
        <f t="shared" ref="B13:B44" si="1">SUM(C13:Q13)</f>
        <v>1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S13" s="8">
        <f>VLOOKUP(A13,'c-2'!$A$13:$D$139,4,FALSE)</f>
        <v>1</v>
      </c>
      <c r="T13" s="1" t="b">
        <f t="shared" ref="T13:T44" si="2">S13=B13</f>
        <v>1</v>
      </c>
    </row>
    <row r="14" spans="1:20" x14ac:dyDescent="0.35">
      <c r="A14" s="7" t="s">
        <v>59</v>
      </c>
      <c r="B14" s="26">
        <f t="shared" si="1"/>
        <v>17</v>
      </c>
      <c r="C14" s="27">
        <v>0</v>
      </c>
      <c r="D14" s="27">
        <v>1</v>
      </c>
      <c r="E14" s="27">
        <v>2</v>
      </c>
      <c r="F14" s="27">
        <v>0</v>
      </c>
      <c r="G14" s="27">
        <v>2</v>
      </c>
      <c r="H14" s="27">
        <v>1</v>
      </c>
      <c r="I14" s="27">
        <v>0</v>
      </c>
      <c r="J14" s="27">
        <v>0</v>
      </c>
      <c r="K14" s="27">
        <v>0</v>
      </c>
      <c r="L14" s="27">
        <v>5</v>
      </c>
      <c r="M14" s="27">
        <v>0</v>
      </c>
      <c r="N14" s="27">
        <v>5</v>
      </c>
      <c r="O14" s="27">
        <v>0</v>
      </c>
      <c r="P14" s="27">
        <v>1</v>
      </c>
      <c r="Q14" s="27">
        <v>0</v>
      </c>
      <c r="S14" s="8">
        <f>VLOOKUP(A14,'c-2'!$A$13:$D$139,4,FALSE)</f>
        <v>17</v>
      </c>
      <c r="T14" s="1" t="b">
        <f t="shared" si="2"/>
        <v>1</v>
      </c>
    </row>
    <row r="15" spans="1:20" x14ac:dyDescent="0.35">
      <c r="A15" s="7" t="s">
        <v>60</v>
      </c>
      <c r="B15" s="26">
        <f t="shared" si="1"/>
        <v>3</v>
      </c>
      <c r="C15" s="27">
        <v>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2</v>
      </c>
      <c r="O15" s="27">
        <v>0</v>
      </c>
      <c r="P15" s="27">
        <v>0</v>
      </c>
      <c r="Q15" s="27">
        <v>0</v>
      </c>
      <c r="S15" s="8">
        <f>VLOOKUP(A15,'c-2'!$A$13:$D$139,4,FALSE)</f>
        <v>3</v>
      </c>
      <c r="T15" s="1" t="b">
        <f t="shared" si="2"/>
        <v>1</v>
      </c>
    </row>
    <row r="16" spans="1:20" x14ac:dyDescent="0.35">
      <c r="A16" s="7" t="s">
        <v>61</v>
      </c>
      <c r="B16" s="26">
        <f t="shared" si="1"/>
        <v>183</v>
      </c>
      <c r="C16" s="27">
        <v>102</v>
      </c>
      <c r="D16" s="27">
        <v>1</v>
      </c>
      <c r="E16" s="27">
        <v>3</v>
      </c>
      <c r="F16" s="27">
        <v>0</v>
      </c>
      <c r="G16" s="27">
        <v>4</v>
      </c>
      <c r="H16" s="27">
        <v>8</v>
      </c>
      <c r="I16" s="27">
        <v>8</v>
      </c>
      <c r="J16" s="27">
        <v>1</v>
      </c>
      <c r="K16" s="27">
        <v>3</v>
      </c>
      <c r="L16" s="27">
        <v>38</v>
      </c>
      <c r="M16" s="27">
        <v>2</v>
      </c>
      <c r="N16" s="27">
        <v>8</v>
      </c>
      <c r="O16" s="27">
        <v>0</v>
      </c>
      <c r="P16" s="27">
        <v>4</v>
      </c>
      <c r="Q16" s="27">
        <v>1</v>
      </c>
      <c r="S16" s="8">
        <f>VLOOKUP(A16,'c-2'!$A$13:$D$139,4,FALSE)</f>
        <v>183</v>
      </c>
      <c r="T16" s="1" t="b">
        <f t="shared" si="2"/>
        <v>1</v>
      </c>
    </row>
    <row r="17" spans="1:20" x14ac:dyDescent="0.35">
      <c r="A17" s="7" t="s">
        <v>62</v>
      </c>
      <c r="B17" s="26">
        <f t="shared" si="1"/>
        <v>8</v>
      </c>
      <c r="C17" s="27">
        <v>3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27">
        <v>0</v>
      </c>
      <c r="L17" s="27">
        <v>2</v>
      </c>
      <c r="M17" s="27">
        <v>0</v>
      </c>
      <c r="N17" s="27">
        <v>2</v>
      </c>
      <c r="O17" s="27">
        <v>0</v>
      </c>
      <c r="P17" s="27">
        <v>0</v>
      </c>
      <c r="Q17" s="27">
        <v>0</v>
      </c>
      <c r="S17" s="8">
        <f>VLOOKUP(A17,'c-2'!$A$13:$D$139,4,FALSE)</f>
        <v>8</v>
      </c>
      <c r="T17" s="1" t="b">
        <f t="shared" si="2"/>
        <v>1</v>
      </c>
    </row>
    <row r="18" spans="1:20" x14ac:dyDescent="0.35">
      <c r="A18" s="7" t="s">
        <v>63</v>
      </c>
      <c r="B18" s="26">
        <f t="shared" si="1"/>
        <v>29</v>
      </c>
      <c r="C18" s="27">
        <v>6</v>
      </c>
      <c r="D18" s="27">
        <v>0</v>
      </c>
      <c r="E18" s="27">
        <v>8</v>
      </c>
      <c r="F18" s="27">
        <v>0</v>
      </c>
      <c r="G18" s="27">
        <v>0</v>
      </c>
      <c r="H18" s="27">
        <v>0</v>
      </c>
      <c r="I18" s="27">
        <v>2</v>
      </c>
      <c r="J18" s="27">
        <v>0</v>
      </c>
      <c r="K18" s="27">
        <v>0</v>
      </c>
      <c r="L18" s="27">
        <v>1</v>
      </c>
      <c r="M18" s="27">
        <v>0</v>
      </c>
      <c r="N18" s="27">
        <v>1</v>
      </c>
      <c r="O18" s="27">
        <v>1</v>
      </c>
      <c r="P18" s="27">
        <v>10</v>
      </c>
      <c r="Q18" s="27">
        <v>0</v>
      </c>
      <c r="S18" s="8">
        <f>VLOOKUP(A18,'c-2'!$A$13:$D$139,4,FALSE)</f>
        <v>29</v>
      </c>
      <c r="T18" s="1" t="b">
        <f t="shared" si="2"/>
        <v>1</v>
      </c>
    </row>
    <row r="19" spans="1:20" x14ac:dyDescent="0.35">
      <c r="A19" s="7" t="s">
        <v>64</v>
      </c>
      <c r="B19" s="26">
        <f t="shared" si="1"/>
        <v>60</v>
      </c>
      <c r="C19" s="27">
        <v>22</v>
      </c>
      <c r="D19" s="27">
        <v>0</v>
      </c>
      <c r="E19" s="27">
        <v>2</v>
      </c>
      <c r="F19" s="27">
        <v>2</v>
      </c>
      <c r="G19" s="27">
        <v>1</v>
      </c>
      <c r="H19" s="27">
        <v>2</v>
      </c>
      <c r="I19" s="27">
        <v>0</v>
      </c>
      <c r="J19" s="27">
        <v>1</v>
      </c>
      <c r="K19" s="27">
        <v>2</v>
      </c>
      <c r="L19" s="27">
        <v>21</v>
      </c>
      <c r="M19" s="27">
        <v>0</v>
      </c>
      <c r="N19" s="27">
        <v>4</v>
      </c>
      <c r="O19" s="27">
        <v>0</v>
      </c>
      <c r="P19" s="27">
        <v>3</v>
      </c>
      <c r="Q19" s="27">
        <v>0</v>
      </c>
      <c r="S19" s="8">
        <f>VLOOKUP(A19,'c-2'!$A$13:$D$139,4,FALSE)</f>
        <v>60</v>
      </c>
      <c r="T19" s="1" t="b">
        <f t="shared" si="2"/>
        <v>1</v>
      </c>
    </row>
    <row r="20" spans="1:20" x14ac:dyDescent="0.35">
      <c r="A20" s="7" t="s">
        <v>65</v>
      </c>
      <c r="B20" s="26">
        <f t="shared" si="1"/>
        <v>33</v>
      </c>
      <c r="C20" s="27">
        <v>10</v>
      </c>
      <c r="D20" s="27">
        <v>0</v>
      </c>
      <c r="E20" s="27">
        <v>6</v>
      </c>
      <c r="F20" s="27">
        <v>1</v>
      </c>
      <c r="G20" s="27">
        <v>1</v>
      </c>
      <c r="H20" s="27">
        <v>1</v>
      </c>
      <c r="I20" s="27">
        <v>4</v>
      </c>
      <c r="J20" s="27">
        <v>0</v>
      </c>
      <c r="K20" s="27">
        <v>1</v>
      </c>
      <c r="L20" s="27">
        <v>5</v>
      </c>
      <c r="M20" s="27">
        <v>0</v>
      </c>
      <c r="N20" s="27">
        <v>4</v>
      </c>
      <c r="O20" s="27">
        <v>0</v>
      </c>
      <c r="P20" s="27">
        <v>0</v>
      </c>
      <c r="Q20" s="27">
        <v>0</v>
      </c>
      <c r="S20" s="8">
        <f>VLOOKUP(A20,'c-2'!$A$13:$D$139,4,FALSE)</f>
        <v>33</v>
      </c>
      <c r="T20" s="1" t="b">
        <f t="shared" si="2"/>
        <v>1</v>
      </c>
    </row>
    <row r="21" spans="1:20" x14ac:dyDescent="0.35">
      <c r="A21" s="7" t="s">
        <v>419</v>
      </c>
      <c r="B21" s="26">
        <f t="shared" si="1"/>
        <v>25</v>
      </c>
      <c r="C21" s="27">
        <v>9</v>
      </c>
      <c r="D21" s="27">
        <v>1</v>
      </c>
      <c r="E21" s="27">
        <v>3</v>
      </c>
      <c r="F21" s="27">
        <v>0</v>
      </c>
      <c r="G21" s="27">
        <v>0</v>
      </c>
      <c r="H21" s="27">
        <v>0</v>
      </c>
      <c r="I21" s="27">
        <v>2</v>
      </c>
      <c r="J21" s="27">
        <v>1</v>
      </c>
      <c r="K21" s="27">
        <v>0</v>
      </c>
      <c r="L21" s="27">
        <v>1</v>
      </c>
      <c r="M21" s="27">
        <v>1</v>
      </c>
      <c r="N21" s="27">
        <v>1</v>
      </c>
      <c r="O21" s="27">
        <v>0</v>
      </c>
      <c r="P21" s="27">
        <v>6</v>
      </c>
      <c r="Q21" s="27">
        <v>0</v>
      </c>
      <c r="S21" s="8">
        <f>VLOOKUP(A21,'c-2'!$A$13:$D$139,4,FALSE)</f>
        <v>25</v>
      </c>
      <c r="T21" s="1" t="b">
        <f t="shared" si="2"/>
        <v>1</v>
      </c>
    </row>
    <row r="22" spans="1:20" x14ac:dyDescent="0.35">
      <c r="A22" s="7" t="s">
        <v>66</v>
      </c>
      <c r="B22" s="26">
        <f t="shared" si="1"/>
        <v>3</v>
      </c>
      <c r="C22" s="27">
        <v>0</v>
      </c>
      <c r="D22" s="27">
        <v>0</v>
      </c>
      <c r="E22" s="27">
        <v>2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S22" s="8">
        <f>VLOOKUP(A22,'c-2'!$A$13:$D$139,4,FALSE)</f>
        <v>3</v>
      </c>
      <c r="T22" s="1" t="b">
        <f t="shared" si="2"/>
        <v>1</v>
      </c>
    </row>
    <row r="23" spans="1:20" x14ac:dyDescent="0.35">
      <c r="A23" s="7" t="s">
        <v>67</v>
      </c>
      <c r="B23" s="26">
        <f t="shared" si="1"/>
        <v>2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2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S23" s="8">
        <f>VLOOKUP(A23,'c-2'!$A$13:$D$139,4,FALSE)</f>
        <v>2</v>
      </c>
      <c r="T23" s="1" t="b">
        <f t="shared" si="2"/>
        <v>1</v>
      </c>
    </row>
    <row r="24" spans="1:20" x14ac:dyDescent="0.35">
      <c r="A24" s="7" t="s">
        <v>68</v>
      </c>
      <c r="B24" s="26">
        <f t="shared" si="1"/>
        <v>366</v>
      </c>
      <c r="C24" s="27">
        <v>161</v>
      </c>
      <c r="D24" s="27">
        <v>5</v>
      </c>
      <c r="E24" s="27">
        <v>12</v>
      </c>
      <c r="F24" s="27">
        <v>5</v>
      </c>
      <c r="G24" s="27">
        <v>19</v>
      </c>
      <c r="H24" s="27">
        <v>8</v>
      </c>
      <c r="I24" s="27">
        <v>27</v>
      </c>
      <c r="J24" s="27">
        <v>10</v>
      </c>
      <c r="K24" s="27">
        <v>5</v>
      </c>
      <c r="L24" s="27">
        <v>49</v>
      </c>
      <c r="M24" s="27">
        <v>4</v>
      </c>
      <c r="N24" s="27">
        <v>30</v>
      </c>
      <c r="O24" s="27">
        <v>6</v>
      </c>
      <c r="P24" s="27">
        <v>25</v>
      </c>
      <c r="Q24" s="27">
        <v>0</v>
      </c>
      <c r="S24" s="8">
        <f>VLOOKUP(A24,'c-2'!$A$13:$D$139,4,FALSE)</f>
        <v>366</v>
      </c>
      <c r="T24" s="1" t="b">
        <f t="shared" si="2"/>
        <v>1</v>
      </c>
    </row>
    <row r="25" spans="1:20" x14ac:dyDescent="0.35">
      <c r="A25" s="7" t="s">
        <v>69</v>
      </c>
      <c r="B25" s="26">
        <f t="shared" si="1"/>
        <v>4</v>
      </c>
      <c r="C25" s="27">
        <v>1</v>
      </c>
      <c r="D25" s="27">
        <v>0</v>
      </c>
      <c r="E25" s="27">
        <v>2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S25" s="8">
        <f>VLOOKUP(A25,'c-2'!$A$13:$D$139,4,FALSE)</f>
        <v>4</v>
      </c>
      <c r="T25" s="1" t="b">
        <f t="shared" si="2"/>
        <v>1</v>
      </c>
    </row>
    <row r="26" spans="1:20" x14ac:dyDescent="0.35">
      <c r="A26" s="7" t="s">
        <v>330</v>
      </c>
      <c r="B26" s="26">
        <f t="shared" si="1"/>
        <v>1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S26" s="8">
        <f>VLOOKUP(A26,'c-2'!$A$13:$D$139,4,FALSE)</f>
        <v>1</v>
      </c>
      <c r="T26" s="1" t="b">
        <f t="shared" si="2"/>
        <v>1</v>
      </c>
    </row>
    <row r="27" spans="1:20" x14ac:dyDescent="0.35">
      <c r="A27" s="7" t="s">
        <v>325</v>
      </c>
      <c r="B27" s="26">
        <f t="shared" si="1"/>
        <v>143</v>
      </c>
      <c r="C27" s="27">
        <v>47</v>
      </c>
      <c r="D27" s="27">
        <v>0</v>
      </c>
      <c r="E27" s="27">
        <v>8</v>
      </c>
      <c r="F27" s="27">
        <v>2</v>
      </c>
      <c r="G27" s="27">
        <v>24</v>
      </c>
      <c r="H27" s="27">
        <v>8</v>
      </c>
      <c r="I27" s="27">
        <v>1</v>
      </c>
      <c r="J27" s="27">
        <v>1</v>
      </c>
      <c r="K27" s="27">
        <v>0</v>
      </c>
      <c r="L27" s="27">
        <v>43</v>
      </c>
      <c r="M27" s="27">
        <v>1</v>
      </c>
      <c r="N27" s="27">
        <v>3</v>
      </c>
      <c r="O27" s="27">
        <v>1</v>
      </c>
      <c r="P27" s="27">
        <v>3</v>
      </c>
      <c r="Q27" s="27">
        <v>1</v>
      </c>
      <c r="S27" s="8">
        <f>VLOOKUP(A27,'c-2'!$A$13:$D$139,4,FALSE)</f>
        <v>143</v>
      </c>
      <c r="T27" s="1" t="b">
        <f t="shared" si="2"/>
        <v>1</v>
      </c>
    </row>
    <row r="28" spans="1:20" x14ac:dyDescent="0.35">
      <c r="A28" s="7" t="s">
        <v>328</v>
      </c>
      <c r="B28" s="26">
        <f t="shared" si="1"/>
        <v>426</v>
      </c>
      <c r="C28" s="27">
        <v>177</v>
      </c>
      <c r="D28" s="27">
        <v>13</v>
      </c>
      <c r="E28" s="27">
        <v>26</v>
      </c>
      <c r="F28" s="27">
        <v>6</v>
      </c>
      <c r="G28" s="27">
        <v>8</v>
      </c>
      <c r="H28" s="27">
        <v>11</v>
      </c>
      <c r="I28" s="27">
        <v>41</v>
      </c>
      <c r="J28" s="27">
        <v>5</v>
      </c>
      <c r="K28" s="27">
        <v>6</v>
      </c>
      <c r="L28" s="27">
        <v>63</v>
      </c>
      <c r="M28" s="27">
        <v>5</v>
      </c>
      <c r="N28" s="27">
        <v>34</v>
      </c>
      <c r="O28" s="27">
        <v>4</v>
      </c>
      <c r="P28" s="27">
        <v>26</v>
      </c>
      <c r="Q28" s="27">
        <v>1</v>
      </c>
      <c r="S28" s="8">
        <f>VLOOKUP(A28,'c-2'!$A$13:$D$139,4,FALSE)</f>
        <v>426</v>
      </c>
      <c r="T28" s="1" t="b">
        <f t="shared" si="2"/>
        <v>1</v>
      </c>
    </row>
    <row r="29" spans="1:20" x14ac:dyDescent="0.35">
      <c r="A29" s="7" t="s">
        <v>378</v>
      </c>
      <c r="B29" s="26">
        <f t="shared" si="1"/>
        <v>5</v>
      </c>
      <c r="C29" s="27">
        <v>2</v>
      </c>
      <c r="D29" s="27">
        <v>0</v>
      </c>
      <c r="E29" s="27">
        <v>2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S29" s="8">
        <f>VLOOKUP(A29,'c-2'!$A$13:$D$139,4,FALSE)</f>
        <v>5</v>
      </c>
      <c r="T29" s="1" t="b">
        <f t="shared" si="2"/>
        <v>1</v>
      </c>
    </row>
    <row r="30" spans="1:20" x14ac:dyDescent="0.35">
      <c r="A30" s="7" t="s">
        <v>71</v>
      </c>
      <c r="B30" s="26">
        <f t="shared" si="1"/>
        <v>132</v>
      </c>
      <c r="C30" s="27">
        <v>67</v>
      </c>
      <c r="D30" s="27">
        <v>0</v>
      </c>
      <c r="E30" s="27">
        <v>6</v>
      </c>
      <c r="F30" s="27">
        <v>0</v>
      </c>
      <c r="G30" s="27">
        <v>3</v>
      </c>
      <c r="H30" s="27">
        <v>1</v>
      </c>
      <c r="I30" s="27">
        <v>9</v>
      </c>
      <c r="J30" s="27">
        <v>0</v>
      </c>
      <c r="K30" s="27">
        <v>1</v>
      </c>
      <c r="L30" s="27">
        <v>34</v>
      </c>
      <c r="M30" s="27">
        <v>2</v>
      </c>
      <c r="N30" s="27">
        <v>3</v>
      </c>
      <c r="O30" s="27">
        <v>0</v>
      </c>
      <c r="P30" s="27">
        <v>6</v>
      </c>
      <c r="Q30" s="27">
        <v>0</v>
      </c>
      <c r="S30" s="8">
        <f>VLOOKUP(A30,'c-2'!$A$13:$D$139,4,FALSE)</f>
        <v>132</v>
      </c>
      <c r="T30" s="1" t="b">
        <f t="shared" si="2"/>
        <v>1</v>
      </c>
    </row>
    <row r="31" spans="1:20" x14ac:dyDescent="0.35">
      <c r="A31" s="7" t="s">
        <v>420</v>
      </c>
      <c r="B31" s="26">
        <f t="shared" si="1"/>
        <v>15</v>
      </c>
      <c r="C31" s="27">
        <v>3</v>
      </c>
      <c r="D31" s="27">
        <v>0</v>
      </c>
      <c r="E31" s="27">
        <v>0</v>
      </c>
      <c r="F31" s="27">
        <v>2</v>
      </c>
      <c r="G31" s="27">
        <v>2</v>
      </c>
      <c r="H31" s="27">
        <v>0</v>
      </c>
      <c r="I31" s="27">
        <v>0</v>
      </c>
      <c r="J31" s="27">
        <v>0</v>
      </c>
      <c r="K31" s="27">
        <v>0</v>
      </c>
      <c r="L31" s="27">
        <v>4</v>
      </c>
      <c r="M31" s="27">
        <v>1</v>
      </c>
      <c r="N31" s="27">
        <v>2</v>
      </c>
      <c r="O31" s="27">
        <v>0</v>
      </c>
      <c r="P31" s="27">
        <v>1</v>
      </c>
      <c r="Q31" s="27">
        <v>0</v>
      </c>
      <c r="S31" s="8">
        <f>VLOOKUP(A31,'c-2'!$A$13:$D$139,4,FALSE)</f>
        <v>15</v>
      </c>
      <c r="T31" s="1" t="b">
        <f t="shared" si="2"/>
        <v>1</v>
      </c>
    </row>
    <row r="32" spans="1:20" x14ac:dyDescent="0.35">
      <c r="A32" s="7" t="s">
        <v>346</v>
      </c>
      <c r="B32" s="26">
        <f t="shared" si="1"/>
        <v>535</v>
      </c>
      <c r="C32" s="27">
        <v>217</v>
      </c>
      <c r="D32" s="27">
        <v>7</v>
      </c>
      <c r="E32" s="27">
        <v>22</v>
      </c>
      <c r="F32" s="27">
        <v>2</v>
      </c>
      <c r="G32" s="27">
        <v>29</v>
      </c>
      <c r="H32" s="27">
        <v>35</v>
      </c>
      <c r="I32" s="27">
        <v>10</v>
      </c>
      <c r="J32" s="27">
        <v>15</v>
      </c>
      <c r="K32" s="27">
        <v>14</v>
      </c>
      <c r="L32" s="27">
        <v>92</v>
      </c>
      <c r="M32" s="27">
        <v>1</v>
      </c>
      <c r="N32" s="27">
        <v>47</v>
      </c>
      <c r="O32" s="27">
        <v>12</v>
      </c>
      <c r="P32" s="27">
        <v>28</v>
      </c>
      <c r="Q32" s="27">
        <v>4</v>
      </c>
      <c r="S32" s="8">
        <f>VLOOKUP(A32,'c-2'!$A$13:$D$139,4,FALSE)</f>
        <v>535</v>
      </c>
      <c r="T32" s="1" t="b">
        <f t="shared" si="2"/>
        <v>1</v>
      </c>
    </row>
    <row r="33" spans="1:20" x14ac:dyDescent="0.35">
      <c r="A33" s="7" t="s">
        <v>331</v>
      </c>
      <c r="B33" s="26">
        <f t="shared" si="1"/>
        <v>330</v>
      </c>
      <c r="C33" s="27">
        <v>113</v>
      </c>
      <c r="D33" s="27">
        <v>9</v>
      </c>
      <c r="E33" s="27">
        <v>3</v>
      </c>
      <c r="F33" s="27">
        <v>12</v>
      </c>
      <c r="G33" s="27">
        <v>13</v>
      </c>
      <c r="H33" s="27">
        <v>3</v>
      </c>
      <c r="I33" s="27">
        <v>14</v>
      </c>
      <c r="J33" s="27">
        <v>7</v>
      </c>
      <c r="K33" s="27">
        <v>7</v>
      </c>
      <c r="L33" s="27">
        <v>90</v>
      </c>
      <c r="M33" s="27">
        <v>5</v>
      </c>
      <c r="N33" s="27">
        <v>28</v>
      </c>
      <c r="O33" s="27">
        <v>3</v>
      </c>
      <c r="P33" s="27">
        <v>22</v>
      </c>
      <c r="Q33" s="27">
        <v>1</v>
      </c>
      <c r="S33" s="8">
        <f>VLOOKUP(A33,'c-2'!$A$13:$D$139,4,FALSE)</f>
        <v>337</v>
      </c>
      <c r="T33" s="1" t="b">
        <f t="shared" si="2"/>
        <v>0</v>
      </c>
    </row>
    <row r="34" spans="1:20" x14ac:dyDescent="0.35">
      <c r="A34" s="7" t="s">
        <v>72</v>
      </c>
      <c r="B34" s="26">
        <f t="shared" si="1"/>
        <v>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S34" s="8">
        <f>VLOOKUP(A34,'c-2'!$A$13:$D$139,4,FALSE)</f>
        <v>2</v>
      </c>
      <c r="T34" s="1" t="b">
        <f t="shared" si="2"/>
        <v>1</v>
      </c>
    </row>
    <row r="35" spans="1:20" x14ac:dyDescent="0.35">
      <c r="A35" s="7" t="s">
        <v>73</v>
      </c>
      <c r="B35" s="26">
        <f t="shared" si="1"/>
        <v>5</v>
      </c>
      <c r="C35" s="27">
        <v>2</v>
      </c>
      <c r="D35" s="27">
        <v>0</v>
      </c>
      <c r="E35" s="27">
        <v>3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S35" s="8">
        <f>VLOOKUP(A35,'c-2'!$A$13:$D$139,4,FALSE)</f>
        <v>5</v>
      </c>
      <c r="T35" s="1" t="b">
        <f t="shared" si="2"/>
        <v>1</v>
      </c>
    </row>
    <row r="36" spans="1:20" x14ac:dyDescent="0.35">
      <c r="A36" s="7" t="s">
        <v>377</v>
      </c>
      <c r="B36" s="26">
        <f t="shared" si="1"/>
        <v>2</v>
      </c>
      <c r="C36" s="27">
        <v>0</v>
      </c>
      <c r="D36" s="27">
        <v>0</v>
      </c>
      <c r="E36" s="27">
        <v>1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S36" s="8">
        <f>VLOOKUP(A36,'c-2'!$A$13:$D$139,4,FALSE)</f>
        <v>2</v>
      </c>
      <c r="T36" s="1" t="b">
        <f t="shared" si="2"/>
        <v>1</v>
      </c>
    </row>
    <row r="37" spans="1:20" x14ac:dyDescent="0.35">
      <c r="A37" s="7" t="s">
        <v>74</v>
      </c>
      <c r="B37" s="26">
        <f t="shared" si="1"/>
        <v>1</v>
      </c>
      <c r="C37" s="27">
        <v>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S37" s="8">
        <f>VLOOKUP(A37,'c-2'!$A$13:$D$139,4,FALSE)</f>
        <v>1</v>
      </c>
      <c r="T37" s="1" t="b">
        <f t="shared" si="2"/>
        <v>1</v>
      </c>
    </row>
    <row r="38" spans="1:20" x14ac:dyDescent="0.35">
      <c r="A38" s="7" t="s">
        <v>75</v>
      </c>
      <c r="B38" s="26">
        <f t="shared" si="1"/>
        <v>5</v>
      </c>
      <c r="C38" s="27">
        <v>3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1</v>
      </c>
      <c r="P38" s="27">
        <v>0</v>
      </c>
      <c r="Q38" s="27">
        <v>0</v>
      </c>
      <c r="S38" s="8">
        <f>VLOOKUP(A38,'c-2'!$A$13:$D$139,4,FALSE)</f>
        <v>5</v>
      </c>
      <c r="T38" s="1" t="b">
        <f t="shared" si="2"/>
        <v>1</v>
      </c>
    </row>
    <row r="39" spans="1:20" x14ac:dyDescent="0.35">
      <c r="A39" s="7" t="s">
        <v>76</v>
      </c>
      <c r="B39" s="26">
        <f t="shared" si="1"/>
        <v>3</v>
      </c>
      <c r="C39" s="27">
        <v>1</v>
      </c>
      <c r="D39" s="27">
        <v>0</v>
      </c>
      <c r="E39" s="27">
        <v>0</v>
      </c>
      <c r="F39" s="27">
        <v>0</v>
      </c>
      <c r="G39" s="27">
        <v>1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1</v>
      </c>
      <c r="Q39" s="27">
        <v>0</v>
      </c>
      <c r="S39" s="8">
        <f>VLOOKUP(A39,'c-2'!$A$13:$D$139,4,FALSE)</f>
        <v>3</v>
      </c>
      <c r="T39" s="1" t="b">
        <f t="shared" si="2"/>
        <v>1</v>
      </c>
    </row>
    <row r="40" spans="1:20" x14ac:dyDescent="0.35">
      <c r="A40" s="7" t="s">
        <v>77</v>
      </c>
      <c r="B40" s="26">
        <f t="shared" si="1"/>
        <v>11</v>
      </c>
      <c r="C40" s="27">
        <v>2</v>
      </c>
      <c r="D40" s="27">
        <v>0</v>
      </c>
      <c r="E40" s="27">
        <v>3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1</v>
      </c>
      <c r="L40" s="27">
        <v>4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S40" s="8">
        <f>VLOOKUP(A40,'c-2'!$A$13:$D$139,4,FALSE)</f>
        <v>11</v>
      </c>
      <c r="T40" s="1" t="b">
        <f t="shared" si="2"/>
        <v>1</v>
      </c>
    </row>
    <row r="41" spans="1:20" x14ac:dyDescent="0.35">
      <c r="A41" s="7" t="s">
        <v>223</v>
      </c>
      <c r="B41" s="26">
        <f t="shared" si="1"/>
        <v>34</v>
      </c>
      <c r="C41" s="27">
        <v>4</v>
      </c>
      <c r="D41" s="27">
        <v>1</v>
      </c>
      <c r="E41" s="27">
        <v>3</v>
      </c>
      <c r="F41" s="27">
        <v>1</v>
      </c>
      <c r="G41" s="27">
        <v>2</v>
      </c>
      <c r="H41" s="27">
        <v>0</v>
      </c>
      <c r="I41" s="27">
        <v>2</v>
      </c>
      <c r="J41" s="27">
        <v>2</v>
      </c>
      <c r="K41" s="27">
        <v>0</v>
      </c>
      <c r="L41" s="27">
        <v>11</v>
      </c>
      <c r="M41" s="27">
        <v>0</v>
      </c>
      <c r="N41" s="27">
        <v>1</v>
      </c>
      <c r="O41" s="27">
        <v>1</v>
      </c>
      <c r="P41" s="27">
        <v>6</v>
      </c>
      <c r="Q41" s="27">
        <v>0</v>
      </c>
      <c r="S41" s="8">
        <f>VLOOKUP(A41,'c-2'!$A$13:$D$139,4,FALSE)</f>
        <v>34</v>
      </c>
      <c r="T41" s="1" t="b">
        <f t="shared" si="2"/>
        <v>1</v>
      </c>
    </row>
    <row r="42" spans="1:20" x14ac:dyDescent="0.35">
      <c r="A42" s="7" t="s">
        <v>78</v>
      </c>
      <c r="B42" s="26">
        <f t="shared" si="1"/>
        <v>496</v>
      </c>
      <c r="C42" s="27">
        <v>152</v>
      </c>
      <c r="D42" s="27">
        <v>15</v>
      </c>
      <c r="E42" s="27">
        <v>22</v>
      </c>
      <c r="F42" s="27">
        <v>6</v>
      </c>
      <c r="G42" s="27">
        <v>31</v>
      </c>
      <c r="H42" s="27">
        <v>8</v>
      </c>
      <c r="I42" s="27">
        <v>23</v>
      </c>
      <c r="J42" s="27">
        <v>9</v>
      </c>
      <c r="K42" s="27">
        <v>9</v>
      </c>
      <c r="L42" s="27">
        <v>91</v>
      </c>
      <c r="M42" s="27">
        <v>6</v>
      </c>
      <c r="N42" s="27">
        <v>63</v>
      </c>
      <c r="O42" s="27">
        <v>5</v>
      </c>
      <c r="P42" s="27">
        <v>52</v>
      </c>
      <c r="Q42" s="27">
        <v>4</v>
      </c>
      <c r="S42" s="8">
        <f>VLOOKUP(A42,'c-2'!$A$13:$D$139,4,FALSE)</f>
        <v>496</v>
      </c>
      <c r="T42" s="1" t="b">
        <f t="shared" si="2"/>
        <v>1</v>
      </c>
    </row>
    <row r="43" spans="1:20" x14ac:dyDescent="0.35">
      <c r="A43" s="7" t="s">
        <v>332</v>
      </c>
      <c r="B43" s="26">
        <f t="shared" si="1"/>
        <v>7</v>
      </c>
      <c r="C43" s="27">
        <v>2</v>
      </c>
      <c r="D43" s="27">
        <v>0</v>
      </c>
      <c r="E43" s="27">
        <v>2</v>
      </c>
      <c r="F43" s="27">
        <v>0</v>
      </c>
      <c r="G43" s="27">
        <v>0</v>
      </c>
      <c r="H43" s="27">
        <v>0</v>
      </c>
      <c r="I43" s="27">
        <v>2</v>
      </c>
      <c r="J43" s="27">
        <v>0</v>
      </c>
      <c r="K43" s="27">
        <v>0</v>
      </c>
      <c r="L43" s="27">
        <v>1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S43" s="8">
        <f>VLOOKUP(A43,'c-2'!$A$13:$D$139,4,FALSE)</f>
        <v>7</v>
      </c>
      <c r="T43" s="1" t="b">
        <f t="shared" si="2"/>
        <v>1</v>
      </c>
    </row>
    <row r="44" spans="1:20" x14ac:dyDescent="0.35">
      <c r="A44" s="7" t="s">
        <v>79</v>
      </c>
      <c r="B44" s="26">
        <f t="shared" si="1"/>
        <v>5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3</v>
      </c>
      <c r="J44" s="27">
        <v>0</v>
      </c>
      <c r="K44" s="27">
        <v>0</v>
      </c>
      <c r="L44" s="27">
        <v>0</v>
      </c>
      <c r="M44" s="27">
        <v>1</v>
      </c>
      <c r="N44" s="27">
        <v>0</v>
      </c>
      <c r="O44" s="27">
        <v>0</v>
      </c>
      <c r="P44" s="27">
        <v>0</v>
      </c>
      <c r="Q44" s="27">
        <v>0</v>
      </c>
      <c r="S44" s="8">
        <f>VLOOKUP(A44,'c-2'!$A$13:$D$139,4,FALSE)</f>
        <v>5</v>
      </c>
      <c r="T44" s="1" t="b">
        <f t="shared" si="2"/>
        <v>1</v>
      </c>
    </row>
    <row r="45" spans="1:20" x14ac:dyDescent="0.35">
      <c r="A45" s="7" t="s">
        <v>422</v>
      </c>
      <c r="B45" s="26">
        <f t="shared" ref="B45:B76" si="3">SUM(C45:Q45)</f>
        <v>1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S45" s="8">
        <f>VLOOKUP(A45,'c-2'!$A$13:$D$139,4,FALSE)</f>
        <v>1</v>
      </c>
      <c r="T45" s="1" t="b">
        <f t="shared" ref="T45:T76" si="4">S45=B45</f>
        <v>1</v>
      </c>
    </row>
    <row r="46" spans="1:20" x14ac:dyDescent="0.35">
      <c r="A46" s="7" t="s">
        <v>80</v>
      </c>
      <c r="B46" s="26">
        <f t="shared" si="3"/>
        <v>22</v>
      </c>
      <c r="C46" s="27">
        <v>6</v>
      </c>
      <c r="D46" s="27">
        <v>1</v>
      </c>
      <c r="E46" s="27">
        <v>0</v>
      </c>
      <c r="F46" s="27">
        <v>1</v>
      </c>
      <c r="G46" s="27">
        <v>1</v>
      </c>
      <c r="H46" s="27">
        <v>2</v>
      </c>
      <c r="I46" s="27">
        <v>0</v>
      </c>
      <c r="J46" s="27">
        <v>3</v>
      </c>
      <c r="K46" s="27">
        <v>0</v>
      </c>
      <c r="L46" s="27">
        <v>7</v>
      </c>
      <c r="M46" s="27">
        <v>0</v>
      </c>
      <c r="N46" s="27">
        <v>1</v>
      </c>
      <c r="O46" s="27">
        <v>0</v>
      </c>
      <c r="P46" s="27">
        <v>0</v>
      </c>
      <c r="Q46" s="27">
        <v>0</v>
      </c>
      <c r="S46" s="8">
        <f>VLOOKUP(A46,'c-2'!$A$13:$D$139,4,FALSE)</f>
        <v>22</v>
      </c>
      <c r="T46" s="1" t="b">
        <f t="shared" si="4"/>
        <v>1</v>
      </c>
    </row>
    <row r="47" spans="1:20" x14ac:dyDescent="0.35">
      <c r="A47" s="7" t="s">
        <v>81</v>
      </c>
      <c r="B47" s="26">
        <f t="shared" si="3"/>
        <v>4</v>
      </c>
      <c r="C47" s="27">
        <v>1</v>
      </c>
      <c r="D47" s="27">
        <v>0</v>
      </c>
      <c r="E47" s="27">
        <v>0</v>
      </c>
      <c r="F47" s="27">
        <v>0</v>
      </c>
      <c r="G47" s="27">
        <v>1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S47" s="8">
        <f>VLOOKUP(A47,'c-2'!$A$13:$D$139,4,FALSE)</f>
        <v>4</v>
      </c>
      <c r="T47" s="1" t="b">
        <f t="shared" si="4"/>
        <v>1</v>
      </c>
    </row>
    <row r="48" spans="1:20" x14ac:dyDescent="0.35">
      <c r="A48" s="7" t="s">
        <v>82</v>
      </c>
      <c r="B48" s="26">
        <f t="shared" si="3"/>
        <v>1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S48" s="8">
        <f>VLOOKUP(A48,'c-2'!$A$13:$D$139,4,FALSE)</f>
        <v>1</v>
      </c>
      <c r="T48" s="1" t="b">
        <f t="shared" si="4"/>
        <v>1</v>
      </c>
    </row>
    <row r="49" spans="1:20" x14ac:dyDescent="0.35">
      <c r="A49" s="7" t="s">
        <v>347</v>
      </c>
      <c r="B49" s="26">
        <f t="shared" si="3"/>
        <v>1689</v>
      </c>
      <c r="C49" s="27">
        <v>797</v>
      </c>
      <c r="D49" s="27">
        <v>68</v>
      </c>
      <c r="E49" s="27">
        <v>102</v>
      </c>
      <c r="F49" s="27">
        <v>13</v>
      </c>
      <c r="G49" s="27">
        <v>15</v>
      </c>
      <c r="H49" s="27">
        <v>34</v>
      </c>
      <c r="I49" s="27">
        <v>91</v>
      </c>
      <c r="J49" s="27">
        <v>31</v>
      </c>
      <c r="K49" s="27">
        <v>29</v>
      </c>
      <c r="L49" s="27">
        <v>223</v>
      </c>
      <c r="M49" s="27">
        <v>20</v>
      </c>
      <c r="N49" s="27">
        <v>148</v>
      </c>
      <c r="O49" s="27">
        <v>18</v>
      </c>
      <c r="P49" s="27">
        <v>86</v>
      </c>
      <c r="Q49" s="27">
        <v>14</v>
      </c>
      <c r="S49" s="8">
        <f>VLOOKUP(A49,'c-2'!$A$13:$D$139,4,FALSE)</f>
        <v>1689</v>
      </c>
      <c r="T49" s="1" t="b">
        <f t="shared" si="4"/>
        <v>1</v>
      </c>
    </row>
    <row r="50" spans="1:20" x14ac:dyDescent="0.35">
      <c r="A50" s="7" t="s">
        <v>423</v>
      </c>
      <c r="B50" s="26">
        <f t="shared" si="3"/>
        <v>10</v>
      </c>
      <c r="C50" s="27">
        <v>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S50" s="8">
        <f>VLOOKUP(A50,'c-2'!$A$13:$D$139,4,FALSE)</f>
        <v>10</v>
      </c>
      <c r="T50" s="1" t="b">
        <f t="shared" si="4"/>
        <v>1</v>
      </c>
    </row>
    <row r="51" spans="1:20" x14ac:dyDescent="0.35">
      <c r="A51" s="7" t="s">
        <v>354</v>
      </c>
      <c r="B51" s="26">
        <f t="shared" si="3"/>
        <v>1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1</v>
      </c>
      <c r="Q51" s="27">
        <v>0</v>
      </c>
      <c r="S51" s="8">
        <f>VLOOKUP(A51,'c-2'!$A$13:$D$139,4,FALSE)</f>
        <v>1</v>
      </c>
      <c r="T51" s="1" t="b">
        <f t="shared" si="4"/>
        <v>1</v>
      </c>
    </row>
    <row r="52" spans="1:20" x14ac:dyDescent="0.35">
      <c r="A52" s="7" t="s">
        <v>85</v>
      </c>
      <c r="B52" s="26">
        <f t="shared" si="3"/>
        <v>87</v>
      </c>
      <c r="C52" s="27">
        <v>39</v>
      </c>
      <c r="D52" s="27">
        <v>0</v>
      </c>
      <c r="E52" s="27">
        <v>10</v>
      </c>
      <c r="F52" s="27">
        <v>2</v>
      </c>
      <c r="G52" s="27">
        <v>0</v>
      </c>
      <c r="H52" s="27">
        <v>0</v>
      </c>
      <c r="I52" s="27">
        <v>6</v>
      </c>
      <c r="J52" s="27">
        <v>2</v>
      </c>
      <c r="K52" s="27">
        <v>4</v>
      </c>
      <c r="L52" s="27">
        <v>12</v>
      </c>
      <c r="M52" s="27">
        <v>0</v>
      </c>
      <c r="N52" s="27">
        <v>6</v>
      </c>
      <c r="O52" s="27">
        <v>4</v>
      </c>
      <c r="P52" s="27">
        <v>0</v>
      </c>
      <c r="Q52" s="27">
        <v>2</v>
      </c>
      <c r="S52" s="8">
        <f>VLOOKUP(A52,'c-2'!$A$13:$D$139,4,FALSE)</f>
        <v>87</v>
      </c>
      <c r="T52" s="1" t="b">
        <f t="shared" si="4"/>
        <v>1</v>
      </c>
    </row>
    <row r="53" spans="1:20" x14ac:dyDescent="0.35">
      <c r="A53" s="7" t="s">
        <v>86</v>
      </c>
      <c r="B53" s="26">
        <f t="shared" si="3"/>
        <v>202</v>
      </c>
      <c r="C53" s="27">
        <v>90</v>
      </c>
      <c r="D53" s="27">
        <v>3</v>
      </c>
      <c r="E53" s="27">
        <v>15</v>
      </c>
      <c r="F53" s="27">
        <v>2</v>
      </c>
      <c r="G53" s="27">
        <v>5</v>
      </c>
      <c r="H53" s="27">
        <v>2</v>
      </c>
      <c r="I53" s="27">
        <v>7</v>
      </c>
      <c r="J53" s="27">
        <v>3</v>
      </c>
      <c r="K53" s="27">
        <v>3</v>
      </c>
      <c r="L53" s="27">
        <v>43</v>
      </c>
      <c r="M53" s="27">
        <v>0</v>
      </c>
      <c r="N53" s="27">
        <v>13</v>
      </c>
      <c r="O53" s="27">
        <v>5</v>
      </c>
      <c r="P53" s="27">
        <v>11</v>
      </c>
      <c r="Q53" s="27">
        <v>0</v>
      </c>
      <c r="S53" s="8">
        <f>VLOOKUP(A53,'c-2'!$A$13:$D$139,4,FALSE)</f>
        <v>202</v>
      </c>
      <c r="T53" s="1" t="b">
        <f t="shared" si="4"/>
        <v>1</v>
      </c>
    </row>
    <row r="54" spans="1:20" x14ac:dyDescent="0.35">
      <c r="A54" s="7" t="s">
        <v>87</v>
      </c>
      <c r="B54" s="26">
        <f t="shared" si="3"/>
        <v>6</v>
      </c>
      <c r="C54" s="27">
        <v>1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4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S54" s="8">
        <f>VLOOKUP(A54,'c-2'!$A$13:$D$139,4,FALSE)</f>
        <v>6</v>
      </c>
      <c r="T54" s="1" t="b">
        <f t="shared" si="4"/>
        <v>1</v>
      </c>
    </row>
    <row r="55" spans="1:20" x14ac:dyDescent="0.35">
      <c r="A55" s="72" t="s">
        <v>88</v>
      </c>
      <c r="B55" s="26">
        <f t="shared" si="3"/>
        <v>15</v>
      </c>
      <c r="C55" s="27">
        <v>5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6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S55" s="8">
        <f>VLOOKUP(A55,'c-2'!$A$13:$D$139,4,FALSE)</f>
        <v>15</v>
      </c>
      <c r="T55" s="1" t="b">
        <f t="shared" si="4"/>
        <v>1</v>
      </c>
    </row>
    <row r="56" spans="1:20" x14ac:dyDescent="0.35">
      <c r="A56" s="72" t="s">
        <v>424</v>
      </c>
      <c r="B56" s="26">
        <f t="shared" si="3"/>
        <v>1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1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S56" s="8">
        <f>VLOOKUP(A56,'c-2'!$A$13:$D$139,4,FALSE)</f>
        <v>1</v>
      </c>
      <c r="T56" s="1" t="b">
        <f t="shared" si="4"/>
        <v>1</v>
      </c>
    </row>
    <row r="57" spans="1:20" x14ac:dyDescent="0.35">
      <c r="A57" s="72" t="s">
        <v>326</v>
      </c>
      <c r="B57" s="26">
        <f t="shared" si="3"/>
        <v>2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2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S57" s="8">
        <f>VLOOKUP(A57,'c-2'!$A$13:$D$139,4,FALSE)</f>
        <v>2</v>
      </c>
      <c r="T57" s="1" t="b">
        <f t="shared" si="4"/>
        <v>1</v>
      </c>
    </row>
    <row r="58" spans="1:20" x14ac:dyDescent="0.35">
      <c r="A58" s="72" t="s">
        <v>90</v>
      </c>
      <c r="B58" s="26">
        <f t="shared" si="3"/>
        <v>90</v>
      </c>
      <c r="C58" s="27">
        <v>49</v>
      </c>
      <c r="D58" s="27">
        <v>3</v>
      </c>
      <c r="E58" s="27">
        <v>1</v>
      </c>
      <c r="F58" s="27">
        <v>1</v>
      </c>
      <c r="G58" s="27">
        <v>0</v>
      </c>
      <c r="H58" s="27">
        <v>2</v>
      </c>
      <c r="I58" s="27">
        <v>1</v>
      </c>
      <c r="J58" s="27">
        <v>0</v>
      </c>
      <c r="K58" s="27">
        <v>5</v>
      </c>
      <c r="L58" s="27">
        <v>16</v>
      </c>
      <c r="M58" s="27">
        <v>1</v>
      </c>
      <c r="N58" s="27">
        <v>8</v>
      </c>
      <c r="O58" s="27">
        <v>0</v>
      </c>
      <c r="P58" s="27">
        <v>3</v>
      </c>
      <c r="Q58" s="27">
        <v>0</v>
      </c>
      <c r="S58" s="8">
        <f>VLOOKUP(A58,'c-2'!$A$13:$D$139,4,FALSE)</f>
        <v>90</v>
      </c>
      <c r="T58" s="1" t="b">
        <f t="shared" si="4"/>
        <v>1</v>
      </c>
    </row>
    <row r="59" spans="1:20" x14ac:dyDescent="0.35">
      <c r="A59" s="72" t="s">
        <v>91</v>
      </c>
      <c r="B59" s="26">
        <f t="shared" si="3"/>
        <v>1737</v>
      </c>
      <c r="C59" s="27">
        <v>560</v>
      </c>
      <c r="D59" s="27">
        <v>37</v>
      </c>
      <c r="E59" s="27">
        <v>160</v>
      </c>
      <c r="F59" s="27">
        <v>15</v>
      </c>
      <c r="G59" s="27">
        <v>25</v>
      </c>
      <c r="H59" s="27">
        <v>54</v>
      </c>
      <c r="I59" s="27">
        <v>16</v>
      </c>
      <c r="J59" s="27">
        <v>56</v>
      </c>
      <c r="K59" s="27">
        <v>45</v>
      </c>
      <c r="L59" s="27">
        <v>459</v>
      </c>
      <c r="M59" s="27">
        <v>3</v>
      </c>
      <c r="N59" s="27">
        <v>253</v>
      </c>
      <c r="O59" s="27">
        <v>23</v>
      </c>
      <c r="P59" s="27">
        <v>16</v>
      </c>
      <c r="Q59" s="27">
        <v>15</v>
      </c>
      <c r="S59" s="8">
        <f>VLOOKUP(A59,'c-2'!$A$13:$D$139,4,FALSE)</f>
        <v>1737</v>
      </c>
      <c r="T59" s="1" t="b">
        <f t="shared" si="4"/>
        <v>1</v>
      </c>
    </row>
    <row r="60" spans="1:20" x14ac:dyDescent="0.35">
      <c r="A60" s="72" t="s">
        <v>92</v>
      </c>
      <c r="B60" s="26">
        <f t="shared" si="3"/>
        <v>110</v>
      </c>
      <c r="C60" s="27">
        <v>30</v>
      </c>
      <c r="D60" s="27">
        <v>2</v>
      </c>
      <c r="E60" s="27">
        <v>6</v>
      </c>
      <c r="F60" s="27">
        <v>3</v>
      </c>
      <c r="G60" s="27">
        <v>7</v>
      </c>
      <c r="H60" s="27">
        <v>5</v>
      </c>
      <c r="I60" s="27">
        <v>3</v>
      </c>
      <c r="J60" s="27">
        <v>0</v>
      </c>
      <c r="K60" s="27">
        <v>1</v>
      </c>
      <c r="L60" s="27">
        <v>34</v>
      </c>
      <c r="M60" s="27">
        <v>0</v>
      </c>
      <c r="N60" s="27">
        <v>12</v>
      </c>
      <c r="O60" s="27">
        <v>0</v>
      </c>
      <c r="P60" s="27">
        <v>4</v>
      </c>
      <c r="Q60" s="27">
        <v>3</v>
      </c>
      <c r="S60" s="8">
        <f>VLOOKUP(A60,'c-2'!$A$13:$D$139,4,FALSE)</f>
        <v>110</v>
      </c>
      <c r="T60" s="1" t="b">
        <f t="shared" si="4"/>
        <v>1</v>
      </c>
    </row>
    <row r="61" spans="1:20" x14ac:dyDescent="0.35">
      <c r="A61" s="72" t="s">
        <v>93</v>
      </c>
      <c r="B61" s="26">
        <f t="shared" si="3"/>
        <v>104</v>
      </c>
      <c r="C61" s="27">
        <v>44</v>
      </c>
      <c r="D61" s="27">
        <v>3</v>
      </c>
      <c r="E61" s="27">
        <v>7</v>
      </c>
      <c r="F61" s="27">
        <v>0</v>
      </c>
      <c r="G61" s="27">
        <v>4</v>
      </c>
      <c r="H61" s="27">
        <v>3</v>
      </c>
      <c r="I61" s="27">
        <v>2</v>
      </c>
      <c r="J61" s="27">
        <v>1</v>
      </c>
      <c r="K61" s="27">
        <v>4</v>
      </c>
      <c r="L61" s="27">
        <v>16</v>
      </c>
      <c r="M61" s="27">
        <v>0</v>
      </c>
      <c r="N61" s="27">
        <v>15</v>
      </c>
      <c r="O61" s="27">
        <v>2</v>
      </c>
      <c r="P61" s="27">
        <v>2</v>
      </c>
      <c r="Q61" s="27">
        <v>1</v>
      </c>
      <c r="S61" s="8">
        <f>VLOOKUP(A61,'c-2'!$A$13:$D$139,4,FALSE)</f>
        <v>104</v>
      </c>
      <c r="T61" s="1" t="b">
        <f t="shared" si="4"/>
        <v>1</v>
      </c>
    </row>
    <row r="62" spans="1:20" x14ac:dyDescent="0.35">
      <c r="A62" s="72" t="s">
        <v>94</v>
      </c>
      <c r="B62" s="26">
        <f t="shared" si="3"/>
        <v>2495</v>
      </c>
      <c r="C62" s="27">
        <v>806</v>
      </c>
      <c r="D62" s="27">
        <v>77</v>
      </c>
      <c r="E62" s="27">
        <v>109</v>
      </c>
      <c r="F62" s="27">
        <v>50</v>
      </c>
      <c r="G62" s="27">
        <v>103</v>
      </c>
      <c r="H62" s="27">
        <v>46</v>
      </c>
      <c r="I62" s="27">
        <v>129</v>
      </c>
      <c r="J62" s="27">
        <v>51</v>
      </c>
      <c r="K62" s="27">
        <v>20</v>
      </c>
      <c r="L62" s="27">
        <v>634</v>
      </c>
      <c r="M62" s="27">
        <v>10</v>
      </c>
      <c r="N62" s="27">
        <v>257</v>
      </c>
      <c r="O62" s="27">
        <v>10</v>
      </c>
      <c r="P62" s="27">
        <v>186</v>
      </c>
      <c r="Q62" s="27">
        <v>7</v>
      </c>
      <c r="S62" s="8">
        <f>VLOOKUP(A62,'c-2'!$A$13:$D$139,4,FALSE)</f>
        <v>2495</v>
      </c>
      <c r="T62" s="1" t="b">
        <f t="shared" si="4"/>
        <v>1</v>
      </c>
    </row>
    <row r="63" spans="1:20" x14ac:dyDescent="0.35">
      <c r="A63" s="72" t="s">
        <v>95</v>
      </c>
      <c r="B63" s="26">
        <f t="shared" si="3"/>
        <v>51</v>
      </c>
      <c r="C63" s="27">
        <v>9</v>
      </c>
      <c r="D63" s="27">
        <v>2</v>
      </c>
      <c r="E63" s="27">
        <v>16</v>
      </c>
      <c r="F63" s="27">
        <v>0</v>
      </c>
      <c r="G63" s="27">
        <v>5</v>
      </c>
      <c r="H63" s="27">
        <v>5</v>
      </c>
      <c r="I63" s="27">
        <v>3</v>
      </c>
      <c r="J63" s="27">
        <v>0</v>
      </c>
      <c r="K63" s="27">
        <v>0</v>
      </c>
      <c r="L63" s="27">
        <v>5</v>
      </c>
      <c r="M63" s="27">
        <v>1</v>
      </c>
      <c r="N63" s="27">
        <v>2</v>
      </c>
      <c r="O63" s="27">
        <v>1</v>
      </c>
      <c r="P63" s="27">
        <v>1</v>
      </c>
      <c r="Q63" s="27">
        <v>1</v>
      </c>
      <c r="S63" s="8">
        <f>VLOOKUP(A63,'c-2'!$A$13:$D$139,4,FALSE)</f>
        <v>51</v>
      </c>
      <c r="T63" s="1" t="b">
        <f t="shared" si="4"/>
        <v>1</v>
      </c>
    </row>
    <row r="64" spans="1:20" x14ac:dyDescent="0.35">
      <c r="A64" s="72" t="s">
        <v>355</v>
      </c>
      <c r="B64" s="26">
        <f t="shared" si="3"/>
        <v>16</v>
      </c>
      <c r="C64" s="27">
        <v>10</v>
      </c>
      <c r="D64" s="27">
        <v>0</v>
      </c>
      <c r="E64" s="27">
        <v>2</v>
      </c>
      <c r="F64" s="27">
        <v>0</v>
      </c>
      <c r="G64" s="27">
        <v>1</v>
      </c>
      <c r="H64" s="27">
        <v>0</v>
      </c>
      <c r="I64" s="27">
        <v>0</v>
      </c>
      <c r="J64" s="27">
        <v>0</v>
      </c>
      <c r="K64" s="27">
        <v>2</v>
      </c>
      <c r="L64" s="27">
        <v>0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S64" s="8">
        <f>VLOOKUP(A64,'c-2'!$A$13:$D$139,4,FALSE)</f>
        <v>16</v>
      </c>
      <c r="T64" s="1" t="b">
        <f t="shared" si="4"/>
        <v>1</v>
      </c>
    </row>
    <row r="65" spans="1:20" x14ac:dyDescent="0.35">
      <c r="A65" s="72" t="s">
        <v>348</v>
      </c>
      <c r="B65" s="26">
        <f t="shared" si="3"/>
        <v>1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S65" s="8">
        <f>VLOOKUP(A65,'c-2'!$A$13:$D$139,4,FALSE)</f>
        <v>1</v>
      </c>
      <c r="T65" s="1" t="b">
        <f t="shared" si="4"/>
        <v>1</v>
      </c>
    </row>
    <row r="66" spans="1:20" x14ac:dyDescent="0.35">
      <c r="A66" s="72" t="s">
        <v>97</v>
      </c>
      <c r="B66" s="26">
        <f t="shared" si="3"/>
        <v>13</v>
      </c>
      <c r="C66" s="27">
        <v>2</v>
      </c>
      <c r="D66" s="27">
        <v>2</v>
      </c>
      <c r="E66" s="27">
        <v>2</v>
      </c>
      <c r="F66" s="27">
        <v>0</v>
      </c>
      <c r="G66" s="27">
        <v>1</v>
      </c>
      <c r="H66" s="27">
        <v>1</v>
      </c>
      <c r="I66" s="27">
        <v>1</v>
      </c>
      <c r="J66" s="27">
        <v>0</v>
      </c>
      <c r="K66" s="27">
        <v>0</v>
      </c>
      <c r="L66" s="27">
        <v>2</v>
      </c>
      <c r="M66" s="27">
        <v>0</v>
      </c>
      <c r="N66" s="27">
        <v>1</v>
      </c>
      <c r="O66" s="27">
        <v>0</v>
      </c>
      <c r="P66" s="27">
        <v>1</v>
      </c>
      <c r="Q66" s="27">
        <v>0</v>
      </c>
      <c r="S66" s="8">
        <f>VLOOKUP(A66,'c-2'!$A$13:$D$139,4,FALSE)</f>
        <v>13</v>
      </c>
      <c r="T66" s="1" t="b">
        <f t="shared" si="4"/>
        <v>1</v>
      </c>
    </row>
    <row r="67" spans="1:20" x14ac:dyDescent="0.35">
      <c r="A67" s="72" t="s">
        <v>349</v>
      </c>
      <c r="B67" s="26">
        <f t="shared" si="3"/>
        <v>15</v>
      </c>
      <c r="C67" s="27">
        <v>2</v>
      </c>
      <c r="D67" s="27">
        <v>0</v>
      </c>
      <c r="E67" s="27">
        <v>0</v>
      </c>
      <c r="F67" s="27">
        <v>0</v>
      </c>
      <c r="G67" s="27">
        <v>1</v>
      </c>
      <c r="H67" s="27">
        <v>1</v>
      </c>
      <c r="I67" s="27">
        <v>1</v>
      </c>
      <c r="J67" s="27">
        <v>1</v>
      </c>
      <c r="K67" s="27">
        <v>0</v>
      </c>
      <c r="L67" s="27">
        <v>5</v>
      </c>
      <c r="M67" s="27">
        <v>1</v>
      </c>
      <c r="N67" s="27">
        <v>3</v>
      </c>
      <c r="O67" s="27">
        <v>0</v>
      </c>
      <c r="P67" s="27">
        <v>0</v>
      </c>
      <c r="Q67" s="27">
        <v>0</v>
      </c>
      <c r="S67" s="8">
        <f>VLOOKUP(A67,'c-2'!$A$13:$D$139,4,FALSE)</f>
        <v>15</v>
      </c>
      <c r="T67" s="1" t="b">
        <f t="shared" si="4"/>
        <v>1</v>
      </c>
    </row>
    <row r="68" spans="1:20" x14ac:dyDescent="0.35">
      <c r="A68" s="72" t="s">
        <v>98</v>
      </c>
      <c r="B68" s="26">
        <f t="shared" si="3"/>
        <v>1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S68" s="8">
        <f>VLOOKUP(A68,'c-2'!$A$13:$D$139,4,FALSE)</f>
        <v>1</v>
      </c>
      <c r="T68" s="1" t="b">
        <f t="shared" si="4"/>
        <v>1</v>
      </c>
    </row>
    <row r="69" spans="1:20" x14ac:dyDescent="0.35">
      <c r="A69" s="72" t="s">
        <v>425</v>
      </c>
      <c r="B69" s="26">
        <f t="shared" si="3"/>
        <v>210</v>
      </c>
      <c r="C69" s="27">
        <v>54</v>
      </c>
      <c r="D69" s="27">
        <v>7</v>
      </c>
      <c r="E69" s="27">
        <v>25</v>
      </c>
      <c r="F69" s="27">
        <v>2</v>
      </c>
      <c r="G69" s="27">
        <v>18</v>
      </c>
      <c r="H69" s="27">
        <v>5</v>
      </c>
      <c r="I69" s="27">
        <v>10</v>
      </c>
      <c r="J69" s="27">
        <v>2</v>
      </c>
      <c r="K69" s="27">
        <v>2</v>
      </c>
      <c r="L69" s="27">
        <v>52</v>
      </c>
      <c r="M69" s="27">
        <v>0</v>
      </c>
      <c r="N69" s="27">
        <v>15</v>
      </c>
      <c r="O69" s="27">
        <v>7</v>
      </c>
      <c r="P69" s="27">
        <v>11</v>
      </c>
      <c r="Q69" s="27">
        <v>0</v>
      </c>
      <c r="S69" s="8">
        <f>VLOOKUP(A69,'c-2'!$A$13:$D$139,4,FALSE)</f>
        <v>210</v>
      </c>
      <c r="T69" s="1" t="b">
        <f t="shared" si="4"/>
        <v>1</v>
      </c>
    </row>
    <row r="70" spans="1:20" x14ac:dyDescent="0.35">
      <c r="A70" s="72" t="s">
        <v>99</v>
      </c>
      <c r="B70" s="26">
        <f t="shared" si="3"/>
        <v>66</v>
      </c>
      <c r="C70" s="27">
        <v>2</v>
      </c>
      <c r="D70" s="27">
        <v>0</v>
      </c>
      <c r="E70" s="27">
        <v>4</v>
      </c>
      <c r="F70" s="27">
        <v>7</v>
      </c>
      <c r="G70" s="27">
        <v>3</v>
      </c>
      <c r="H70" s="27">
        <v>1</v>
      </c>
      <c r="I70" s="27">
        <v>1</v>
      </c>
      <c r="J70" s="27">
        <v>1</v>
      </c>
      <c r="K70" s="27">
        <v>1</v>
      </c>
      <c r="L70" s="27">
        <v>35</v>
      </c>
      <c r="M70" s="27">
        <v>0</v>
      </c>
      <c r="N70" s="27">
        <v>2</v>
      </c>
      <c r="O70" s="27">
        <v>2</v>
      </c>
      <c r="P70" s="27">
        <v>7</v>
      </c>
      <c r="Q70" s="27">
        <v>0</v>
      </c>
      <c r="S70" s="8">
        <f>VLOOKUP(A70,'c-2'!$A$13:$D$139,4,FALSE)</f>
        <v>66</v>
      </c>
      <c r="T70" s="1" t="b">
        <f t="shared" si="4"/>
        <v>1</v>
      </c>
    </row>
    <row r="71" spans="1:20" x14ac:dyDescent="0.35">
      <c r="A71" s="72" t="s">
        <v>333</v>
      </c>
      <c r="B71" s="26">
        <f t="shared" si="3"/>
        <v>12</v>
      </c>
      <c r="C71" s="27">
        <v>5</v>
      </c>
      <c r="D71" s="27">
        <v>0</v>
      </c>
      <c r="E71" s="27">
        <v>0</v>
      </c>
      <c r="F71" s="27">
        <v>0</v>
      </c>
      <c r="G71" s="27">
        <v>2</v>
      </c>
      <c r="H71" s="27">
        <v>0</v>
      </c>
      <c r="I71" s="27">
        <v>0</v>
      </c>
      <c r="J71" s="27">
        <v>0</v>
      </c>
      <c r="K71" s="27">
        <v>0</v>
      </c>
      <c r="L71" s="27">
        <v>2</v>
      </c>
      <c r="M71" s="27">
        <v>0</v>
      </c>
      <c r="N71" s="27">
        <v>2</v>
      </c>
      <c r="O71" s="27">
        <v>0</v>
      </c>
      <c r="P71" s="27">
        <v>1</v>
      </c>
      <c r="Q71" s="27">
        <v>0</v>
      </c>
      <c r="S71" s="8">
        <f>VLOOKUP(A71,'c-2'!$A$13:$D$139,4,FALSE)</f>
        <v>12</v>
      </c>
      <c r="T71" s="1" t="b">
        <f t="shared" si="4"/>
        <v>1</v>
      </c>
    </row>
    <row r="72" spans="1:20" x14ac:dyDescent="0.35">
      <c r="A72" s="72" t="s">
        <v>428</v>
      </c>
      <c r="B72" s="26">
        <f t="shared" si="3"/>
        <v>1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S72" s="8">
        <f>VLOOKUP(A72,'c-2'!$A$13:$D$139,4,FALSE)</f>
        <v>1</v>
      </c>
      <c r="T72" s="1" t="b">
        <f t="shared" si="4"/>
        <v>1</v>
      </c>
    </row>
    <row r="73" spans="1:20" x14ac:dyDescent="0.35">
      <c r="A73" s="72" t="s">
        <v>344</v>
      </c>
      <c r="B73" s="26">
        <f t="shared" si="3"/>
        <v>15</v>
      </c>
      <c r="C73" s="27">
        <v>1</v>
      </c>
      <c r="D73" s="27">
        <v>0</v>
      </c>
      <c r="E73" s="27">
        <v>0</v>
      </c>
      <c r="F73" s="27">
        <v>1</v>
      </c>
      <c r="G73" s="27">
        <v>0</v>
      </c>
      <c r="H73" s="27">
        <v>0</v>
      </c>
      <c r="I73" s="27">
        <v>0</v>
      </c>
      <c r="J73" s="27">
        <v>0</v>
      </c>
      <c r="K73" s="27">
        <v>1</v>
      </c>
      <c r="L73" s="27">
        <v>6</v>
      </c>
      <c r="M73" s="27">
        <v>0</v>
      </c>
      <c r="N73" s="27">
        <v>3</v>
      </c>
      <c r="O73" s="27">
        <v>0</v>
      </c>
      <c r="P73" s="27">
        <v>3</v>
      </c>
      <c r="Q73" s="27">
        <v>0</v>
      </c>
      <c r="S73" s="8">
        <f>VLOOKUP(A73,'c-2'!$A$13:$D$139,4,FALSE)</f>
        <v>15</v>
      </c>
      <c r="T73" s="1" t="b">
        <f t="shared" si="4"/>
        <v>1</v>
      </c>
    </row>
    <row r="74" spans="1:20" x14ac:dyDescent="0.35">
      <c r="A74" s="139" t="s">
        <v>334</v>
      </c>
      <c r="B74" s="26">
        <f t="shared" si="3"/>
        <v>1</v>
      </c>
      <c r="C74" s="27">
        <v>1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S74" s="8">
        <f>VLOOKUP(A74,'c-2'!$A$13:$D$139,4,FALSE)</f>
        <v>1</v>
      </c>
      <c r="T74" s="1" t="b">
        <f t="shared" si="4"/>
        <v>1</v>
      </c>
    </row>
    <row r="75" spans="1:20" x14ac:dyDescent="0.35">
      <c r="A75" s="72" t="s">
        <v>101</v>
      </c>
      <c r="B75" s="26">
        <f t="shared" si="3"/>
        <v>7</v>
      </c>
      <c r="C75" s="27">
        <v>3</v>
      </c>
      <c r="D75" s="27">
        <v>1</v>
      </c>
      <c r="E75" s="27">
        <v>0</v>
      </c>
      <c r="F75" s="27">
        <v>0</v>
      </c>
      <c r="G75" s="27">
        <v>3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S75" s="8">
        <f>VLOOKUP(A75,'c-2'!$A$13:$D$139,4,FALSE)</f>
        <v>7</v>
      </c>
      <c r="T75" s="1" t="b">
        <f t="shared" si="4"/>
        <v>1</v>
      </c>
    </row>
    <row r="76" spans="1:20" x14ac:dyDescent="0.35">
      <c r="A76" s="72" t="s">
        <v>102</v>
      </c>
      <c r="B76" s="26">
        <f t="shared" si="3"/>
        <v>49</v>
      </c>
      <c r="C76" s="27">
        <v>17</v>
      </c>
      <c r="D76" s="27">
        <v>0</v>
      </c>
      <c r="E76" s="27">
        <v>0</v>
      </c>
      <c r="F76" s="27">
        <v>0</v>
      </c>
      <c r="G76" s="27">
        <v>2</v>
      </c>
      <c r="H76" s="27">
        <v>0</v>
      </c>
      <c r="I76" s="27">
        <v>0</v>
      </c>
      <c r="J76" s="27">
        <v>2</v>
      </c>
      <c r="K76" s="27">
        <v>0</v>
      </c>
      <c r="L76" s="27">
        <v>20</v>
      </c>
      <c r="M76" s="27">
        <v>0</v>
      </c>
      <c r="N76" s="27">
        <v>7</v>
      </c>
      <c r="O76" s="27">
        <v>0</v>
      </c>
      <c r="P76" s="27">
        <v>1</v>
      </c>
      <c r="Q76" s="27">
        <v>0</v>
      </c>
      <c r="S76" s="8">
        <f>VLOOKUP(A76,'c-2'!$A$13:$D$139,4,FALSE)</f>
        <v>49</v>
      </c>
      <c r="T76" s="1" t="b">
        <f t="shared" si="4"/>
        <v>1</v>
      </c>
    </row>
    <row r="77" spans="1:20" x14ac:dyDescent="0.35">
      <c r="A77" s="72" t="s">
        <v>103</v>
      </c>
      <c r="B77" s="26">
        <f t="shared" ref="B77:B107" si="5">SUM(C77:Q77)</f>
        <v>18</v>
      </c>
      <c r="C77" s="27">
        <v>7</v>
      </c>
      <c r="D77" s="27">
        <v>0</v>
      </c>
      <c r="E77" s="27">
        <v>0</v>
      </c>
      <c r="F77" s="27">
        <v>0</v>
      </c>
      <c r="G77" s="27">
        <v>0</v>
      </c>
      <c r="H77" s="27">
        <v>2</v>
      </c>
      <c r="I77" s="27">
        <v>0</v>
      </c>
      <c r="J77" s="27">
        <v>1</v>
      </c>
      <c r="K77" s="27">
        <v>1</v>
      </c>
      <c r="L77" s="27">
        <v>4</v>
      </c>
      <c r="M77" s="27">
        <v>0</v>
      </c>
      <c r="N77" s="27">
        <v>1</v>
      </c>
      <c r="O77" s="27">
        <v>0</v>
      </c>
      <c r="P77" s="27">
        <v>2</v>
      </c>
      <c r="Q77" s="27">
        <v>0</v>
      </c>
      <c r="S77" s="8">
        <f>VLOOKUP(A77,'c-2'!$A$13:$D$139,4,FALSE)</f>
        <v>18</v>
      </c>
      <c r="T77" s="1" t="b">
        <f t="shared" ref="T77:T107" si="6">S77=B77</f>
        <v>1</v>
      </c>
    </row>
    <row r="78" spans="1:20" x14ac:dyDescent="0.35">
      <c r="A78" s="72" t="s">
        <v>104</v>
      </c>
      <c r="B78" s="26">
        <f t="shared" si="5"/>
        <v>14</v>
      </c>
      <c r="C78" s="27">
        <v>3</v>
      </c>
      <c r="D78" s="27">
        <v>0</v>
      </c>
      <c r="E78" s="27">
        <v>0</v>
      </c>
      <c r="F78" s="27">
        <v>0</v>
      </c>
      <c r="G78" s="27">
        <v>1</v>
      </c>
      <c r="H78" s="27">
        <v>0</v>
      </c>
      <c r="I78" s="27">
        <v>0</v>
      </c>
      <c r="J78" s="27">
        <v>1</v>
      </c>
      <c r="K78" s="27">
        <v>1</v>
      </c>
      <c r="L78" s="27">
        <v>5</v>
      </c>
      <c r="M78" s="27">
        <v>0</v>
      </c>
      <c r="N78" s="27">
        <v>2</v>
      </c>
      <c r="O78" s="27">
        <v>0</v>
      </c>
      <c r="P78" s="27">
        <v>1</v>
      </c>
      <c r="Q78" s="27">
        <v>0</v>
      </c>
      <c r="S78" s="8">
        <f>VLOOKUP(A78,'c-2'!$A$13:$D$139,4,FALSE)</f>
        <v>14</v>
      </c>
      <c r="T78" s="1" t="b">
        <f t="shared" si="6"/>
        <v>1</v>
      </c>
    </row>
    <row r="79" spans="1:20" x14ac:dyDescent="0.35">
      <c r="A79" s="72" t="s">
        <v>105</v>
      </c>
      <c r="B79" s="26">
        <f t="shared" si="5"/>
        <v>157</v>
      </c>
      <c r="C79" s="27">
        <v>49</v>
      </c>
      <c r="D79" s="27">
        <v>2</v>
      </c>
      <c r="E79" s="27">
        <v>6</v>
      </c>
      <c r="F79" s="27">
        <v>8</v>
      </c>
      <c r="G79" s="27">
        <v>8</v>
      </c>
      <c r="H79" s="27">
        <v>1</v>
      </c>
      <c r="I79" s="27">
        <v>3</v>
      </c>
      <c r="J79" s="27">
        <v>4</v>
      </c>
      <c r="K79" s="27">
        <v>0</v>
      </c>
      <c r="L79" s="27">
        <v>54</v>
      </c>
      <c r="M79" s="27">
        <v>0</v>
      </c>
      <c r="N79" s="27">
        <v>11</v>
      </c>
      <c r="O79" s="27">
        <v>0</v>
      </c>
      <c r="P79" s="27">
        <v>11</v>
      </c>
      <c r="Q79" s="27">
        <v>0</v>
      </c>
      <c r="S79" s="8">
        <f>VLOOKUP(A79,'c-2'!$A$13:$D$139,4,FALSE)</f>
        <v>157</v>
      </c>
      <c r="T79" s="1" t="b">
        <f t="shared" si="6"/>
        <v>1</v>
      </c>
    </row>
    <row r="80" spans="1:20" x14ac:dyDescent="0.35">
      <c r="A80" s="72" t="s">
        <v>351</v>
      </c>
      <c r="B80" s="26">
        <f t="shared" si="5"/>
        <v>13</v>
      </c>
      <c r="C80" s="27">
        <v>4</v>
      </c>
      <c r="D80" s="27">
        <v>0</v>
      </c>
      <c r="E80" s="27">
        <v>0</v>
      </c>
      <c r="F80" s="27">
        <v>0</v>
      </c>
      <c r="G80" s="27">
        <v>2</v>
      </c>
      <c r="H80" s="27">
        <v>1</v>
      </c>
      <c r="I80" s="27">
        <v>1</v>
      </c>
      <c r="J80" s="27">
        <v>0</v>
      </c>
      <c r="K80" s="27">
        <v>0</v>
      </c>
      <c r="L80" s="27">
        <v>4</v>
      </c>
      <c r="M80" s="27">
        <v>0</v>
      </c>
      <c r="N80" s="27">
        <v>1</v>
      </c>
      <c r="O80" s="27">
        <v>0</v>
      </c>
      <c r="P80" s="27">
        <v>0</v>
      </c>
      <c r="Q80" s="27">
        <v>0</v>
      </c>
      <c r="S80" s="8">
        <f>VLOOKUP(A80,'c-2'!$A$13:$D$139,4,FALSE)</f>
        <v>13</v>
      </c>
      <c r="T80" s="1" t="b">
        <f t="shared" si="6"/>
        <v>1</v>
      </c>
    </row>
    <row r="81" spans="1:20" x14ac:dyDescent="0.35">
      <c r="A81" s="72" t="s">
        <v>358</v>
      </c>
      <c r="B81" s="26">
        <f t="shared" si="5"/>
        <v>1</v>
      </c>
      <c r="C81" s="27">
        <v>1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S81" s="8">
        <f>VLOOKUP(A81,'c-2'!$A$13:$D$139,4,FALSE)</f>
        <v>1</v>
      </c>
      <c r="T81" s="1" t="b">
        <f t="shared" si="6"/>
        <v>1</v>
      </c>
    </row>
    <row r="82" spans="1:20" x14ac:dyDescent="0.35">
      <c r="A82" s="72" t="s">
        <v>106</v>
      </c>
      <c r="B82" s="26">
        <f t="shared" si="5"/>
        <v>6</v>
      </c>
      <c r="C82" s="27">
        <v>1</v>
      </c>
      <c r="D82" s="27">
        <v>0</v>
      </c>
      <c r="E82" s="27">
        <v>0</v>
      </c>
      <c r="F82" s="27">
        <v>0</v>
      </c>
      <c r="G82" s="27">
        <v>1</v>
      </c>
      <c r="H82" s="27">
        <v>0</v>
      </c>
      <c r="I82" s="27">
        <v>0</v>
      </c>
      <c r="J82" s="27">
        <v>0</v>
      </c>
      <c r="K82" s="27">
        <v>0</v>
      </c>
      <c r="L82" s="27">
        <v>2</v>
      </c>
      <c r="M82" s="27">
        <v>0</v>
      </c>
      <c r="N82" s="27">
        <v>2</v>
      </c>
      <c r="O82" s="27">
        <v>0</v>
      </c>
      <c r="P82" s="27">
        <v>0</v>
      </c>
      <c r="Q82" s="27">
        <v>0</v>
      </c>
      <c r="S82" s="8">
        <f>VLOOKUP(A82,'c-2'!$A$13:$D$139,4,FALSE)</f>
        <v>6</v>
      </c>
      <c r="T82" s="1" t="b">
        <f t="shared" si="6"/>
        <v>1</v>
      </c>
    </row>
    <row r="83" spans="1:20" x14ac:dyDescent="0.35">
      <c r="A83" s="72" t="s">
        <v>431</v>
      </c>
      <c r="B83" s="26">
        <f t="shared" si="5"/>
        <v>3</v>
      </c>
      <c r="C83" s="27">
        <v>1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2</v>
      </c>
      <c r="O83" s="27">
        <v>0</v>
      </c>
      <c r="P83" s="27">
        <v>0</v>
      </c>
      <c r="Q83" s="27">
        <v>0</v>
      </c>
      <c r="S83" s="8">
        <f>VLOOKUP(A83,'c-2'!$A$13:$D$139,4,FALSE)</f>
        <v>3</v>
      </c>
      <c r="T83" s="1" t="b">
        <f t="shared" si="6"/>
        <v>1</v>
      </c>
    </row>
    <row r="84" spans="1:20" x14ac:dyDescent="0.35">
      <c r="A84" s="72" t="s">
        <v>107</v>
      </c>
      <c r="B84" s="26">
        <f t="shared" si="5"/>
        <v>24</v>
      </c>
      <c r="C84" s="27">
        <v>17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1</v>
      </c>
      <c r="J84" s="27">
        <v>0</v>
      </c>
      <c r="K84" s="27">
        <v>0</v>
      </c>
      <c r="L84" s="27">
        <v>2</v>
      </c>
      <c r="M84" s="27">
        <v>0</v>
      </c>
      <c r="N84" s="27">
        <v>3</v>
      </c>
      <c r="O84" s="27">
        <v>0</v>
      </c>
      <c r="P84" s="27">
        <v>1</v>
      </c>
      <c r="Q84" s="27">
        <v>0</v>
      </c>
      <c r="S84" s="8">
        <f>VLOOKUP(A84,'c-2'!$A$13:$D$139,4,FALSE)</f>
        <v>24</v>
      </c>
      <c r="T84" s="1" t="b">
        <f t="shared" si="6"/>
        <v>1</v>
      </c>
    </row>
    <row r="85" spans="1:20" x14ac:dyDescent="0.35">
      <c r="A85" s="72" t="s">
        <v>108</v>
      </c>
      <c r="B85" s="26">
        <f t="shared" si="5"/>
        <v>9</v>
      </c>
      <c r="C85" s="27">
        <v>3</v>
      </c>
      <c r="D85" s="27">
        <v>0</v>
      </c>
      <c r="E85" s="27">
        <v>0</v>
      </c>
      <c r="F85" s="27">
        <v>0</v>
      </c>
      <c r="G85" s="27">
        <v>1</v>
      </c>
      <c r="H85" s="27">
        <v>0</v>
      </c>
      <c r="I85" s="27">
        <v>1</v>
      </c>
      <c r="J85" s="27">
        <v>0</v>
      </c>
      <c r="K85" s="27">
        <v>0</v>
      </c>
      <c r="L85" s="27">
        <v>3</v>
      </c>
      <c r="M85" s="27">
        <v>0</v>
      </c>
      <c r="N85" s="27">
        <v>1</v>
      </c>
      <c r="O85" s="27">
        <v>0</v>
      </c>
      <c r="P85" s="27">
        <v>0</v>
      </c>
      <c r="Q85" s="27">
        <v>0</v>
      </c>
      <c r="S85" s="8">
        <f>VLOOKUP(A85,'c-2'!$A$13:$D$139,4,FALSE)</f>
        <v>9</v>
      </c>
      <c r="T85" s="1" t="b">
        <f t="shared" si="6"/>
        <v>1</v>
      </c>
    </row>
    <row r="86" spans="1:20" x14ac:dyDescent="0.35">
      <c r="A86" s="72" t="s">
        <v>109</v>
      </c>
      <c r="B86" s="26">
        <f t="shared" si="5"/>
        <v>251</v>
      </c>
      <c r="C86" s="27">
        <v>104</v>
      </c>
      <c r="D86" s="27">
        <v>1</v>
      </c>
      <c r="E86" s="27">
        <v>7</v>
      </c>
      <c r="F86" s="27">
        <v>5</v>
      </c>
      <c r="G86" s="27">
        <v>23</v>
      </c>
      <c r="H86" s="27">
        <v>5</v>
      </c>
      <c r="I86" s="27">
        <v>2</v>
      </c>
      <c r="J86" s="27">
        <v>2</v>
      </c>
      <c r="K86" s="27">
        <v>4</v>
      </c>
      <c r="L86" s="27">
        <v>53</v>
      </c>
      <c r="M86" s="27">
        <v>1</v>
      </c>
      <c r="N86" s="27">
        <v>10</v>
      </c>
      <c r="O86" s="27">
        <v>1</v>
      </c>
      <c r="P86" s="27">
        <v>33</v>
      </c>
      <c r="Q86" s="27">
        <v>0</v>
      </c>
      <c r="S86" s="8">
        <f>VLOOKUP(A86,'c-2'!$A$13:$D$139,4,FALSE)</f>
        <v>251</v>
      </c>
      <c r="T86" s="1" t="b">
        <f t="shared" si="6"/>
        <v>1</v>
      </c>
    </row>
    <row r="87" spans="1:20" x14ac:dyDescent="0.35">
      <c r="A87" s="72" t="s">
        <v>110</v>
      </c>
      <c r="B87" s="26">
        <f t="shared" si="5"/>
        <v>17</v>
      </c>
      <c r="C87" s="27">
        <v>7</v>
      </c>
      <c r="D87" s="27">
        <v>0</v>
      </c>
      <c r="E87" s="27">
        <v>1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7</v>
      </c>
      <c r="M87" s="27">
        <v>0</v>
      </c>
      <c r="N87" s="27">
        <v>1</v>
      </c>
      <c r="O87" s="27">
        <v>0</v>
      </c>
      <c r="P87" s="27">
        <v>1</v>
      </c>
      <c r="Q87" s="27">
        <v>0</v>
      </c>
      <c r="S87" s="8">
        <f>VLOOKUP(A87,'c-2'!$A$13:$D$139,4,FALSE)</f>
        <v>17</v>
      </c>
      <c r="T87" s="1" t="b">
        <f t="shared" si="6"/>
        <v>1</v>
      </c>
    </row>
    <row r="88" spans="1:20" x14ac:dyDescent="0.35">
      <c r="A88" s="72" t="s">
        <v>112</v>
      </c>
      <c r="B88" s="26">
        <f t="shared" si="5"/>
        <v>6</v>
      </c>
      <c r="C88" s="27">
        <v>2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1</v>
      </c>
      <c r="O88" s="27">
        <v>0</v>
      </c>
      <c r="P88" s="27">
        <v>2</v>
      </c>
      <c r="Q88" s="27">
        <v>0</v>
      </c>
      <c r="S88" s="8">
        <f>VLOOKUP(A88,'c-2'!$A$13:$D$139,4,FALSE)</f>
        <v>6</v>
      </c>
      <c r="T88" s="1" t="b">
        <f t="shared" si="6"/>
        <v>1</v>
      </c>
    </row>
    <row r="89" spans="1:20" x14ac:dyDescent="0.35">
      <c r="A89" s="72" t="s">
        <v>224</v>
      </c>
      <c r="B89" s="26">
        <f t="shared" si="5"/>
        <v>3762</v>
      </c>
      <c r="C89" s="27">
        <v>1055</v>
      </c>
      <c r="D89" s="27">
        <v>88</v>
      </c>
      <c r="E89" s="27">
        <v>168</v>
      </c>
      <c r="F89" s="27">
        <v>43</v>
      </c>
      <c r="G89" s="27">
        <v>183</v>
      </c>
      <c r="H89" s="27">
        <v>71</v>
      </c>
      <c r="I89" s="27">
        <v>188</v>
      </c>
      <c r="J89" s="27">
        <v>93</v>
      </c>
      <c r="K89" s="27">
        <v>63</v>
      </c>
      <c r="L89" s="27">
        <v>895</v>
      </c>
      <c r="M89" s="27">
        <v>21</v>
      </c>
      <c r="N89" s="27">
        <v>497</v>
      </c>
      <c r="O89" s="27">
        <v>44</v>
      </c>
      <c r="P89" s="27">
        <v>331</v>
      </c>
      <c r="Q89" s="27">
        <v>22</v>
      </c>
      <c r="S89" s="8">
        <f>VLOOKUP(A89,'c-2'!$A$13:$D$139,4,FALSE)</f>
        <v>3762</v>
      </c>
      <c r="T89" s="1" t="b">
        <f t="shared" si="6"/>
        <v>1</v>
      </c>
    </row>
    <row r="90" spans="1:20" x14ac:dyDescent="0.35">
      <c r="A90" s="72" t="s">
        <v>432</v>
      </c>
      <c r="B90" s="26">
        <f t="shared" si="5"/>
        <v>2</v>
      </c>
      <c r="C90" s="27">
        <v>1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1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S90" s="8">
        <f>VLOOKUP(A90,'c-2'!$A$13:$D$139,4,FALSE)</f>
        <v>2</v>
      </c>
      <c r="T90" s="1" t="b">
        <f t="shared" si="6"/>
        <v>1</v>
      </c>
    </row>
    <row r="91" spans="1:20" x14ac:dyDescent="0.35">
      <c r="A91" s="72" t="s">
        <v>113</v>
      </c>
      <c r="B91" s="26">
        <f t="shared" si="5"/>
        <v>1215</v>
      </c>
      <c r="C91" s="27">
        <v>594</v>
      </c>
      <c r="D91" s="27">
        <v>8</v>
      </c>
      <c r="E91" s="27">
        <v>53</v>
      </c>
      <c r="F91" s="27">
        <v>7</v>
      </c>
      <c r="G91" s="27">
        <v>31</v>
      </c>
      <c r="H91" s="27">
        <v>23</v>
      </c>
      <c r="I91" s="27">
        <v>45</v>
      </c>
      <c r="J91" s="27">
        <v>22</v>
      </c>
      <c r="K91" s="27">
        <v>17</v>
      </c>
      <c r="L91" s="27">
        <v>200</v>
      </c>
      <c r="M91" s="27">
        <v>2</v>
      </c>
      <c r="N91" s="27">
        <v>154</v>
      </c>
      <c r="O91" s="27">
        <v>5</v>
      </c>
      <c r="P91" s="27">
        <v>49</v>
      </c>
      <c r="Q91" s="27">
        <v>5</v>
      </c>
      <c r="S91" s="8">
        <f>VLOOKUP(A91,'c-2'!$A$13:$D$139,4,FALSE)</f>
        <v>1215</v>
      </c>
      <c r="T91" s="1" t="b">
        <f t="shared" si="6"/>
        <v>1</v>
      </c>
    </row>
    <row r="92" spans="1:20" x14ac:dyDescent="0.35">
      <c r="A92" s="72" t="s">
        <v>114</v>
      </c>
      <c r="B92" s="26">
        <f t="shared" si="5"/>
        <v>1081</v>
      </c>
      <c r="C92" s="27">
        <v>511</v>
      </c>
      <c r="D92" s="27">
        <v>31</v>
      </c>
      <c r="E92" s="27">
        <v>108</v>
      </c>
      <c r="F92" s="27">
        <v>9</v>
      </c>
      <c r="G92" s="27">
        <v>17</v>
      </c>
      <c r="H92" s="27">
        <v>41</v>
      </c>
      <c r="I92" s="27">
        <v>27</v>
      </c>
      <c r="J92" s="27">
        <v>15</v>
      </c>
      <c r="K92" s="27">
        <v>36</v>
      </c>
      <c r="L92" s="27">
        <v>144</v>
      </c>
      <c r="M92" s="27">
        <v>8</v>
      </c>
      <c r="N92" s="27">
        <v>58</v>
      </c>
      <c r="O92" s="27">
        <v>10</v>
      </c>
      <c r="P92" s="27">
        <v>60</v>
      </c>
      <c r="Q92" s="27">
        <v>6</v>
      </c>
      <c r="S92" s="8">
        <f>VLOOKUP(A92,'c-2'!$A$13:$D$139,4,FALSE)</f>
        <v>1081</v>
      </c>
      <c r="T92" s="1" t="b">
        <f t="shared" si="6"/>
        <v>1</v>
      </c>
    </row>
    <row r="93" spans="1:20" x14ac:dyDescent="0.35">
      <c r="A93" s="72" t="s">
        <v>433</v>
      </c>
      <c r="B93" s="26">
        <f t="shared" si="5"/>
        <v>2</v>
      </c>
      <c r="C93" s="27">
        <v>2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S93" s="8">
        <f>VLOOKUP(A93,'c-2'!$A$13:$D$139,4,FALSE)</f>
        <v>2</v>
      </c>
      <c r="T93" s="1" t="b">
        <f t="shared" si="6"/>
        <v>1</v>
      </c>
    </row>
    <row r="94" spans="1:20" x14ac:dyDescent="0.35">
      <c r="A94" s="72" t="s">
        <v>434</v>
      </c>
      <c r="B94" s="26">
        <f t="shared" si="5"/>
        <v>1</v>
      </c>
      <c r="C94" s="27">
        <v>1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S94" s="8">
        <f>VLOOKUP(A94,'c-2'!$A$13:$D$139,4,FALSE)</f>
        <v>1</v>
      </c>
      <c r="T94" s="1" t="b">
        <f t="shared" si="6"/>
        <v>1</v>
      </c>
    </row>
    <row r="95" spans="1:20" x14ac:dyDescent="0.35">
      <c r="A95" s="72" t="s">
        <v>352</v>
      </c>
      <c r="B95" s="26">
        <f t="shared" si="5"/>
        <v>9</v>
      </c>
      <c r="C95" s="27">
        <v>4</v>
      </c>
      <c r="D95" s="27">
        <v>0</v>
      </c>
      <c r="E95" s="27">
        <v>2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2</v>
      </c>
      <c r="M95" s="27">
        <v>0</v>
      </c>
      <c r="N95" s="27">
        <v>0</v>
      </c>
      <c r="O95" s="27">
        <v>0</v>
      </c>
      <c r="P95" s="27">
        <v>1</v>
      </c>
      <c r="Q95" s="27">
        <v>0</v>
      </c>
      <c r="S95" s="8">
        <f>VLOOKUP(A95,'c-2'!$A$13:$D$139,4,FALSE)</f>
        <v>9</v>
      </c>
      <c r="T95" s="1" t="b">
        <f t="shared" si="6"/>
        <v>1</v>
      </c>
    </row>
    <row r="96" spans="1:20" x14ac:dyDescent="0.35">
      <c r="A96" s="72" t="s">
        <v>116</v>
      </c>
      <c r="B96" s="26">
        <f t="shared" si="5"/>
        <v>14</v>
      </c>
      <c r="C96" s="27">
        <v>4</v>
      </c>
      <c r="D96" s="27">
        <v>0</v>
      </c>
      <c r="E96" s="27">
        <v>7</v>
      </c>
      <c r="F96" s="27">
        <v>0</v>
      </c>
      <c r="G96" s="27">
        <v>2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1</v>
      </c>
      <c r="P96" s="27">
        <v>0</v>
      </c>
      <c r="Q96" s="27">
        <v>0</v>
      </c>
      <c r="S96" s="8">
        <f>VLOOKUP(A96,'c-2'!$A$13:$D$139,4,FALSE)</f>
        <v>14</v>
      </c>
      <c r="T96" s="1" t="b">
        <f t="shared" si="6"/>
        <v>1</v>
      </c>
    </row>
    <row r="97" spans="1:20" x14ac:dyDescent="0.35">
      <c r="A97" s="72" t="s">
        <v>117</v>
      </c>
      <c r="B97" s="26">
        <f t="shared" si="5"/>
        <v>5</v>
      </c>
      <c r="C97" s="27">
        <v>3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1</v>
      </c>
      <c r="J97" s="27">
        <v>0</v>
      </c>
      <c r="K97" s="27">
        <v>0</v>
      </c>
      <c r="L97" s="27">
        <v>1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S97" s="8">
        <f>VLOOKUP(A97,'c-2'!$A$13:$D$139,4,FALSE)</f>
        <v>5</v>
      </c>
      <c r="T97" s="1" t="b">
        <f t="shared" si="6"/>
        <v>1</v>
      </c>
    </row>
    <row r="98" spans="1:20" x14ac:dyDescent="0.35">
      <c r="A98" s="72" t="s">
        <v>118</v>
      </c>
      <c r="B98" s="26">
        <f t="shared" si="5"/>
        <v>16</v>
      </c>
      <c r="C98" s="27">
        <v>6</v>
      </c>
      <c r="D98" s="27">
        <v>0</v>
      </c>
      <c r="E98" s="27">
        <v>3</v>
      </c>
      <c r="F98" s="27">
        <v>0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3</v>
      </c>
      <c r="M98" s="27">
        <v>0</v>
      </c>
      <c r="N98" s="27">
        <v>1</v>
      </c>
      <c r="O98" s="27">
        <v>0</v>
      </c>
      <c r="P98" s="27">
        <v>0</v>
      </c>
      <c r="Q98" s="27">
        <v>1</v>
      </c>
      <c r="S98" s="8">
        <f>VLOOKUP(A98,'c-2'!$A$13:$D$139,4,FALSE)</f>
        <v>16</v>
      </c>
      <c r="T98" s="1" t="b">
        <f t="shared" si="6"/>
        <v>1</v>
      </c>
    </row>
    <row r="99" spans="1:20" x14ac:dyDescent="0.35">
      <c r="A99" s="72" t="s">
        <v>345</v>
      </c>
      <c r="B99" s="26">
        <f t="shared" si="5"/>
        <v>35</v>
      </c>
      <c r="C99" s="27">
        <v>9</v>
      </c>
      <c r="D99" s="27">
        <v>1</v>
      </c>
      <c r="E99" s="27">
        <v>2</v>
      </c>
      <c r="F99" s="27">
        <v>3</v>
      </c>
      <c r="G99" s="27">
        <v>0</v>
      </c>
      <c r="H99" s="27">
        <v>3</v>
      </c>
      <c r="I99" s="27">
        <v>0</v>
      </c>
      <c r="J99" s="27">
        <v>3</v>
      </c>
      <c r="K99" s="27">
        <v>0</v>
      </c>
      <c r="L99" s="27">
        <v>12</v>
      </c>
      <c r="M99" s="27">
        <v>0</v>
      </c>
      <c r="N99" s="27">
        <v>1</v>
      </c>
      <c r="O99" s="27">
        <v>0</v>
      </c>
      <c r="P99" s="27">
        <v>1</v>
      </c>
      <c r="Q99" s="27">
        <v>0</v>
      </c>
      <c r="S99" s="8">
        <f>VLOOKUP(A99,'c-2'!$A$13:$D$139,4,FALSE)</f>
        <v>35</v>
      </c>
      <c r="T99" s="1" t="b">
        <f t="shared" si="6"/>
        <v>1</v>
      </c>
    </row>
    <row r="100" spans="1:20" x14ac:dyDescent="0.35">
      <c r="A100" s="72" t="s">
        <v>121</v>
      </c>
      <c r="B100" s="26">
        <f t="shared" si="5"/>
        <v>9</v>
      </c>
      <c r="C100" s="27">
        <v>9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S100" s="8">
        <f>VLOOKUP(A100,'c-2'!$A$13:$D$139,4,FALSE)</f>
        <v>9</v>
      </c>
      <c r="T100" s="1" t="b">
        <f t="shared" si="6"/>
        <v>1</v>
      </c>
    </row>
    <row r="101" spans="1:20" x14ac:dyDescent="0.35">
      <c r="A101" s="72" t="s">
        <v>360</v>
      </c>
      <c r="B101" s="26">
        <f t="shared" si="5"/>
        <v>2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1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S101" s="8">
        <f>VLOOKUP(A101,'c-2'!$A$13:$D$139,4,FALSE)</f>
        <v>2</v>
      </c>
      <c r="T101" s="1" t="b">
        <f t="shared" si="6"/>
        <v>1</v>
      </c>
    </row>
    <row r="102" spans="1:20" x14ac:dyDescent="0.35">
      <c r="A102" s="72" t="s">
        <v>122</v>
      </c>
      <c r="B102" s="26">
        <f t="shared" si="5"/>
        <v>32</v>
      </c>
      <c r="C102" s="27">
        <v>4</v>
      </c>
      <c r="D102" s="27">
        <v>0</v>
      </c>
      <c r="E102" s="27">
        <v>1</v>
      </c>
      <c r="F102" s="27">
        <v>3</v>
      </c>
      <c r="G102" s="27">
        <v>2</v>
      </c>
      <c r="H102" s="27">
        <v>0</v>
      </c>
      <c r="I102" s="27">
        <v>0</v>
      </c>
      <c r="J102" s="27">
        <v>0</v>
      </c>
      <c r="K102" s="27">
        <v>0</v>
      </c>
      <c r="L102" s="27">
        <v>17</v>
      </c>
      <c r="M102" s="27">
        <v>0</v>
      </c>
      <c r="N102" s="27">
        <v>3</v>
      </c>
      <c r="O102" s="27">
        <v>0</v>
      </c>
      <c r="P102" s="27">
        <v>2</v>
      </c>
      <c r="Q102" s="27">
        <v>0</v>
      </c>
      <c r="S102" s="8">
        <f>VLOOKUP(A102,'c-2'!$A$13:$D$139,4,FALSE)</f>
        <v>32</v>
      </c>
      <c r="T102" s="1" t="b">
        <f t="shared" si="6"/>
        <v>1</v>
      </c>
    </row>
    <row r="103" spans="1:20" x14ac:dyDescent="0.35">
      <c r="A103" s="72" t="s">
        <v>336</v>
      </c>
      <c r="B103" s="26">
        <f t="shared" si="5"/>
        <v>1</v>
      </c>
      <c r="C103" s="27">
        <v>0</v>
      </c>
      <c r="D103" s="27">
        <v>0</v>
      </c>
      <c r="E103" s="27">
        <v>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S103" s="8">
        <f>VLOOKUP(A103,'c-2'!$A$13:$D$139,4,FALSE)</f>
        <v>1</v>
      </c>
      <c r="T103" s="1" t="b">
        <f t="shared" si="6"/>
        <v>1</v>
      </c>
    </row>
    <row r="104" spans="1:20" x14ac:dyDescent="0.35">
      <c r="A104" s="72" t="s">
        <v>437</v>
      </c>
      <c r="B104" s="26">
        <f t="shared" si="5"/>
        <v>2</v>
      </c>
      <c r="C104" s="27">
        <v>0</v>
      </c>
      <c r="D104" s="27">
        <v>0</v>
      </c>
      <c r="E104" s="27">
        <v>2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S104" s="8">
        <f>VLOOKUP(A104,'c-2'!$A$13:$D$139,4,FALSE)</f>
        <v>2</v>
      </c>
      <c r="T104" s="1" t="b">
        <f t="shared" si="6"/>
        <v>1</v>
      </c>
    </row>
    <row r="105" spans="1:20" x14ac:dyDescent="0.35">
      <c r="A105" s="72" t="s">
        <v>124</v>
      </c>
      <c r="B105" s="26">
        <f t="shared" si="5"/>
        <v>18</v>
      </c>
      <c r="C105" s="27">
        <v>3</v>
      </c>
      <c r="D105" s="27">
        <v>0</v>
      </c>
      <c r="E105" s="27">
        <v>0</v>
      </c>
      <c r="F105" s="27">
        <v>0</v>
      </c>
      <c r="G105" s="27">
        <v>0</v>
      </c>
      <c r="H105" s="27">
        <v>2</v>
      </c>
      <c r="I105" s="27">
        <v>6</v>
      </c>
      <c r="J105" s="27">
        <v>0</v>
      </c>
      <c r="K105" s="27">
        <v>0</v>
      </c>
      <c r="L105" s="27">
        <v>3</v>
      </c>
      <c r="M105" s="27">
        <v>0</v>
      </c>
      <c r="N105" s="27">
        <v>0</v>
      </c>
      <c r="O105" s="27">
        <v>0</v>
      </c>
      <c r="P105" s="27">
        <v>4</v>
      </c>
      <c r="Q105" s="27">
        <v>0</v>
      </c>
      <c r="S105" s="8">
        <f>VLOOKUP(A105,'c-2'!$A$13:$D$139,4,FALSE)</f>
        <v>18</v>
      </c>
      <c r="T105" s="1" t="b">
        <f t="shared" si="6"/>
        <v>1</v>
      </c>
    </row>
    <row r="106" spans="1:20" x14ac:dyDescent="0.35">
      <c r="A106" s="72" t="s">
        <v>125</v>
      </c>
      <c r="B106" s="26">
        <f t="shared" si="5"/>
        <v>26</v>
      </c>
      <c r="C106" s="27">
        <v>7</v>
      </c>
      <c r="D106" s="27">
        <v>0</v>
      </c>
      <c r="E106" s="27">
        <v>1</v>
      </c>
      <c r="F106" s="27">
        <v>0</v>
      </c>
      <c r="G106" s="27">
        <v>2</v>
      </c>
      <c r="H106" s="27">
        <v>0</v>
      </c>
      <c r="I106" s="27">
        <v>2</v>
      </c>
      <c r="J106" s="27">
        <v>0</v>
      </c>
      <c r="K106" s="27">
        <v>1</v>
      </c>
      <c r="L106" s="27">
        <v>10</v>
      </c>
      <c r="M106" s="27">
        <v>0</v>
      </c>
      <c r="N106" s="27">
        <v>0</v>
      </c>
      <c r="O106" s="27">
        <v>1</v>
      </c>
      <c r="P106" s="27">
        <v>2</v>
      </c>
      <c r="Q106" s="27">
        <v>0</v>
      </c>
      <c r="S106" s="8">
        <f>VLOOKUP(A106,'c-2'!$A$13:$D$139,4,FALSE)</f>
        <v>26</v>
      </c>
      <c r="T106" s="1" t="b">
        <f t="shared" si="6"/>
        <v>1</v>
      </c>
    </row>
    <row r="107" spans="1:20" x14ac:dyDescent="0.35">
      <c r="A107" s="72" t="s">
        <v>123</v>
      </c>
      <c r="B107" s="26">
        <f t="shared" si="5"/>
        <v>112</v>
      </c>
      <c r="C107" s="27">
        <v>31</v>
      </c>
      <c r="D107" s="27">
        <v>1</v>
      </c>
      <c r="E107" s="27">
        <v>4</v>
      </c>
      <c r="F107" s="27">
        <v>0</v>
      </c>
      <c r="G107" s="27">
        <v>3</v>
      </c>
      <c r="H107" s="27">
        <v>5</v>
      </c>
      <c r="I107" s="27">
        <v>0</v>
      </c>
      <c r="J107" s="27">
        <v>2</v>
      </c>
      <c r="K107" s="27">
        <v>0</v>
      </c>
      <c r="L107" s="27">
        <v>35</v>
      </c>
      <c r="M107" s="27">
        <v>0</v>
      </c>
      <c r="N107" s="27">
        <v>18</v>
      </c>
      <c r="O107" s="27">
        <v>1</v>
      </c>
      <c r="P107" s="27">
        <v>11</v>
      </c>
      <c r="Q107" s="27">
        <v>1</v>
      </c>
      <c r="S107" s="8">
        <f>VLOOKUP(A107,'c-2'!$A$13:$D$139,4,FALSE)</f>
        <v>112</v>
      </c>
      <c r="T107" s="1" t="b">
        <f t="shared" si="6"/>
        <v>1</v>
      </c>
    </row>
    <row r="108" spans="1:20" x14ac:dyDescent="0.35">
      <c r="A108" s="7"/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20" x14ac:dyDescent="0.35">
      <c r="A109" s="34" t="s">
        <v>127</v>
      </c>
      <c r="B109" s="26">
        <f>SUM(C109:Q109)</f>
        <v>73</v>
      </c>
      <c r="C109" s="27">
        <v>26</v>
      </c>
      <c r="D109" s="27">
        <v>0</v>
      </c>
      <c r="E109" s="27">
        <v>0</v>
      </c>
      <c r="F109" s="27">
        <v>1</v>
      </c>
      <c r="G109" s="27">
        <v>7</v>
      </c>
      <c r="H109" s="27">
        <v>1</v>
      </c>
      <c r="I109" s="27">
        <v>4</v>
      </c>
      <c r="J109" s="27">
        <v>1</v>
      </c>
      <c r="K109" s="27">
        <v>4</v>
      </c>
      <c r="L109" s="27">
        <v>22</v>
      </c>
      <c r="M109" s="27">
        <v>0</v>
      </c>
      <c r="N109" s="27">
        <v>0</v>
      </c>
      <c r="O109" s="27">
        <v>0</v>
      </c>
      <c r="P109" s="27">
        <v>7</v>
      </c>
      <c r="Q109" s="27">
        <v>0</v>
      </c>
      <c r="S109" s="8">
        <f>VLOOKUP(A109,'c-2'!$A$13:$D$139,4,FALSE)</f>
        <v>66</v>
      </c>
      <c r="T109" s="1" t="b">
        <f>S109=B109</f>
        <v>0</v>
      </c>
    </row>
    <row r="110" spans="1:20" x14ac:dyDescent="0.35">
      <c r="A110" s="34" t="s">
        <v>128</v>
      </c>
      <c r="B110" s="26">
        <f>SUM(C110:Q110)</f>
        <v>18</v>
      </c>
      <c r="C110" s="27">
        <v>7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3</v>
      </c>
      <c r="K110" s="27">
        <v>0</v>
      </c>
      <c r="L110" s="27">
        <v>5</v>
      </c>
      <c r="M110" s="27">
        <v>0</v>
      </c>
      <c r="N110" s="27">
        <v>3</v>
      </c>
      <c r="O110" s="27">
        <v>0</v>
      </c>
      <c r="P110" s="27">
        <v>0</v>
      </c>
      <c r="Q110" s="27">
        <v>0</v>
      </c>
      <c r="S110" s="8">
        <f>VLOOKUP(A110,'c-2'!$A$13:$D$139,4,FALSE)</f>
        <v>18</v>
      </c>
      <c r="T110" s="1" t="b">
        <f>S110=B110</f>
        <v>1</v>
      </c>
    </row>
    <row r="111" spans="1:20" ht="16" thickBot="1" x14ac:dyDescent="0.4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20" x14ac:dyDescent="0.35">
      <c r="A112" s="39" t="s">
        <v>129</v>
      </c>
      <c r="B112" s="7"/>
      <c r="C112" s="7"/>
      <c r="D112" s="7"/>
      <c r="E112" s="7"/>
      <c r="F112" s="7"/>
      <c r="G112" s="7"/>
      <c r="H112" s="7"/>
      <c r="I112" s="7"/>
    </row>
  </sheetData>
  <mergeCells count="3">
    <mergeCell ref="A8:A9"/>
    <mergeCell ref="B8:B9"/>
    <mergeCell ref="C8:Q8"/>
  </mergeCells>
  <conditionalFormatting sqref="T13:T107">
    <cfRule type="cellIs" dxfId="16" priority="8" operator="equal">
      <formula>FALSE</formula>
    </cfRule>
  </conditionalFormatting>
  <conditionalFormatting sqref="T109:T110">
    <cfRule type="cellIs" dxfId="15" priority="3" operator="equal">
      <formula>FALSE</formula>
    </cfRule>
  </conditionalFormatting>
  <conditionalFormatting sqref="C109:Q109">
    <cfRule type="cellIs" dxfId="1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EB54-82E5-4C6A-98FD-6785E2E65323}">
  <sheetPr>
    <pageSetUpPr fitToPage="1"/>
  </sheetPr>
  <dimension ref="A1:M101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C13" sqref="C13"/>
    </sheetView>
  </sheetViews>
  <sheetFormatPr baseColWidth="10" defaultColWidth="0" defaultRowHeight="15.5" zeroHeight="1" x14ac:dyDescent="0.2"/>
  <cols>
    <col min="1" max="1" width="71" style="7" bestFit="1" customWidth="1"/>
    <col min="2" max="10" width="18.33203125" style="7" customWidth="1"/>
    <col min="11" max="11" width="12" style="7" hidden="1" customWidth="1"/>
    <col min="12" max="13" width="17.6640625" style="7" hidden="1" customWidth="1"/>
    <col min="14" max="16384" width="12" style="7" hidden="1"/>
  </cols>
  <sheetData>
    <row r="1" spans="1:13" x14ac:dyDescent="0.2">
      <c r="A1" s="6" t="s">
        <v>183</v>
      </c>
    </row>
    <row r="2" spans="1:13" x14ac:dyDescent="0.2">
      <c r="A2" s="6"/>
    </row>
    <row r="3" spans="1:13" x14ac:dyDescent="0.2">
      <c r="A3" s="6" t="s">
        <v>412</v>
      </c>
      <c r="B3" s="6"/>
      <c r="C3" s="6"/>
      <c r="D3" s="6"/>
      <c r="E3" s="6"/>
      <c r="F3" s="6"/>
      <c r="G3" s="6"/>
      <c r="H3" s="6"/>
    </row>
    <row r="4" spans="1:13" x14ac:dyDescent="0.35">
      <c r="A4" s="4" t="s">
        <v>396</v>
      </c>
      <c r="B4" s="6"/>
      <c r="C4" s="6"/>
      <c r="D4" s="6"/>
      <c r="E4" s="6"/>
      <c r="F4" s="6"/>
      <c r="G4" s="6"/>
      <c r="H4" s="6"/>
    </row>
    <row r="5" spans="1:13" x14ac:dyDescent="0.2">
      <c r="A5" s="7" t="s">
        <v>200</v>
      </c>
    </row>
    <row r="6" spans="1:13" x14ac:dyDescent="0.2">
      <c r="A6" s="7" t="s">
        <v>440</v>
      </c>
    </row>
    <row r="7" spans="1:13" ht="16" thickBot="1" x14ac:dyDescent="0.25"/>
    <row r="8" spans="1:13" ht="19.5" customHeight="1" thickBot="1" x14ac:dyDescent="0.25">
      <c r="A8" s="173" t="s">
        <v>337</v>
      </c>
      <c r="B8" s="175" t="s">
        <v>58</v>
      </c>
      <c r="C8" s="194" t="s">
        <v>184</v>
      </c>
      <c r="D8" s="195"/>
      <c r="E8" s="195"/>
      <c r="F8" s="195"/>
      <c r="G8" s="195"/>
      <c r="H8" s="195"/>
      <c r="I8" s="195"/>
      <c r="J8" s="195"/>
    </row>
    <row r="9" spans="1:13" ht="35.25" customHeight="1" thickBot="1" x14ac:dyDescent="0.25">
      <c r="A9" s="174"/>
      <c r="B9" s="176"/>
      <c r="C9" s="56" t="s">
        <v>23</v>
      </c>
      <c r="D9" s="56" t="s">
        <v>187</v>
      </c>
      <c r="E9" s="56" t="s">
        <v>189</v>
      </c>
      <c r="F9" s="56" t="s">
        <v>186</v>
      </c>
      <c r="G9" s="56" t="s">
        <v>35</v>
      </c>
      <c r="H9" s="56" t="s">
        <v>188</v>
      </c>
      <c r="I9" s="56" t="s">
        <v>185</v>
      </c>
      <c r="J9" s="56" t="s">
        <v>39</v>
      </c>
    </row>
    <row r="10" spans="1:13" x14ac:dyDescent="0.2">
      <c r="B10" s="161"/>
      <c r="C10" s="137"/>
      <c r="D10" s="8"/>
      <c r="E10" s="8"/>
      <c r="F10" s="8"/>
      <c r="G10" s="8"/>
      <c r="H10" s="8"/>
      <c r="I10" s="8"/>
      <c r="J10" s="8"/>
    </row>
    <row r="11" spans="1:13" x14ac:dyDescent="0.2">
      <c r="A11" s="17" t="s">
        <v>58</v>
      </c>
      <c r="B11" s="18">
        <f>SUM(B13:B99)</f>
        <v>8321</v>
      </c>
      <c r="C11" s="20">
        <f t="shared" ref="C11:J11" si="0">SUM(C13:C99)</f>
        <v>3235</v>
      </c>
      <c r="D11" s="20">
        <f t="shared" si="0"/>
        <v>121</v>
      </c>
      <c r="E11" s="20">
        <f t="shared" si="0"/>
        <v>556</v>
      </c>
      <c r="F11" s="20">
        <f t="shared" si="0"/>
        <v>216</v>
      </c>
      <c r="G11" s="20">
        <f t="shared" si="0"/>
        <v>1674</v>
      </c>
      <c r="H11" s="20">
        <f t="shared" si="0"/>
        <v>430</v>
      </c>
      <c r="I11" s="20">
        <f t="shared" si="0"/>
        <v>550</v>
      </c>
      <c r="J11" s="20">
        <f t="shared" si="0"/>
        <v>1539</v>
      </c>
    </row>
    <row r="12" spans="1:13" x14ac:dyDescent="0.2">
      <c r="A12" s="2"/>
      <c r="B12" s="22"/>
      <c r="C12" s="23"/>
      <c r="D12" s="23"/>
      <c r="E12" s="23"/>
      <c r="F12" s="23"/>
      <c r="G12" s="23"/>
      <c r="H12" s="23"/>
      <c r="I12" s="23"/>
      <c r="J12" s="23"/>
    </row>
    <row r="13" spans="1:13" x14ac:dyDescent="0.35">
      <c r="A13" s="7" t="s">
        <v>329</v>
      </c>
      <c r="B13" s="26">
        <f>SUM(C13:J13)</f>
        <v>2</v>
      </c>
      <c r="C13" s="27">
        <v>2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L13" s="8">
        <f>VLOOKUP(A13,'c-2'!$A$13:$E$139,5,FALSE)</f>
        <v>2</v>
      </c>
      <c r="M13" s="1" t="b">
        <f>L13=B13</f>
        <v>1</v>
      </c>
    </row>
    <row r="14" spans="1:13" x14ac:dyDescent="0.35">
      <c r="A14" s="7" t="s">
        <v>59</v>
      </c>
      <c r="B14" s="26">
        <f t="shared" ref="B14:B45" si="1">SUM(C14:J14)</f>
        <v>17</v>
      </c>
      <c r="C14" s="27">
        <v>0</v>
      </c>
      <c r="D14" s="27">
        <v>0</v>
      </c>
      <c r="E14" s="27">
        <v>0</v>
      </c>
      <c r="F14" s="27">
        <v>1</v>
      </c>
      <c r="G14" s="27">
        <v>14</v>
      </c>
      <c r="H14" s="27">
        <v>1</v>
      </c>
      <c r="I14" s="27">
        <v>0</v>
      </c>
      <c r="J14" s="27">
        <v>1</v>
      </c>
      <c r="L14" s="8">
        <f>VLOOKUP(A14,'c-2'!$A$13:$E$139,5,FALSE)</f>
        <v>17</v>
      </c>
      <c r="M14" s="1" t="b">
        <f t="shared" ref="M14:M42" si="2">L14=B14</f>
        <v>1</v>
      </c>
    </row>
    <row r="15" spans="1:13" x14ac:dyDescent="0.35">
      <c r="A15" s="7" t="s">
        <v>61</v>
      </c>
      <c r="B15" s="26">
        <f t="shared" si="1"/>
        <v>90</v>
      </c>
      <c r="C15" s="27">
        <v>39</v>
      </c>
      <c r="D15" s="27">
        <v>0</v>
      </c>
      <c r="E15" s="27">
        <v>6</v>
      </c>
      <c r="F15" s="27">
        <v>1</v>
      </c>
      <c r="G15" s="27">
        <v>13</v>
      </c>
      <c r="H15" s="27">
        <v>6</v>
      </c>
      <c r="I15" s="27">
        <v>4</v>
      </c>
      <c r="J15" s="27">
        <v>21</v>
      </c>
      <c r="L15" s="8">
        <f>VLOOKUP(A15,'c-2'!$A$13:$E$139,5,FALSE)</f>
        <v>90</v>
      </c>
      <c r="M15" s="1" t="b">
        <f t="shared" si="2"/>
        <v>1</v>
      </c>
    </row>
    <row r="16" spans="1:13" x14ac:dyDescent="0.35">
      <c r="A16" s="7" t="s">
        <v>62</v>
      </c>
      <c r="B16" s="26">
        <f t="shared" si="1"/>
        <v>18</v>
      </c>
      <c r="C16" s="27">
        <v>2</v>
      </c>
      <c r="D16" s="27">
        <v>0</v>
      </c>
      <c r="E16" s="27">
        <v>0</v>
      </c>
      <c r="F16" s="27">
        <v>1</v>
      </c>
      <c r="G16" s="27">
        <v>9</v>
      </c>
      <c r="H16" s="27">
        <v>0</v>
      </c>
      <c r="I16" s="27">
        <v>1</v>
      </c>
      <c r="J16" s="27">
        <v>5</v>
      </c>
      <c r="L16" s="8">
        <f>VLOOKUP(A16,'c-2'!$A$13:$E$139,5,FALSE)</f>
        <v>18</v>
      </c>
      <c r="M16" s="1" t="b">
        <f t="shared" si="2"/>
        <v>1</v>
      </c>
    </row>
    <row r="17" spans="1:13" x14ac:dyDescent="0.35">
      <c r="A17" s="7" t="s">
        <v>63</v>
      </c>
      <c r="B17" s="26">
        <f t="shared" si="1"/>
        <v>16</v>
      </c>
      <c r="C17" s="27">
        <v>10</v>
      </c>
      <c r="D17" s="27">
        <v>0</v>
      </c>
      <c r="E17" s="27">
        <v>0</v>
      </c>
      <c r="F17" s="27">
        <v>1</v>
      </c>
      <c r="G17" s="27">
        <v>3</v>
      </c>
      <c r="H17" s="27">
        <v>2</v>
      </c>
      <c r="I17" s="27">
        <v>0</v>
      </c>
      <c r="J17" s="27">
        <v>0</v>
      </c>
      <c r="L17" s="8">
        <f>VLOOKUP(A17,'c-2'!$A$13:$E$139,5,FALSE)</f>
        <v>16</v>
      </c>
      <c r="M17" s="1" t="b">
        <f t="shared" si="2"/>
        <v>1</v>
      </c>
    </row>
    <row r="18" spans="1:13" x14ac:dyDescent="0.35">
      <c r="A18" s="7" t="s">
        <v>64</v>
      </c>
      <c r="B18" s="26">
        <f t="shared" si="1"/>
        <v>63</v>
      </c>
      <c r="C18" s="27">
        <v>14</v>
      </c>
      <c r="D18" s="27">
        <v>0</v>
      </c>
      <c r="E18" s="27">
        <v>1</v>
      </c>
      <c r="F18" s="27">
        <v>0</v>
      </c>
      <c r="G18" s="27">
        <v>34</v>
      </c>
      <c r="H18" s="27">
        <v>2</v>
      </c>
      <c r="I18" s="27">
        <v>1</v>
      </c>
      <c r="J18" s="27">
        <v>11</v>
      </c>
      <c r="L18" s="8">
        <f>VLOOKUP(A18,'c-2'!$A$13:$E$139,5,FALSE)</f>
        <v>63</v>
      </c>
      <c r="M18" s="1" t="b">
        <f t="shared" si="2"/>
        <v>1</v>
      </c>
    </row>
    <row r="19" spans="1:13" x14ac:dyDescent="0.35">
      <c r="A19" s="7" t="s">
        <v>65</v>
      </c>
      <c r="B19" s="26">
        <f t="shared" si="1"/>
        <v>20</v>
      </c>
      <c r="C19" s="27">
        <v>12</v>
      </c>
      <c r="D19" s="27">
        <v>0</v>
      </c>
      <c r="E19" s="27">
        <v>0</v>
      </c>
      <c r="F19" s="27">
        <v>0</v>
      </c>
      <c r="G19" s="27">
        <v>3</v>
      </c>
      <c r="H19" s="27">
        <v>1</v>
      </c>
      <c r="I19" s="27">
        <v>3</v>
      </c>
      <c r="J19" s="27">
        <v>1</v>
      </c>
      <c r="L19" s="8">
        <f>VLOOKUP(A19,'c-2'!$A$13:$E$139,5,FALSE)</f>
        <v>20</v>
      </c>
      <c r="M19" s="1" t="b">
        <f t="shared" si="2"/>
        <v>1</v>
      </c>
    </row>
    <row r="20" spans="1:13" x14ac:dyDescent="0.35">
      <c r="A20" s="7" t="s">
        <v>419</v>
      </c>
      <c r="B20" s="26">
        <f t="shared" si="1"/>
        <v>22</v>
      </c>
      <c r="C20" s="27">
        <v>12</v>
      </c>
      <c r="D20" s="27">
        <v>0</v>
      </c>
      <c r="E20" s="27">
        <v>4</v>
      </c>
      <c r="F20" s="27">
        <v>0</v>
      </c>
      <c r="G20" s="27">
        <v>0</v>
      </c>
      <c r="H20" s="27">
        <v>0</v>
      </c>
      <c r="I20" s="27">
        <v>1</v>
      </c>
      <c r="J20" s="27">
        <v>5</v>
      </c>
      <c r="L20" s="8">
        <f>VLOOKUP(A20,'c-2'!$A$13:$E$139,5,FALSE)</f>
        <v>22</v>
      </c>
      <c r="M20" s="1" t="b">
        <f t="shared" ref="M20:M25" si="3">L20=B20</f>
        <v>1</v>
      </c>
    </row>
    <row r="21" spans="1:13" x14ac:dyDescent="0.35">
      <c r="A21" s="7" t="s">
        <v>66</v>
      </c>
      <c r="B21" s="26">
        <f t="shared" si="1"/>
        <v>4</v>
      </c>
      <c r="C21" s="27">
        <v>1</v>
      </c>
      <c r="D21" s="27">
        <v>1</v>
      </c>
      <c r="E21" s="27">
        <v>0</v>
      </c>
      <c r="F21" s="27">
        <v>0</v>
      </c>
      <c r="G21" s="27">
        <v>0</v>
      </c>
      <c r="H21" s="27">
        <v>1</v>
      </c>
      <c r="I21" s="27">
        <v>1</v>
      </c>
      <c r="J21" s="27">
        <v>0</v>
      </c>
      <c r="L21" s="8">
        <f>VLOOKUP(A21,'c-2'!$A$13:$E$139,5,FALSE)</f>
        <v>4</v>
      </c>
      <c r="M21" s="1" t="b">
        <f t="shared" si="3"/>
        <v>1</v>
      </c>
    </row>
    <row r="22" spans="1:13" x14ac:dyDescent="0.35">
      <c r="A22" s="7" t="s">
        <v>67</v>
      </c>
      <c r="B22" s="26">
        <f t="shared" si="1"/>
        <v>1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1</v>
      </c>
      <c r="I22" s="27">
        <v>0</v>
      </c>
      <c r="J22" s="27">
        <v>0</v>
      </c>
      <c r="L22" s="8">
        <f>VLOOKUP(A22,'c-2'!$A$13:$E$139,5,FALSE)</f>
        <v>1</v>
      </c>
      <c r="M22" s="1" t="b">
        <f t="shared" si="3"/>
        <v>1</v>
      </c>
    </row>
    <row r="23" spans="1:13" x14ac:dyDescent="0.35">
      <c r="A23" s="7" t="s">
        <v>68</v>
      </c>
      <c r="B23" s="26">
        <f t="shared" si="1"/>
        <v>392</v>
      </c>
      <c r="C23" s="27">
        <v>170</v>
      </c>
      <c r="D23" s="27">
        <v>2</v>
      </c>
      <c r="E23" s="27">
        <v>32</v>
      </c>
      <c r="F23" s="27">
        <v>7</v>
      </c>
      <c r="G23" s="27">
        <v>58</v>
      </c>
      <c r="H23" s="27">
        <v>22</v>
      </c>
      <c r="I23" s="27">
        <v>34</v>
      </c>
      <c r="J23" s="27">
        <v>67</v>
      </c>
      <c r="L23" s="8">
        <f>VLOOKUP(A23,'c-2'!$A$13:$E$139,5,FALSE)</f>
        <v>392</v>
      </c>
      <c r="M23" s="1" t="b">
        <f t="shared" si="3"/>
        <v>1</v>
      </c>
    </row>
    <row r="24" spans="1:13" x14ac:dyDescent="0.35">
      <c r="A24" s="7" t="s">
        <v>330</v>
      </c>
      <c r="B24" s="26">
        <f t="shared" si="1"/>
        <v>1</v>
      </c>
      <c r="C24" s="27">
        <v>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L24" s="8">
        <f>VLOOKUP(A24,'c-2'!$A$13:$E$139,5,FALSE)</f>
        <v>1</v>
      </c>
      <c r="M24" s="1" t="b">
        <f t="shared" si="3"/>
        <v>1</v>
      </c>
    </row>
    <row r="25" spans="1:13" x14ac:dyDescent="0.35">
      <c r="A25" s="7" t="s">
        <v>325</v>
      </c>
      <c r="B25" s="26">
        <f t="shared" si="1"/>
        <v>53</v>
      </c>
      <c r="C25" s="27">
        <v>26</v>
      </c>
      <c r="D25" s="27">
        <v>2</v>
      </c>
      <c r="E25" s="27">
        <v>5</v>
      </c>
      <c r="F25" s="27">
        <v>1</v>
      </c>
      <c r="G25" s="27">
        <v>5</v>
      </c>
      <c r="H25" s="27">
        <v>8</v>
      </c>
      <c r="I25" s="27">
        <v>2</v>
      </c>
      <c r="J25" s="27">
        <v>4</v>
      </c>
      <c r="L25" s="8">
        <f>VLOOKUP(A25,'c-2'!$A$13:$E$139,5,FALSE)</f>
        <v>53</v>
      </c>
      <c r="M25" s="1" t="b">
        <f t="shared" si="3"/>
        <v>1</v>
      </c>
    </row>
    <row r="26" spans="1:13" x14ac:dyDescent="0.35">
      <c r="A26" s="7" t="s">
        <v>328</v>
      </c>
      <c r="B26" s="26">
        <f t="shared" si="1"/>
        <v>514</v>
      </c>
      <c r="C26" s="27">
        <v>171</v>
      </c>
      <c r="D26" s="27">
        <v>5</v>
      </c>
      <c r="E26" s="27">
        <v>38</v>
      </c>
      <c r="F26" s="27">
        <v>13</v>
      </c>
      <c r="G26" s="27">
        <v>124</v>
      </c>
      <c r="H26" s="27">
        <v>24</v>
      </c>
      <c r="I26" s="27">
        <v>47</v>
      </c>
      <c r="J26" s="27">
        <v>92</v>
      </c>
      <c r="L26" s="8">
        <f>VLOOKUP(A26,'c-2'!$A$13:$E$139,5,FALSE)</f>
        <v>514</v>
      </c>
      <c r="M26" s="1" t="b">
        <f t="shared" si="2"/>
        <v>1</v>
      </c>
    </row>
    <row r="27" spans="1:13" x14ac:dyDescent="0.35">
      <c r="A27" s="7" t="s">
        <v>378</v>
      </c>
      <c r="B27" s="26">
        <f t="shared" si="1"/>
        <v>1</v>
      </c>
      <c r="C27" s="27">
        <v>0</v>
      </c>
      <c r="D27" s="27">
        <v>0</v>
      </c>
      <c r="E27" s="27">
        <v>1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L27" s="8">
        <f>VLOOKUP(A27,'c-2'!$A$13:$E$139,5,FALSE)</f>
        <v>1</v>
      </c>
      <c r="M27" s="1" t="b">
        <f>L27=B27</f>
        <v>1</v>
      </c>
    </row>
    <row r="28" spans="1:13" x14ac:dyDescent="0.35">
      <c r="A28" s="7" t="s">
        <v>71</v>
      </c>
      <c r="B28" s="26">
        <f t="shared" si="1"/>
        <v>60</v>
      </c>
      <c r="C28" s="27">
        <v>21</v>
      </c>
      <c r="D28" s="27">
        <v>2</v>
      </c>
      <c r="E28" s="27">
        <v>10</v>
      </c>
      <c r="F28" s="27">
        <v>1</v>
      </c>
      <c r="G28" s="27">
        <v>11</v>
      </c>
      <c r="H28" s="27">
        <v>3</v>
      </c>
      <c r="I28" s="27">
        <v>4</v>
      </c>
      <c r="J28" s="27">
        <v>8</v>
      </c>
      <c r="L28" s="8">
        <f>VLOOKUP(A28,'c-2'!$A$13:$E$139,5,FALSE)</f>
        <v>60</v>
      </c>
      <c r="M28" s="1" t="b">
        <f>L28=B28</f>
        <v>1</v>
      </c>
    </row>
    <row r="29" spans="1:13" x14ac:dyDescent="0.35">
      <c r="A29" s="7" t="s">
        <v>420</v>
      </c>
      <c r="B29" s="26">
        <f t="shared" si="1"/>
        <v>3</v>
      </c>
      <c r="C29" s="27">
        <v>1</v>
      </c>
      <c r="D29" s="27">
        <v>0</v>
      </c>
      <c r="E29" s="27">
        <v>1</v>
      </c>
      <c r="F29" s="27">
        <v>0</v>
      </c>
      <c r="G29" s="27">
        <v>0</v>
      </c>
      <c r="H29" s="27">
        <v>0</v>
      </c>
      <c r="I29" s="27">
        <v>0</v>
      </c>
      <c r="J29" s="27">
        <v>1</v>
      </c>
      <c r="L29" s="8">
        <f>VLOOKUP(A29,'c-2'!$A$13:$E$139,5,FALSE)</f>
        <v>3</v>
      </c>
      <c r="M29" s="1" t="b">
        <f t="shared" si="2"/>
        <v>1</v>
      </c>
    </row>
    <row r="30" spans="1:13" x14ac:dyDescent="0.35">
      <c r="A30" s="7" t="s">
        <v>346</v>
      </c>
      <c r="B30" s="26">
        <f t="shared" si="1"/>
        <v>162</v>
      </c>
      <c r="C30" s="27">
        <v>47</v>
      </c>
      <c r="D30" s="27">
        <v>6</v>
      </c>
      <c r="E30" s="27">
        <v>10</v>
      </c>
      <c r="F30" s="27">
        <v>3</v>
      </c>
      <c r="G30" s="27">
        <v>42</v>
      </c>
      <c r="H30" s="27">
        <v>7</v>
      </c>
      <c r="I30" s="27">
        <v>10</v>
      </c>
      <c r="J30" s="27">
        <v>37</v>
      </c>
      <c r="L30" s="8">
        <f>VLOOKUP(A30,'c-2'!$A$13:$E$139,5,FALSE)</f>
        <v>162</v>
      </c>
      <c r="M30" s="1" t="b">
        <f t="shared" si="2"/>
        <v>1</v>
      </c>
    </row>
    <row r="31" spans="1:13" x14ac:dyDescent="0.35">
      <c r="A31" s="30" t="s">
        <v>331</v>
      </c>
      <c r="B31" s="26">
        <f t="shared" si="1"/>
        <v>117</v>
      </c>
      <c r="C31" s="27">
        <v>44</v>
      </c>
      <c r="D31" s="27">
        <v>3</v>
      </c>
      <c r="E31" s="27">
        <v>6</v>
      </c>
      <c r="F31" s="27">
        <v>8</v>
      </c>
      <c r="G31" s="27">
        <v>6</v>
      </c>
      <c r="H31" s="27">
        <v>5</v>
      </c>
      <c r="I31" s="27">
        <v>3</v>
      </c>
      <c r="J31" s="27">
        <v>42</v>
      </c>
      <c r="L31" s="8">
        <f>VLOOKUP(A31,'c-2'!$A$13:$E$139,5,FALSE)</f>
        <v>117</v>
      </c>
      <c r="M31" s="1" t="b">
        <f t="shared" si="2"/>
        <v>1</v>
      </c>
    </row>
    <row r="32" spans="1:13" x14ac:dyDescent="0.35">
      <c r="A32" s="7" t="s">
        <v>72</v>
      </c>
      <c r="B32" s="26">
        <f t="shared" si="1"/>
        <v>2</v>
      </c>
      <c r="C32" s="27">
        <v>0</v>
      </c>
      <c r="D32" s="27">
        <v>0</v>
      </c>
      <c r="E32" s="27">
        <v>1</v>
      </c>
      <c r="F32" s="27">
        <v>0</v>
      </c>
      <c r="G32" s="27">
        <v>1</v>
      </c>
      <c r="H32" s="27">
        <v>0</v>
      </c>
      <c r="I32" s="27">
        <v>0</v>
      </c>
      <c r="J32" s="27">
        <v>0</v>
      </c>
      <c r="L32" s="8">
        <f>VLOOKUP(A32,'c-2'!$A$13:$E$139,5,FALSE)</f>
        <v>2</v>
      </c>
      <c r="M32" s="1" t="b">
        <f t="shared" si="2"/>
        <v>1</v>
      </c>
    </row>
    <row r="33" spans="1:13" x14ac:dyDescent="0.35">
      <c r="A33" s="7" t="s">
        <v>73</v>
      </c>
      <c r="B33" s="26">
        <f t="shared" si="1"/>
        <v>6</v>
      </c>
      <c r="C33" s="27">
        <v>4</v>
      </c>
      <c r="D33" s="27">
        <v>0</v>
      </c>
      <c r="E33" s="27">
        <v>0</v>
      </c>
      <c r="F33" s="27">
        <v>0</v>
      </c>
      <c r="G33" s="27">
        <v>1</v>
      </c>
      <c r="H33" s="27">
        <v>0</v>
      </c>
      <c r="I33" s="27">
        <v>0</v>
      </c>
      <c r="J33" s="27">
        <v>1</v>
      </c>
      <c r="L33" s="8">
        <f>VLOOKUP(A33,'c-2'!$A$13:$E$139,5,FALSE)</f>
        <v>6</v>
      </c>
      <c r="M33" s="1" t="b">
        <f t="shared" si="2"/>
        <v>1</v>
      </c>
    </row>
    <row r="34" spans="1:13" x14ac:dyDescent="0.35">
      <c r="A34" s="7" t="s">
        <v>377</v>
      </c>
      <c r="B34" s="26">
        <f t="shared" si="1"/>
        <v>1</v>
      </c>
      <c r="C34" s="27">
        <v>0</v>
      </c>
      <c r="D34" s="27">
        <v>0</v>
      </c>
      <c r="E34" s="27">
        <v>1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L34" s="8">
        <f>VLOOKUP(A34,'c-2'!$A$13:$E$139,5,FALSE)</f>
        <v>1</v>
      </c>
      <c r="M34" s="1" t="b">
        <f t="shared" si="2"/>
        <v>1</v>
      </c>
    </row>
    <row r="35" spans="1:13" x14ac:dyDescent="0.35">
      <c r="A35" s="7" t="s">
        <v>74</v>
      </c>
      <c r="B35" s="26">
        <f t="shared" si="1"/>
        <v>1</v>
      </c>
      <c r="C35" s="27">
        <v>1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L35" s="8">
        <f>VLOOKUP(A35,'c-2'!$A$13:$E$139,5,FALSE)</f>
        <v>1</v>
      </c>
      <c r="M35" s="1" t="b">
        <f t="shared" si="2"/>
        <v>1</v>
      </c>
    </row>
    <row r="36" spans="1:13" x14ac:dyDescent="0.35">
      <c r="A36" s="7" t="s">
        <v>75</v>
      </c>
      <c r="B36" s="26">
        <f t="shared" si="1"/>
        <v>1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1</v>
      </c>
      <c r="J36" s="27">
        <v>0</v>
      </c>
      <c r="L36" s="8">
        <f>VLOOKUP(A36,'c-2'!$A$13:$E$139,5,FALSE)</f>
        <v>1</v>
      </c>
      <c r="M36" s="1" t="b">
        <f t="shared" si="2"/>
        <v>1</v>
      </c>
    </row>
    <row r="37" spans="1:13" x14ac:dyDescent="0.35">
      <c r="A37" s="7" t="s">
        <v>77</v>
      </c>
      <c r="B37" s="26">
        <f t="shared" si="1"/>
        <v>9</v>
      </c>
      <c r="C37" s="27">
        <v>2</v>
      </c>
      <c r="D37" s="27">
        <v>0</v>
      </c>
      <c r="E37" s="27">
        <v>1</v>
      </c>
      <c r="F37" s="27">
        <v>0</v>
      </c>
      <c r="G37" s="27">
        <v>5</v>
      </c>
      <c r="H37" s="27">
        <v>0</v>
      </c>
      <c r="I37" s="27">
        <v>0</v>
      </c>
      <c r="J37" s="27">
        <v>1</v>
      </c>
      <c r="L37" s="8">
        <f>VLOOKUP(A37,'c-2'!$A$13:$E$139,5,FALSE)</f>
        <v>9</v>
      </c>
      <c r="M37" s="1" t="b">
        <f t="shared" si="2"/>
        <v>1</v>
      </c>
    </row>
    <row r="38" spans="1:13" x14ac:dyDescent="0.35">
      <c r="A38" s="7" t="s">
        <v>223</v>
      </c>
      <c r="B38" s="26">
        <f t="shared" si="1"/>
        <v>9</v>
      </c>
      <c r="C38" s="27">
        <v>0</v>
      </c>
      <c r="D38" s="27">
        <v>0</v>
      </c>
      <c r="E38" s="27">
        <v>0</v>
      </c>
      <c r="F38" s="27">
        <v>1</v>
      </c>
      <c r="G38" s="27">
        <v>0</v>
      </c>
      <c r="H38" s="27">
        <v>0</v>
      </c>
      <c r="I38" s="27">
        <v>2</v>
      </c>
      <c r="J38" s="27">
        <v>6</v>
      </c>
      <c r="L38" s="8">
        <f>VLOOKUP(A38,'c-2'!$A$13:$E$139,5,FALSE)</f>
        <v>9</v>
      </c>
      <c r="M38" s="1" t="b">
        <f t="shared" si="2"/>
        <v>1</v>
      </c>
    </row>
    <row r="39" spans="1:13" x14ac:dyDescent="0.35">
      <c r="A39" s="7" t="s">
        <v>78</v>
      </c>
      <c r="B39" s="26">
        <f t="shared" si="1"/>
        <v>347</v>
      </c>
      <c r="C39" s="27">
        <v>108</v>
      </c>
      <c r="D39" s="27">
        <v>4</v>
      </c>
      <c r="E39" s="27">
        <v>21</v>
      </c>
      <c r="F39" s="27">
        <v>16</v>
      </c>
      <c r="G39" s="27">
        <v>54</v>
      </c>
      <c r="H39" s="27">
        <v>39</v>
      </c>
      <c r="I39" s="27">
        <v>29</v>
      </c>
      <c r="J39" s="27">
        <v>76</v>
      </c>
      <c r="L39" s="8">
        <f>VLOOKUP(A39,'c-2'!$A$13:$E$139,5,FALSE)</f>
        <v>347</v>
      </c>
      <c r="M39" s="1" t="b">
        <f t="shared" si="2"/>
        <v>1</v>
      </c>
    </row>
    <row r="40" spans="1:13" x14ac:dyDescent="0.35">
      <c r="A40" s="7" t="s">
        <v>332</v>
      </c>
      <c r="B40" s="26">
        <f t="shared" si="1"/>
        <v>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L40" s="8">
        <f>VLOOKUP(A40,'c-2'!$A$13:$E$139,5,FALSE)</f>
        <v>1</v>
      </c>
      <c r="M40" s="1" t="b">
        <f t="shared" si="2"/>
        <v>1</v>
      </c>
    </row>
    <row r="41" spans="1:13" x14ac:dyDescent="0.35">
      <c r="A41" s="7" t="s">
        <v>79</v>
      </c>
      <c r="B41" s="26">
        <f>SUM(C41:J41)</f>
        <v>1</v>
      </c>
      <c r="C41" s="27">
        <v>0</v>
      </c>
      <c r="D41" s="27">
        <v>0</v>
      </c>
      <c r="E41" s="27">
        <v>0</v>
      </c>
      <c r="F41" s="27">
        <v>0</v>
      </c>
      <c r="G41" s="27">
        <v>1</v>
      </c>
      <c r="H41" s="27">
        <v>0</v>
      </c>
      <c r="I41" s="27">
        <v>0</v>
      </c>
      <c r="J41" s="27">
        <v>0</v>
      </c>
      <c r="L41" s="8">
        <f>VLOOKUP(A41,'c-2'!$A$13:$E$139,5,FALSE)</f>
        <v>1</v>
      </c>
      <c r="M41" s="1" t="b">
        <f>L41=B41</f>
        <v>1</v>
      </c>
    </row>
    <row r="42" spans="1:13" x14ac:dyDescent="0.35">
      <c r="A42" s="7" t="s">
        <v>80</v>
      </c>
      <c r="B42" s="26">
        <f t="shared" si="1"/>
        <v>17</v>
      </c>
      <c r="C42" s="27">
        <v>6</v>
      </c>
      <c r="D42" s="27">
        <v>1</v>
      </c>
      <c r="E42" s="27">
        <v>0</v>
      </c>
      <c r="F42" s="27">
        <v>2</v>
      </c>
      <c r="G42" s="27">
        <v>4</v>
      </c>
      <c r="H42" s="27">
        <v>0</v>
      </c>
      <c r="I42" s="27">
        <v>2</v>
      </c>
      <c r="J42" s="27">
        <v>2</v>
      </c>
      <c r="L42" s="8">
        <f>VLOOKUP(A42,'c-2'!$A$13:$E$139,5,FALSE)</f>
        <v>17</v>
      </c>
      <c r="M42" s="1" t="b">
        <f t="shared" si="2"/>
        <v>1</v>
      </c>
    </row>
    <row r="43" spans="1:13" x14ac:dyDescent="0.35">
      <c r="A43" s="7" t="s">
        <v>82</v>
      </c>
      <c r="B43" s="26">
        <f t="shared" si="1"/>
        <v>2</v>
      </c>
      <c r="C43" s="27">
        <v>0</v>
      </c>
      <c r="D43" s="27">
        <v>0</v>
      </c>
      <c r="E43" s="27">
        <v>0</v>
      </c>
      <c r="F43" s="27">
        <v>0</v>
      </c>
      <c r="G43" s="27">
        <v>2</v>
      </c>
      <c r="H43" s="27">
        <v>0</v>
      </c>
      <c r="I43" s="27">
        <v>0</v>
      </c>
      <c r="J43" s="27">
        <v>0</v>
      </c>
      <c r="L43" s="8">
        <f>VLOOKUP(A43,'c-2'!$A$13:$E$139,5,FALSE)</f>
        <v>2</v>
      </c>
      <c r="M43" s="1" t="b">
        <f>L43=B43</f>
        <v>1</v>
      </c>
    </row>
    <row r="44" spans="1:13" x14ac:dyDescent="0.35">
      <c r="A44" s="7" t="s">
        <v>347</v>
      </c>
      <c r="B44" s="26">
        <f t="shared" si="1"/>
        <v>1352</v>
      </c>
      <c r="C44" s="27">
        <v>655</v>
      </c>
      <c r="D44" s="27">
        <v>17</v>
      </c>
      <c r="E44" s="27">
        <v>100</v>
      </c>
      <c r="F44" s="27">
        <v>22</v>
      </c>
      <c r="G44" s="27">
        <v>256</v>
      </c>
      <c r="H44" s="27">
        <v>75</v>
      </c>
      <c r="I44" s="27">
        <v>87</v>
      </c>
      <c r="J44" s="27">
        <v>140</v>
      </c>
      <c r="L44" s="8">
        <f>VLOOKUP(A44,'c-2'!$A$13:$E$139,5,FALSE)</f>
        <v>1352</v>
      </c>
      <c r="M44" s="1" t="b">
        <f>L44=B44</f>
        <v>1</v>
      </c>
    </row>
    <row r="45" spans="1:13" x14ac:dyDescent="0.35">
      <c r="A45" s="7" t="s">
        <v>423</v>
      </c>
      <c r="B45" s="26">
        <f t="shared" si="1"/>
        <v>4</v>
      </c>
      <c r="C45" s="27">
        <v>1</v>
      </c>
      <c r="D45" s="27">
        <v>0</v>
      </c>
      <c r="E45" s="27">
        <v>0</v>
      </c>
      <c r="F45" s="27">
        <v>0</v>
      </c>
      <c r="G45" s="27">
        <v>2</v>
      </c>
      <c r="H45" s="27">
        <v>0</v>
      </c>
      <c r="I45" s="27">
        <v>0</v>
      </c>
      <c r="J45" s="27">
        <v>1</v>
      </c>
      <c r="L45" s="8">
        <f>VLOOKUP(A45,'c-2'!$A$13:$E$139,5,FALSE)</f>
        <v>4</v>
      </c>
      <c r="M45" s="1" t="b">
        <f>L45=B45</f>
        <v>1</v>
      </c>
    </row>
    <row r="46" spans="1:13" x14ac:dyDescent="0.35">
      <c r="A46" s="7" t="s">
        <v>354</v>
      </c>
      <c r="B46" s="26">
        <f t="shared" ref="B46:B96" si="4">SUM(C46:J46)</f>
        <v>4</v>
      </c>
      <c r="C46" s="27">
        <v>1</v>
      </c>
      <c r="D46" s="27">
        <v>0</v>
      </c>
      <c r="E46" s="27">
        <v>0</v>
      </c>
      <c r="F46" s="27">
        <v>1</v>
      </c>
      <c r="G46" s="27">
        <v>2</v>
      </c>
      <c r="H46" s="27">
        <v>0</v>
      </c>
      <c r="I46" s="27">
        <v>0</v>
      </c>
      <c r="J46" s="27">
        <v>0</v>
      </c>
      <c r="L46" s="8">
        <f>VLOOKUP(A46,'c-2'!$A$13:$E$139,5,FALSE)</f>
        <v>4</v>
      </c>
      <c r="M46" s="1" t="b">
        <f t="shared" ref="M46:M96" si="5">L46=B46</f>
        <v>1</v>
      </c>
    </row>
    <row r="47" spans="1:13" x14ac:dyDescent="0.35">
      <c r="A47" s="7" t="s">
        <v>85</v>
      </c>
      <c r="B47" s="26">
        <f t="shared" si="4"/>
        <v>34</v>
      </c>
      <c r="C47" s="27">
        <v>12</v>
      </c>
      <c r="D47" s="27">
        <v>0</v>
      </c>
      <c r="E47" s="27">
        <v>1</v>
      </c>
      <c r="F47" s="27">
        <v>0</v>
      </c>
      <c r="G47" s="27">
        <v>12</v>
      </c>
      <c r="H47" s="27">
        <v>1</v>
      </c>
      <c r="I47" s="27">
        <v>2</v>
      </c>
      <c r="J47" s="27">
        <v>6</v>
      </c>
      <c r="L47" s="8">
        <f>VLOOKUP(A47,'c-2'!$A$13:$E$139,5,FALSE)</f>
        <v>34</v>
      </c>
      <c r="M47" s="1" t="b">
        <f t="shared" si="5"/>
        <v>1</v>
      </c>
    </row>
    <row r="48" spans="1:13" x14ac:dyDescent="0.35">
      <c r="A48" s="7" t="s">
        <v>86</v>
      </c>
      <c r="B48" s="26">
        <f t="shared" si="4"/>
        <v>96</v>
      </c>
      <c r="C48" s="27">
        <v>47</v>
      </c>
      <c r="D48" s="27">
        <v>0</v>
      </c>
      <c r="E48" s="27">
        <v>2</v>
      </c>
      <c r="F48" s="27">
        <v>1</v>
      </c>
      <c r="G48" s="27">
        <v>31</v>
      </c>
      <c r="H48" s="27">
        <v>4</v>
      </c>
      <c r="I48" s="27">
        <v>2</v>
      </c>
      <c r="J48" s="27">
        <v>9</v>
      </c>
      <c r="L48" s="8">
        <f>VLOOKUP(A48,'c-2'!$A$13:$E$139,5,FALSE)</f>
        <v>96</v>
      </c>
      <c r="M48" s="1" t="b">
        <f t="shared" si="5"/>
        <v>1</v>
      </c>
    </row>
    <row r="49" spans="1:13" x14ac:dyDescent="0.35">
      <c r="A49" s="7" t="s">
        <v>87</v>
      </c>
      <c r="B49" s="26">
        <f t="shared" si="4"/>
        <v>2</v>
      </c>
      <c r="C49" s="27">
        <v>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L49" s="8">
        <f>VLOOKUP(A49,'c-2'!$A$13:$E$139,5,FALSE)</f>
        <v>2</v>
      </c>
      <c r="M49" s="1" t="b">
        <f t="shared" si="5"/>
        <v>1</v>
      </c>
    </row>
    <row r="50" spans="1:13" x14ac:dyDescent="0.35">
      <c r="A50" s="7" t="s">
        <v>88</v>
      </c>
      <c r="B50" s="26">
        <f t="shared" si="4"/>
        <v>4</v>
      </c>
      <c r="C50" s="27">
        <v>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L50" s="8"/>
      <c r="M50" s="1"/>
    </row>
    <row r="51" spans="1:13" x14ac:dyDescent="0.35">
      <c r="A51" s="7" t="s">
        <v>90</v>
      </c>
      <c r="B51" s="26">
        <f t="shared" si="4"/>
        <v>75</v>
      </c>
      <c r="C51" s="27">
        <v>26</v>
      </c>
      <c r="D51" s="27">
        <v>1</v>
      </c>
      <c r="E51" s="27">
        <v>2</v>
      </c>
      <c r="F51" s="27">
        <v>1</v>
      </c>
      <c r="G51" s="27">
        <v>37</v>
      </c>
      <c r="H51" s="27">
        <v>0</v>
      </c>
      <c r="I51" s="27">
        <v>5</v>
      </c>
      <c r="J51" s="27">
        <v>3</v>
      </c>
      <c r="L51" s="8">
        <f>VLOOKUP(A51,'c-2'!$A$13:$E$139,5,FALSE)</f>
        <v>75</v>
      </c>
      <c r="M51" s="1" t="b">
        <f t="shared" si="5"/>
        <v>1</v>
      </c>
    </row>
    <row r="52" spans="1:13" x14ac:dyDescent="0.35">
      <c r="A52" s="7" t="s">
        <v>91</v>
      </c>
      <c r="B52" s="26">
        <f t="shared" si="4"/>
        <v>347</v>
      </c>
      <c r="C52" s="27">
        <v>56</v>
      </c>
      <c r="D52" s="27">
        <v>2</v>
      </c>
      <c r="E52" s="27">
        <v>11</v>
      </c>
      <c r="F52" s="27">
        <v>1</v>
      </c>
      <c r="G52" s="27">
        <v>196</v>
      </c>
      <c r="H52" s="27">
        <v>4</v>
      </c>
      <c r="I52" s="27">
        <v>8</v>
      </c>
      <c r="J52" s="27">
        <v>69</v>
      </c>
      <c r="L52" s="8">
        <f>VLOOKUP(A52,'c-2'!$A$13:$E$139,5,FALSE)</f>
        <v>347</v>
      </c>
      <c r="M52" s="1" t="b">
        <f t="shared" si="5"/>
        <v>1</v>
      </c>
    </row>
    <row r="53" spans="1:13" x14ac:dyDescent="0.35">
      <c r="A53" s="7" t="s">
        <v>92</v>
      </c>
      <c r="B53" s="26">
        <f t="shared" si="4"/>
        <v>19</v>
      </c>
      <c r="C53" s="27">
        <v>7</v>
      </c>
      <c r="D53" s="27">
        <v>2</v>
      </c>
      <c r="E53" s="27">
        <v>1</v>
      </c>
      <c r="F53" s="27">
        <v>0</v>
      </c>
      <c r="G53" s="27">
        <v>1</v>
      </c>
      <c r="H53" s="27">
        <v>2</v>
      </c>
      <c r="I53" s="27">
        <v>2</v>
      </c>
      <c r="J53" s="27">
        <v>4</v>
      </c>
      <c r="L53" s="8">
        <f>VLOOKUP(A53,'c-2'!$A$13:$E$139,5,FALSE)</f>
        <v>19</v>
      </c>
      <c r="M53" s="1" t="b">
        <f t="shared" si="5"/>
        <v>1</v>
      </c>
    </row>
    <row r="54" spans="1:13" x14ac:dyDescent="0.35">
      <c r="A54" s="7" t="s">
        <v>93</v>
      </c>
      <c r="B54" s="26">
        <f t="shared" si="4"/>
        <v>41</v>
      </c>
      <c r="C54" s="27">
        <v>15</v>
      </c>
      <c r="D54" s="27">
        <v>0</v>
      </c>
      <c r="E54" s="27">
        <v>3</v>
      </c>
      <c r="F54" s="27">
        <v>1</v>
      </c>
      <c r="G54" s="27">
        <v>12</v>
      </c>
      <c r="H54" s="27">
        <v>3</v>
      </c>
      <c r="I54" s="27">
        <v>3</v>
      </c>
      <c r="J54" s="27">
        <v>4</v>
      </c>
      <c r="L54" s="8">
        <f>VLOOKUP(A54,'c-2'!$A$13:$E$139,5,FALSE)</f>
        <v>41</v>
      </c>
      <c r="M54" s="1" t="b">
        <f t="shared" si="5"/>
        <v>1</v>
      </c>
    </row>
    <row r="55" spans="1:13" x14ac:dyDescent="0.35">
      <c r="A55" s="7" t="s">
        <v>94</v>
      </c>
      <c r="B55" s="26">
        <f t="shared" si="4"/>
        <v>1041</v>
      </c>
      <c r="C55" s="27">
        <v>431</v>
      </c>
      <c r="D55" s="27">
        <v>13</v>
      </c>
      <c r="E55" s="27">
        <v>62</v>
      </c>
      <c r="F55" s="27">
        <v>20</v>
      </c>
      <c r="G55" s="27">
        <v>173</v>
      </c>
      <c r="H55" s="27">
        <v>43</v>
      </c>
      <c r="I55" s="27">
        <v>66</v>
      </c>
      <c r="J55" s="27">
        <v>233</v>
      </c>
      <c r="L55" s="8">
        <f>VLOOKUP(A55,'c-2'!$A$13:$E$139,5,FALSE)</f>
        <v>1041</v>
      </c>
      <c r="M55" s="1" t="b">
        <f t="shared" si="5"/>
        <v>1</v>
      </c>
    </row>
    <row r="56" spans="1:13" x14ac:dyDescent="0.35">
      <c r="A56" s="7" t="s">
        <v>95</v>
      </c>
      <c r="B56" s="26">
        <f t="shared" si="4"/>
        <v>11</v>
      </c>
      <c r="C56" s="27">
        <v>4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3</v>
      </c>
      <c r="J56" s="27">
        <v>4</v>
      </c>
      <c r="L56" s="8">
        <f>VLOOKUP(A56,'c-2'!$A$13:$E$139,5,FALSE)</f>
        <v>11</v>
      </c>
      <c r="M56" s="1" t="b">
        <f t="shared" si="5"/>
        <v>1</v>
      </c>
    </row>
    <row r="57" spans="1:13" x14ac:dyDescent="0.35">
      <c r="A57" s="7" t="s">
        <v>355</v>
      </c>
      <c r="B57" s="26">
        <f t="shared" si="4"/>
        <v>2</v>
      </c>
      <c r="C57" s="27">
        <v>0</v>
      </c>
      <c r="D57" s="27">
        <v>0</v>
      </c>
      <c r="E57" s="27">
        <v>0</v>
      </c>
      <c r="F57" s="27">
        <v>0</v>
      </c>
      <c r="G57" s="27">
        <v>1</v>
      </c>
      <c r="H57" s="27">
        <v>0</v>
      </c>
      <c r="I57" s="27">
        <v>0</v>
      </c>
      <c r="J57" s="27">
        <v>1</v>
      </c>
      <c r="L57" s="8">
        <f>VLOOKUP(A57,'c-2'!$A$13:$E$139,5,FALSE)</f>
        <v>2</v>
      </c>
      <c r="M57" s="1" t="b">
        <f t="shared" si="5"/>
        <v>1</v>
      </c>
    </row>
    <row r="58" spans="1:13" x14ac:dyDescent="0.35">
      <c r="A58" s="7" t="s">
        <v>348</v>
      </c>
      <c r="B58" s="26">
        <f t="shared" si="4"/>
        <v>1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1</v>
      </c>
      <c r="J58" s="27">
        <v>0</v>
      </c>
      <c r="L58" s="8">
        <f>VLOOKUP(A58,'c-2'!$A$13:$E$139,5,FALSE)</f>
        <v>1</v>
      </c>
      <c r="M58" s="1" t="b">
        <f t="shared" si="5"/>
        <v>1</v>
      </c>
    </row>
    <row r="59" spans="1:13" x14ac:dyDescent="0.35">
      <c r="A59" s="7" t="s">
        <v>97</v>
      </c>
      <c r="B59" s="26">
        <f t="shared" si="4"/>
        <v>2</v>
      </c>
      <c r="C59" s="27">
        <v>1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1</v>
      </c>
      <c r="J59" s="27">
        <v>0</v>
      </c>
      <c r="L59" s="8">
        <f>VLOOKUP(A59,'c-2'!$A$13:$E$139,5,FALSE)</f>
        <v>2</v>
      </c>
      <c r="M59" s="1" t="b">
        <f t="shared" si="5"/>
        <v>1</v>
      </c>
    </row>
    <row r="60" spans="1:13" x14ac:dyDescent="0.35">
      <c r="A60" s="7" t="s">
        <v>349</v>
      </c>
      <c r="B60" s="26">
        <f t="shared" si="4"/>
        <v>23</v>
      </c>
      <c r="C60" s="27">
        <v>4</v>
      </c>
      <c r="D60" s="27">
        <v>2</v>
      </c>
      <c r="E60" s="27">
        <v>0</v>
      </c>
      <c r="F60" s="27">
        <v>2</v>
      </c>
      <c r="G60" s="27">
        <v>4</v>
      </c>
      <c r="H60" s="27">
        <v>1</v>
      </c>
      <c r="I60" s="27">
        <v>1</v>
      </c>
      <c r="J60" s="27">
        <v>9</v>
      </c>
      <c r="L60" s="8">
        <f>VLOOKUP(A60,'c-2'!$A$13:$E$139,5,FALSE)</f>
        <v>23</v>
      </c>
      <c r="M60" s="1" t="b">
        <f t="shared" si="5"/>
        <v>1</v>
      </c>
    </row>
    <row r="61" spans="1:13" x14ac:dyDescent="0.35">
      <c r="A61" s="7" t="s">
        <v>98</v>
      </c>
      <c r="B61" s="26">
        <f t="shared" si="4"/>
        <v>1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1</v>
      </c>
      <c r="L61" s="8">
        <f>VLOOKUP(A61,'c-2'!$A$13:$E$139,5,FALSE)</f>
        <v>1</v>
      </c>
      <c r="M61" s="1" t="b">
        <f t="shared" si="5"/>
        <v>1</v>
      </c>
    </row>
    <row r="62" spans="1:13" x14ac:dyDescent="0.35">
      <c r="A62" s="7" t="s">
        <v>425</v>
      </c>
      <c r="B62" s="26">
        <f t="shared" si="4"/>
        <v>92</v>
      </c>
      <c r="C62" s="27">
        <v>34</v>
      </c>
      <c r="D62" s="27">
        <v>1</v>
      </c>
      <c r="E62" s="27">
        <v>1</v>
      </c>
      <c r="F62" s="27">
        <v>2</v>
      </c>
      <c r="G62" s="27">
        <v>18</v>
      </c>
      <c r="H62" s="27">
        <v>3</v>
      </c>
      <c r="I62" s="27">
        <v>5</v>
      </c>
      <c r="J62" s="27">
        <v>28</v>
      </c>
      <c r="L62" s="8">
        <f>VLOOKUP(A62,'c-2'!$A$13:$E$139,5,FALSE)</f>
        <v>92</v>
      </c>
      <c r="M62" s="1" t="b">
        <f t="shared" si="5"/>
        <v>1</v>
      </c>
    </row>
    <row r="63" spans="1:13" x14ac:dyDescent="0.35">
      <c r="A63" s="7" t="s">
        <v>99</v>
      </c>
      <c r="B63" s="26">
        <f t="shared" si="4"/>
        <v>53</v>
      </c>
      <c r="C63" s="27">
        <v>0</v>
      </c>
      <c r="D63" s="27">
        <v>0</v>
      </c>
      <c r="E63" s="27">
        <v>0</v>
      </c>
      <c r="F63" s="27">
        <v>9</v>
      </c>
      <c r="G63" s="27">
        <v>3</v>
      </c>
      <c r="H63" s="27">
        <v>0</v>
      </c>
      <c r="I63" s="27">
        <v>0</v>
      </c>
      <c r="J63" s="27">
        <v>41</v>
      </c>
      <c r="L63" s="8">
        <f>VLOOKUP(A63,'c-2'!$A$13:$E$139,5,FALSE)</f>
        <v>53</v>
      </c>
      <c r="M63" s="1" t="b">
        <f t="shared" si="5"/>
        <v>1</v>
      </c>
    </row>
    <row r="64" spans="1:13" x14ac:dyDescent="0.35">
      <c r="A64" s="7" t="s">
        <v>333</v>
      </c>
      <c r="B64" s="26">
        <f t="shared" si="4"/>
        <v>30</v>
      </c>
      <c r="C64" s="27">
        <v>1</v>
      </c>
      <c r="D64" s="27">
        <v>0</v>
      </c>
      <c r="E64" s="27">
        <v>0</v>
      </c>
      <c r="F64" s="27">
        <v>0</v>
      </c>
      <c r="G64" s="27">
        <v>25</v>
      </c>
      <c r="H64" s="27">
        <v>0</v>
      </c>
      <c r="I64" s="27">
        <v>1</v>
      </c>
      <c r="J64" s="27">
        <v>3</v>
      </c>
      <c r="L64" s="8">
        <f>VLOOKUP(A64,'c-2'!$A$13:$E$139,5,FALSE)</f>
        <v>30</v>
      </c>
      <c r="M64" s="1" t="b">
        <f t="shared" si="5"/>
        <v>1</v>
      </c>
    </row>
    <row r="65" spans="1:13" x14ac:dyDescent="0.35">
      <c r="A65" s="7" t="s">
        <v>428</v>
      </c>
      <c r="B65" s="26">
        <f t="shared" si="4"/>
        <v>2</v>
      </c>
      <c r="C65" s="27">
        <v>0</v>
      </c>
      <c r="D65" s="27">
        <v>0</v>
      </c>
      <c r="E65" s="27">
        <v>0</v>
      </c>
      <c r="F65" s="27">
        <v>0</v>
      </c>
      <c r="G65" s="27">
        <v>1</v>
      </c>
      <c r="H65" s="27">
        <v>0</v>
      </c>
      <c r="I65" s="27">
        <v>1</v>
      </c>
      <c r="J65" s="27">
        <v>0</v>
      </c>
      <c r="L65" s="8">
        <f>VLOOKUP(A65,'c-2'!$A$13:$E$139,5,FALSE)</f>
        <v>2</v>
      </c>
      <c r="M65" s="1" t="b">
        <f t="shared" si="5"/>
        <v>1</v>
      </c>
    </row>
    <row r="66" spans="1:13" x14ac:dyDescent="0.35">
      <c r="A66" s="7" t="s">
        <v>344</v>
      </c>
      <c r="B66" s="26">
        <f t="shared" si="4"/>
        <v>40</v>
      </c>
      <c r="C66" s="27">
        <v>0</v>
      </c>
      <c r="D66" s="27">
        <v>0</v>
      </c>
      <c r="E66" s="27">
        <v>0</v>
      </c>
      <c r="F66" s="27">
        <v>0</v>
      </c>
      <c r="G66" s="27">
        <v>38</v>
      </c>
      <c r="H66" s="27">
        <v>0</v>
      </c>
      <c r="I66" s="27">
        <v>0</v>
      </c>
      <c r="J66" s="27">
        <v>2</v>
      </c>
      <c r="L66" s="8">
        <f>VLOOKUP(A66,'c-2'!$A$13:$E$139,5,FALSE)</f>
        <v>40</v>
      </c>
      <c r="M66" s="1" t="b">
        <f t="shared" si="5"/>
        <v>1</v>
      </c>
    </row>
    <row r="67" spans="1:13" x14ac:dyDescent="0.35">
      <c r="A67" s="7" t="s">
        <v>102</v>
      </c>
      <c r="B67" s="26">
        <f t="shared" si="4"/>
        <v>33</v>
      </c>
      <c r="C67" s="27">
        <v>12</v>
      </c>
      <c r="D67" s="27">
        <v>0</v>
      </c>
      <c r="E67" s="27">
        <v>1</v>
      </c>
      <c r="F67" s="27">
        <v>1</v>
      </c>
      <c r="G67" s="27">
        <v>6</v>
      </c>
      <c r="H67" s="27">
        <v>2</v>
      </c>
      <c r="I67" s="27">
        <v>2</v>
      </c>
      <c r="J67" s="27">
        <v>9</v>
      </c>
      <c r="L67" s="8">
        <f>VLOOKUP(A67,'c-2'!$A$13:$E$139,5,FALSE)</f>
        <v>33</v>
      </c>
      <c r="M67" s="1" t="b">
        <f t="shared" si="5"/>
        <v>1</v>
      </c>
    </row>
    <row r="68" spans="1:13" x14ac:dyDescent="0.35">
      <c r="A68" s="7" t="s">
        <v>103</v>
      </c>
      <c r="B68" s="26">
        <f t="shared" si="4"/>
        <v>33</v>
      </c>
      <c r="C68" s="27">
        <v>11</v>
      </c>
      <c r="D68" s="27">
        <v>1</v>
      </c>
      <c r="E68" s="27">
        <v>5</v>
      </c>
      <c r="F68" s="27">
        <v>0</v>
      </c>
      <c r="G68" s="27">
        <v>5</v>
      </c>
      <c r="H68" s="27">
        <v>1</v>
      </c>
      <c r="I68" s="27">
        <v>4</v>
      </c>
      <c r="J68" s="27">
        <v>6</v>
      </c>
      <c r="L68" s="8">
        <f>VLOOKUP(A68,'c-2'!$A$13:$E$139,5,FALSE)</f>
        <v>33</v>
      </c>
      <c r="M68" s="1" t="b">
        <f t="shared" si="5"/>
        <v>1</v>
      </c>
    </row>
    <row r="69" spans="1:13" x14ac:dyDescent="0.35">
      <c r="A69" s="7" t="s">
        <v>104</v>
      </c>
      <c r="B69" s="26">
        <f t="shared" si="4"/>
        <v>33</v>
      </c>
      <c r="C69" s="27">
        <v>14</v>
      </c>
      <c r="D69" s="27">
        <v>0</v>
      </c>
      <c r="E69" s="27">
        <v>2</v>
      </c>
      <c r="F69" s="27">
        <v>2</v>
      </c>
      <c r="G69" s="27">
        <v>6</v>
      </c>
      <c r="H69" s="27">
        <v>5</v>
      </c>
      <c r="I69" s="27">
        <v>3</v>
      </c>
      <c r="J69" s="27">
        <v>1</v>
      </c>
      <c r="L69" s="8">
        <f>VLOOKUP(A69,'c-2'!$A$13:$E$139,5,FALSE)</f>
        <v>33</v>
      </c>
      <c r="M69" s="1" t="b">
        <f t="shared" si="5"/>
        <v>1</v>
      </c>
    </row>
    <row r="70" spans="1:13" x14ac:dyDescent="0.35">
      <c r="A70" s="7" t="s">
        <v>105</v>
      </c>
      <c r="B70" s="26">
        <f t="shared" si="4"/>
        <v>80</v>
      </c>
      <c r="C70" s="27">
        <v>31</v>
      </c>
      <c r="D70" s="27">
        <v>1</v>
      </c>
      <c r="E70" s="27">
        <v>1</v>
      </c>
      <c r="F70" s="27">
        <v>6</v>
      </c>
      <c r="G70" s="27">
        <v>8</v>
      </c>
      <c r="H70" s="27">
        <v>2</v>
      </c>
      <c r="I70" s="27">
        <v>1</v>
      </c>
      <c r="J70" s="27">
        <v>30</v>
      </c>
      <c r="L70" s="8">
        <f>VLOOKUP(A70,'c-2'!$A$13:$E$139,5,FALSE)</f>
        <v>80</v>
      </c>
      <c r="M70" s="1" t="b">
        <f t="shared" si="5"/>
        <v>1</v>
      </c>
    </row>
    <row r="71" spans="1:13" x14ac:dyDescent="0.35">
      <c r="A71" s="7" t="s">
        <v>351</v>
      </c>
      <c r="B71" s="26">
        <f t="shared" si="4"/>
        <v>5</v>
      </c>
      <c r="C71" s="27">
        <v>5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L71" s="8">
        <f>VLOOKUP(A71,'c-2'!$A$13:$E$139,5,FALSE)</f>
        <v>5</v>
      </c>
      <c r="M71" s="1" t="b">
        <f t="shared" si="5"/>
        <v>1</v>
      </c>
    </row>
    <row r="72" spans="1:13" x14ac:dyDescent="0.35">
      <c r="A72" s="7" t="s">
        <v>358</v>
      </c>
      <c r="B72" s="26">
        <f t="shared" si="4"/>
        <v>1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1</v>
      </c>
      <c r="L72" s="8">
        <f>VLOOKUP(A72,'c-2'!$A$13:$E$139,5,FALSE)</f>
        <v>1</v>
      </c>
      <c r="M72" s="1" t="b">
        <f t="shared" si="5"/>
        <v>1</v>
      </c>
    </row>
    <row r="73" spans="1:13" x14ac:dyDescent="0.35">
      <c r="A73" s="7" t="s">
        <v>106</v>
      </c>
      <c r="B73" s="26">
        <f t="shared" si="4"/>
        <v>3</v>
      </c>
      <c r="C73" s="27">
        <v>1</v>
      </c>
      <c r="D73" s="27">
        <v>0</v>
      </c>
      <c r="E73" s="27">
        <v>0</v>
      </c>
      <c r="F73" s="27">
        <v>1</v>
      </c>
      <c r="G73" s="27">
        <v>0</v>
      </c>
      <c r="H73" s="27">
        <v>0</v>
      </c>
      <c r="I73" s="27">
        <v>0</v>
      </c>
      <c r="J73" s="27">
        <v>1</v>
      </c>
      <c r="L73" s="8">
        <f>VLOOKUP(A73,'c-2'!$A$13:$E$139,5,FALSE)</f>
        <v>3</v>
      </c>
      <c r="M73" s="1" t="b">
        <f t="shared" si="5"/>
        <v>1</v>
      </c>
    </row>
    <row r="74" spans="1:13" x14ac:dyDescent="0.35">
      <c r="A74" s="7" t="s">
        <v>431</v>
      </c>
      <c r="B74" s="26">
        <f t="shared" si="4"/>
        <v>1</v>
      </c>
      <c r="C74" s="27">
        <v>0</v>
      </c>
      <c r="D74" s="27">
        <v>0</v>
      </c>
      <c r="E74" s="27">
        <v>0</v>
      </c>
      <c r="F74" s="27">
        <v>0</v>
      </c>
      <c r="G74" s="27">
        <v>1</v>
      </c>
      <c r="H74" s="27">
        <v>0</v>
      </c>
      <c r="I74" s="27">
        <v>0</v>
      </c>
      <c r="J74" s="27">
        <v>0</v>
      </c>
      <c r="L74" s="8">
        <f>VLOOKUP(A74,'c-2'!$A$13:$E$139,5,FALSE)</f>
        <v>1</v>
      </c>
      <c r="M74" s="1" t="b">
        <f t="shared" si="5"/>
        <v>1</v>
      </c>
    </row>
    <row r="75" spans="1:13" x14ac:dyDescent="0.35">
      <c r="A75" s="7" t="s">
        <v>107</v>
      </c>
      <c r="B75" s="26">
        <f t="shared" si="4"/>
        <v>10</v>
      </c>
      <c r="C75" s="27">
        <v>4</v>
      </c>
      <c r="D75" s="27">
        <v>0</v>
      </c>
      <c r="E75" s="27">
        <v>0</v>
      </c>
      <c r="F75" s="27">
        <v>0</v>
      </c>
      <c r="G75" s="27">
        <v>3</v>
      </c>
      <c r="H75" s="27">
        <v>0</v>
      </c>
      <c r="I75" s="27">
        <v>0</v>
      </c>
      <c r="J75" s="27">
        <v>3</v>
      </c>
      <c r="L75" s="8">
        <f>VLOOKUP(A75,'c-2'!$A$13:$E$139,5,FALSE)</f>
        <v>10</v>
      </c>
      <c r="M75" s="1" t="b">
        <f t="shared" si="5"/>
        <v>1</v>
      </c>
    </row>
    <row r="76" spans="1:13" x14ac:dyDescent="0.35">
      <c r="A76" s="7" t="s">
        <v>359</v>
      </c>
      <c r="B76" s="26">
        <f t="shared" si="4"/>
        <v>2</v>
      </c>
      <c r="C76" s="27">
        <v>1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L76" s="8">
        <f>VLOOKUP(A76,'c-2'!$A$13:$E$139,5,FALSE)</f>
        <v>2</v>
      </c>
      <c r="M76" s="1" t="b">
        <f t="shared" si="5"/>
        <v>1</v>
      </c>
    </row>
    <row r="77" spans="1:13" x14ac:dyDescent="0.35">
      <c r="A77" s="7" t="s">
        <v>108</v>
      </c>
      <c r="B77" s="26">
        <f t="shared" si="4"/>
        <v>2</v>
      </c>
      <c r="C77" s="27">
        <v>1</v>
      </c>
      <c r="D77" s="27">
        <v>0</v>
      </c>
      <c r="E77" s="27">
        <v>0</v>
      </c>
      <c r="F77" s="27">
        <v>0</v>
      </c>
      <c r="G77" s="27">
        <v>1</v>
      </c>
      <c r="H77" s="27">
        <v>0</v>
      </c>
      <c r="I77" s="27">
        <v>0</v>
      </c>
      <c r="J77" s="27">
        <v>0</v>
      </c>
      <c r="L77" s="8">
        <f>VLOOKUP(A77,'c-2'!$A$13:$E$139,5,FALSE)</f>
        <v>2</v>
      </c>
      <c r="M77" s="1" t="b">
        <f t="shared" si="5"/>
        <v>1</v>
      </c>
    </row>
    <row r="78" spans="1:13" x14ac:dyDescent="0.35">
      <c r="A78" s="7" t="s">
        <v>109</v>
      </c>
      <c r="B78" s="26">
        <f t="shared" si="4"/>
        <v>75</v>
      </c>
      <c r="C78" s="27">
        <v>34</v>
      </c>
      <c r="D78" s="27">
        <v>0</v>
      </c>
      <c r="E78" s="27">
        <v>4</v>
      </c>
      <c r="F78" s="27">
        <v>6</v>
      </c>
      <c r="G78" s="27">
        <v>7</v>
      </c>
      <c r="H78" s="27">
        <v>3</v>
      </c>
      <c r="I78" s="27">
        <v>0</v>
      </c>
      <c r="J78" s="27">
        <v>21</v>
      </c>
      <c r="L78" s="8">
        <f>VLOOKUP(A78,'c-2'!$A$13:$E$139,5,FALSE)</f>
        <v>75</v>
      </c>
      <c r="M78" s="1" t="b">
        <f t="shared" si="5"/>
        <v>1</v>
      </c>
    </row>
    <row r="79" spans="1:13" x14ac:dyDescent="0.35">
      <c r="A79" s="7" t="s">
        <v>110</v>
      </c>
      <c r="B79" s="26">
        <f t="shared" si="4"/>
        <v>11</v>
      </c>
      <c r="C79" s="27">
        <v>2</v>
      </c>
      <c r="D79" s="27">
        <v>0</v>
      </c>
      <c r="E79" s="27">
        <v>0</v>
      </c>
      <c r="F79" s="27">
        <v>0</v>
      </c>
      <c r="G79" s="27">
        <v>6</v>
      </c>
      <c r="H79" s="27">
        <v>0</v>
      </c>
      <c r="I79" s="27">
        <v>1</v>
      </c>
      <c r="J79" s="27">
        <v>2</v>
      </c>
      <c r="L79" s="8">
        <f>VLOOKUP(A79,'c-2'!$A$13:$E$139,5,FALSE)</f>
        <v>11</v>
      </c>
      <c r="M79" s="1" t="b">
        <f t="shared" si="5"/>
        <v>1</v>
      </c>
    </row>
    <row r="80" spans="1:13" x14ac:dyDescent="0.35">
      <c r="A80" s="7" t="s">
        <v>224</v>
      </c>
      <c r="B80" s="26">
        <f t="shared" si="4"/>
        <v>1753</v>
      </c>
      <c r="C80" s="27">
        <v>682</v>
      </c>
      <c r="D80" s="27">
        <v>36</v>
      </c>
      <c r="E80" s="27">
        <v>143</v>
      </c>
      <c r="F80" s="27">
        <v>71</v>
      </c>
      <c r="G80" s="27">
        <v>160</v>
      </c>
      <c r="H80" s="27">
        <v>112</v>
      </c>
      <c r="I80" s="27">
        <v>151</v>
      </c>
      <c r="J80" s="27">
        <v>398</v>
      </c>
      <c r="L80" s="8">
        <f>VLOOKUP(A80,'c-2'!$A$13:$E$139,5,FALSE)</f>
        <v>1753</v>
      </c>
      <c r="M80" s="1" t="b">
        <f t="shared" si="5"/>
        <v>1</v>
      </c>
    </row>
    <row r="81" spans="1:13" x14ac:dyDescent="0.35">
      <c r="A81" s="7" t="s">
        <v>113</v>
      </c>
      <c r="B81" s="26">
        <f t="shared" si="4"/>
        <v>601</v>
      </c>
      <c r="C81" s="27">
        <v>271</v>
      </c>
      <c r="D81" s="27">
        <v>10</v>
      </c>
      <c r="E81" s="27">
        <v>38</v>
      </c>
      <c r="F81" s="27">
        <v>6</v>
      </c>
      <c r="G81" s="27">
        <v>160</v>
      </c>
      <c r="H81" s="27">
        <v>26</v>
      </c>
      <c r="I81" s="27">
        <v>29</v>
      </c>
      <c r="J81" s="27">
        <v>61</v>
      </c>
      <c r="L81" s="8">
        <f>VLOOKUP(A81,'c-2'!$A$13:$E$139,5,FALSE)</f>
        <v>601</v>
      </c>
      <c r="M81" s="1" t="b">
        <f t="shared" si="5"/>
        <v>1</v>
      </c>
    </row>
    <row r="82" spans="1:13" x14ac:dyDescent="0.35">
      <c r="A82" s="7" t="s">
        <v>114</v>
      </c>
      <c r="B82" s="26">
        <f t="shared" si="4"/>
        <v>252</v>
      </c>
      <c r="C82" s="27">
        <v>121</v>
      </c>
      <c r="D82" s="27">
        <v>6</v>
      </c>
      <c r="E82" s="27">
        <v>29</v>
      </c>
      <c r="F82" s="27">
        <v>3</v>
      </c>
      <c r="G82" s="27">
        <v>53</v>
      </c>
      <c r="H82" s="27">
        <v>16</v>
      </c>
      <c r="I82" s="27">
        <v>10</v>
      </c>
      <c r="J82" s="27">
        <v>14</v>
      </c>
      <c r="L82" s="8">
        <f>VLOOKUP(A82,'c-2'!$A$13:$E$139,5,FALSE)</f>
        <v>252</v>
      </c>
      <c r="M82" s="1" t="b">
        <f t="shared" si="5"/>
        <v>1</v>
      </c>
    </row>
    <row r="83" spans="1:13" x14ac:dyDescent="0.35">
      <c r="A83" s="7" t="s">
        <v>433</v>
      </c>
      <c r="B83" s="26">
        <f t="shared" si="4"/>
        <v>1</v>
      </c>
      <c r="C83" s="27">
        <v>1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L83" s="8">
        <f>VLOOKUP(A83,'c-2'!$A$13:$E$139,5,FALSE)</f>
        <v>1</v>
      </c>
      <c r="M83" s="1" t="b">
        <f t="shared" si="5"/>
        <v>1</v>
      </c>
    </row>
    <row r="84" spans="1:13" x14ac:dyDescent="0.35">
      <c r="A84" s="7" t="s">
        <v>115</v>
      </c>
      <c r="B84" s="26">
        <f t="shared" si="4"/>
        <v>1</v>
      </c>
      <c r="C84" s="27">
        <v>1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L84" s="8"/>
      <c r="M84" s="1"/>
    </row>
    <row r="85" spans="1:13" x14ac:dyDescent="0.35">
      <c r="A85" s="7" t="s">
        <v>352</v>
      </c>
      <c r="B85" s="26">
        <f t="shared" si="4"/>
        <v>6</v>
      </c>
      <c r="C85" s="27">
        <v>3</v>
      </c>
      <c r="D85" s="27">
        <v>0</v>
      </c>
      <c r="E85" s="27">
        <v>0</v>
      </c>
      <c r="F85" s="27">
        <v>0</v>
      </c>
      <c r="G85" s="27">
        <v>1</v>
      </c>
      <c r="H85" s="27">
        <v>0</v>
      </c>
      <c r="I85" s="27">
        <v>0</v>
      </c>
      <c r="J85" s="27">
        <v>2</v>
      </c>
      <c r="L85" s="8">
        <f>VLOOKUP(A85,'c-2'!$A$13:$E$139,5,FALSE)</f>
        <v>6</v>
      </c>
      <c r="M85" s="1" t="b">
        <f t="shared" si="5"/>
        <v>1</v>
      </c>
    </row>
    <row r="86" spans="1:13" x14ac:dyDescent="0.35">
      <c r="A86" s="7" t="s">
        <v>116</v>
      </c>
      <c r="B86" s="26">
        <f t="shared" si="4"/>
        <v>6</v>
      </c>
      <c r="C86" s="27">
        <v>0</v>
      </c>
      <c r="D86" s="27">
        <v>0</v>
      </c>
      <c r="E86" s="27">
        <v>0</v>
      </c>
      <c r="F86" s="27">
        <v>1</v>
      </c>
      <c r="G86" s="27">
        <v>1</v>
      </c>
      <c r="H86" s="27">
        <v>0</v>
      </c>
      <c r="I86" s="27">
        <v>0</v>
      </c>
      <c r="J86" s="27">
        <v>4</v>
      </c>
      <c r="L86" s="8">
        <f>VLOOKUP(A86,'c-2'!$A$13:$E$139,5,FALSE)</f>
        <v>6</v>
      </c>
      <c r="M86" s="1" t="b">
        <f t="shared" si="5"/>
        <v>1</v>
      </c>
    </row>
    <row r="87" spans="1:13" x14ac:dyDescent="0.35">
      <c r="A87" s="7" t="s">
        <v>117</v>
      </c>
      <c r="B87" s="26">
        <f t="shared" si="4"/>
        <v>5</v>
      </c>
      <c r="C87" s="27">
        <v>1</v>
      </c>
      <c r="D87" s="27">
        <v>0</v>
      </c>
      <c r="E87" s="27">
        <v>1</v>
      </c>
      <c r="F87" s="27">
        <v>0</v>
      </c>
      <c r="G87" s="27">
        <v>1</v>
      </c>
      <c r="H87" s="27">
        <v>0</v>
      </c>
      <c r="I87" s="27">
        <v>0</v>
      </c>
      <c r="J87" s="27">
        <v>2</v>
      </c>
      <c r="L87" s="8">
        <f>VLOOKUP(A87,'c-2'!$A$13:$E$139,5,FALSE)</f>
        <v>5</v>
      </c>
      <c r="M87" s="1" t="b">
        <f t="shared" si="5"/>
        <v>1</v>
      </c>
    </row>
    <row r="88" spans="1:13" x14ac:dyDescent="0.35">
      <c r="A88" s="7" t="s">
        <v>118</v>
      </c>
      <c r="B88" s="26">
        <f t="shared" si="4"/>
        <v>4</v>
      </c>
      <c r="C88" s="27">
        <v>0</v>
      </c>
      <c r="D88" s="27">
        <v>0</v>
      </c>
      <c r="E88" s="27">
        <v>0</v>
      </c>
      <c r="F88" s="27">
        <v>0</v>
      </c>
      <c r="G88" s="27">
        <v>4</v>
      </c>
      <c r="H88" s="27">
        <v>0</v>
      </c>
      <c r="I88" s="27">
        <v>0</v>
      </c>
      <c r="J88" s="27">
        <v>0</v>
      </c>
      <c r="L88" s="8">
        <f>VLOOKUP(A88,'c-2'!$A$13:$E$139,5,FALSE)</f>
        <v>4</v>
      </c>
      <c r="M88" s="1" t="b">
        <f t="shared" si="5"/>
        <v>1</v>
      </c>
    </row>
    <row r="89" spans="1:13" x14ac:dyDescent="0.35">
      <c r="A89" s="7" t="s">
        <v>345</v>
      </c>
      <c r="B89" s="26">
        <f t="shared" si="4"/>
        <v>10</v>
      </c>
      <c r="C89" s="27">
        <v>1</v>
      </c>
      <c r="D89" s="27">
        <v>0</v>
      </c>
      <c r="E89" s="27">
        <v>1</v>
      </c>
      <c r="F89" s="27">
        <v>0</v>
      </c>
      <c r="G89" s="27">
        <v>1</v>
      </c>
      <c r="H89" s="27">
        <v>0</v>
      </c>
      <c r="I89" s="27">
        <v>3</v>
      </c>
      <c r="J89" s="27">
        <v>4</v>
      </c>
      <c r="L89" s="8">
        <f>VLOOKUP(A89,'c-2'!$A$13:$E$139,5,FALSE)</f>
        <v>10</v>
      </c>
      <c r="M89" s="1" t="b">
        <f t="shared" si="5"/>
        <v>1</v>
      </c>
    </row>
    <row r="90" spans="1:13" x14ac:dyDescent="0.35">
      <c r="A90" s="7" t="s">
        <v>120</v>
      </c>
      <c r="B90" s="26">
        <f t="shared" si="4"/>
        <v>1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1</v>
      </c>
      <c r="L90" s="8">
        <f>VLOOKUP(A90,'c-2'!$A$13:$E$139,5,FALSE)</f>
        <v>1</v>
      </c>
      <c r="M90" s="1" t="b">
        <f t="shared" si="5"/>
        <v>1</v>
      </c>
    </row>
    <row r="91" spans="1:13" x14ac:dyDescent="0.35">
      <c r="A91" s="7" t="s">
        <v>121</v>
      </c>
      <c r="B91" s="26">
        <f t="shared" si="4"/>
        <v>10</v>
      </c>
      <c r="C91" s="27">
        <v>6</v>
      </c>
      <c r="D91" s="27">
        <v>0</v>
      </c>
      <c r="E91" s="27">
        <v>0</v>
      </c>
      <c r="F91" s="27">
        <v>0</v>
      </c>
      <c r="G91" s="27">
        <v>3</v>
      </c>
      <c r="H91" s="27">
        <v>0</v>
      </c>
      <c r="I91" s="27">
        <v>0</v>
      </c>
      <c r="J91" s="27">
        <v>1</v>
      </c>
      <c r="L91" s="8">
        <f>VLOOKUP(A91,'c-2'!$A$13:$E$139,5,FALSE)</f>
        <v>10</v>
      </c>
      <c r="M91" s="1" t="b">
        <f t="shared" si="5"/>
        <v>1</v>
      </c>
    </row>
    <row r="92" spans="1:13" x14ac:dyDescent="0.35">
      <c r="A92" s="7" t="s">
        <v>122</v>
      </c>
      <c r="B92" s="26">
        <f t="shared" si="4"/>
        <v>14</v>
      </c>
      <c r="C92" s="27">
        <v>6</v>
      </c>
      <c r="D92" s="27">
        <v>0</v>
      </c>
      <c r="E92" s="27">
        <v>0</v>
      </c>
      <c r="F92" s="27">
        <v>0</v>
      </c>
      <c r="G92" s="27">
        <v>1</v>
      </c>
      <c r="H92" s="27">
        <v>0</v>
      </c>
      <c r="I92" s="27">
        <v>3</v>
      </c>
      <c r="J92" s="27">
        <v>4</v>
      </c>
      <c r="L92" s="8">
        <f>VLOOKUP(A92,'c-2'!$A$13:$E$139,5,FALSE)</f>
        <v>14</v>
      </c>
      <c r="M92" s="1" t="b">
        <f t="shared" si="5"/>
        <v>1</v>
      </c>
    </row>
    <row r="93" spans="1:13" x14ac:dyDescent="0.35">
      <c r="A93" s="7" t="s">
        <v>437</v>
      </c>
      <c r="B93" s="26">
        <f t="shared" si="4"/>
        <v>1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1</v>
      </c>
      <c r="L93" s="8">
        <f>VLOOKUP(A93,'c-2'!$A$13:$E$139,5,FALSE)</f>
        <v>1</v>
      </c>
      <c r="M93" s="1" t="b">
        <f t="shared" si="5"/>
        <v>1</v>
      </c>
    </row>
    <row r="94" spans="1:13" x14ac:dyDescent="0.35">
      <c r="A94" s="7" t="s">
        <v>124</v>
      </c>
      <c r="B94" s="26">
        <f t="shared" si="4"/>
        <v>10</v>
      </c>
      <c r="C94" s="27">
        <v>3</v>
      </c>
      <c r="D94" s="27">
        <v>0</v>
      </c>
      <c r="E94" s="27">
        <v>1</v>
      </c>
      <c r="F94" s="27">
        <v>1</v>
      </c>
      <c r="G94" s="27">
        <v>3</v>
      </c>
      <c r="H94" s="27">
        <v>1</v>
      </c>
      <c r="I94" s="27">
        <v>0</v>
      </c>
      <c r="J94" s="27">
        <v>1</v>
      </c>
      <c r="L94" s="8">
        <f>VLOOKUP(A94,'c-2'!$A$13:$E$139,5,FALSE)</f>
        <v>10</v>
      </c>
      <c r="M94" s="1" t="b">
        <f t="shared" si="5"/>
        <v>1</v>
      </c>
    </row>
    <row r="95" spans="1:13" x14ac:dyDescent="0.35">
      <c r="A95" s="31" t="s">
        <v>125</v>
      </c>
      <c r="B95" s="26">
        <f t="shared" si="4"/>
        <v>14</v>
      </c>
      <c r="C95" s="27">
        <v>4</v>
      </c>
      <c r="D95" s="27">
        <v>0</v>
      </c>
      <c r="E95" s="27">
        <v>0</v>
      </c>
      <c r="F95" s="27">
        <v>0</v>
      </c>
      <c r="G95" s="27">
        <v>6</v>
      </c>
      <c r="H95" s="27">
        <v>1</v>
      </c>
      <c r="I95" s="27">
        <v>0</v>
      </c>
      <c r="J95" s="27">
        <v>3</v>
      </c>
      <c r="L95" s="8">
        <f>VLOOKUP(A95,'c-2'!$A$13:$E$139,5,FALSE)</f>
        <v>14</v>
      </c>
      <c r="M95" s="1" t="b">
        <f t="shared" si="5"/>
        <v>1</v>
      </c>
    </row>
    <row r="96" spans="1:13" x14ac:dyDescent="0.35">
      <c r="A96" s="7" t="s">
        <v>123</v>
      </c>
      <c r="B96" s="26">
        <f t="shared" si="4"/>
        <v>55</v>
      </c>
      <c r="C96" s="27">
        <v>16</v>
      </c>
      <c r="D96" s="27">
        <v>2</v>
      </c>
      <c r="E96" s="27">
        <v>4</v>
      </c>
      <c r="F96" s="27">
        <v>0</v>
      </c>
      <c r="G96" s="27">
        <v>17</v>
      </c>
      <c r="H96" s="27">
        <v>2</v>
      </c>
      <c r="I96" s="27">
        <v>5</v>
      </c>
      <c r="J96" s="27">
        <v>9</v>
      </c>
      <c r="L96" s="8">
        <f>VLOOKUP(A96,'c-2'!$A$13:$E$139,5,FALSE)</f>
        <v>55</v>
      </c>
      <c r="M96" s="1" t="b">
        <f t="shared" si="5"/>
        <v>1</v>
      </c>
    </row>
    <row r="97" spans="1:13" x14ac:dyDescent="0.2">
      <c r="B97" s="26"/>
    </row>
    <row r="98" spans="1:13" x14ac:dyDescent="0.35">
      <c r="A98" s="34" t="s">
        <v>127</v>
      </c>
      <c r="B98" s="26">
        <f>SUM(C98:J98)</f>
        <v>35</v>
      </c>
      <c r="C98" s="27">
        <v>7</v>
      </c>
      <c r="D98" s="27">
        <v>1</v>
      </c>
      <c r="E98" s="27">
        <v>4</v>
      </c>
      <c r="F98" s="27">
        <v>0</v>
      </c>
      <c r="G98" s="27">
        <v>12</v>
      </c>
      <c r="H98" s="27">
        <v>1</v>
      </c>
      <c r="I98" s="27">
        <v>5</v>
      </c>
      <c r="J98" s="27">
        <v>5</v>
      </c>
      <c r="L98" s="8">
        <f>VLOOKUP(A98,'c-2'!$A$13:$E$139,5,FALSE)</f>
        <v>35</v>
      </c>
      <c r="M98" s="1" t="b">
        <f>L98=B98</f>
        <v>1</v>
      </c>
    </row>
    <row r="99" spans="1:13" x14ac:dyDescent="0.35">
      <c r="A99" s="34" t="s">
        <v>128</v>
      </c>
      <c r="B99" s="26">
        <f>SUM(C99:J99)</f>
        <v>24</v>
      </c>
      <c r="C99" s="27">
        <v>1</v>
      </c>
      <c r="D99" s="27">
        <v>0</v>
      </c>
      <c r="E99" s="27">
        <v>1</v>
      </c>
      <c r="F99" s="27">
        <v>2</v>
      </c>
      <c r="G99" s="27">
        <v>6</v>
      </c>
      <c r="H99" s="27">
        <v>0</v>
      </c>
      <c r="I99" s="27">
        <v>0</v>
      </c>
      <c r="J99" s="27">
        <v>14</v>
      </c>
      <c r="L99" s="8">
        <f>VLOOKUP(A99,'c-2'!$A$13:$E$139,5,FALSE)</f>
        <v>24</v>
      </c>
      <c r="M99" s="1" t="b">
        <f>L99=B99</f>
        <v>1</v>
      </c>
    </row>
    <row r="100" spans="1:13" ht="16" thickBot="1" x14ac:dyDescent="0.25">
      <c r="A100" s="35"/>
      <c r="B100" s="36"/>
      <c r="C100" s="35"/>
      <c r="D100" s="35"/>
      <c r="E100" s="35"/>
      <c r="F100" s="35"/>
      <c r="G100" s="35"/>
      <c r="H100" s="35"/>
      <c r="I100" s="35"/>
      <c r="J100" s="35"/>
    </row>
    <row r="101" spans="1:13" x14ac:dyDescent="0.2">
      <c r="A101" s="39" t="s">
        <v>129</v>
      </c>
    </row>
  </sheetData>
  <mergeCells count="3">
    <mergeCell ref="A8:A9"/>
    <mergeCell ref="B8:B9"/>
    <mergeCell ref="C8:J8"/>
  </mergeCells>
  <conditionalFormatting sqref="M13:M96">
    <cfRule type="cellIs" dxfId="13" priority="10" operator="equal">
      <formula>FALSE</formula>
    </cfRule>
  </conditionalFormatting>
  <conditionalFormatting sqref="M98:M99">
    <cfRule type="cellIs" dxfId="12" priority="2" operator="equal">
      <formula>FALSE</formula>
    </cfRule>
  </conditionalFormatting>
  <conditionalFormatting sqref="M98:M99">
    <cfRule type="cellIs" dxfId="11" priority="1" operator="equal">
      <formula>FALSE</formula>
    </cfRule>
  </conditionalFormatting>
  <pageMargins left="0.43307086614173229" right="0.39370078740157483" top="0.35433070866141736" bottom="0.35433070866141736" header="0.31496062992125984" footer="0.31496062992125984"/>
  <pageSetup scale="96" fitToHeight="1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06B0-B3F2-4D1A-82B4-DDE07B26C68E}">
  <dimension ref="A1:O104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3" sqref="B13"/>
    </sheetView>
  </sheetViews>
  <sheetFormatPr baseColWidth="10" defaultColWidth="0" defaultRowHeight="15.5" zeroHeight="1" x14ac:dyDescent="0.35"/>
  <cols>
    <col min="1" max="1" width="78.44140625" style="1" customWidth="1"/>
    <col min="2" max="12" width="18" style="1" customWidth="1"/>
    <col min="13" max="13" width="12" hidden="1" customWidth="1"/>
    <col min="14" max="15" width="18.33203125" hidden="1" customWidth="1"/>
    <col min="16" max="16384" width="12" hidden="1"/>
  </cols>
  <sheetData>
    <row r="1" spans="1:15" x14ac:dyDescent="0.35">
      <c r="A1" s="4" t="s">
        <v>190</v>
      </c>
    </row>
    <row r="2" spans="1:15" x14ac:dyDescent="0.35">
      <c r="A2" s="4"/>
    </row>
    <row r="3" spans="1:15" x14ac:dyDescent="0.35">
      <c r="A3" s="6" t="s">
        <v>413</v>
      </c>
      <c r="B3" s="6"/>
      <c r="C3" s="6"/>
      <c r="D3" s="6"/>
      <c r="E3" s="6"/>
      <c r="F3" s="6"/>
      <c r="G3" s="6"/>
      <c r="H3" s="6"/>
    </row>
    <row r="4" spans="1:15" x14ac:dyDescent="0.35">
      <c r="A4" s="4" t="s">
        <v>396</v>
      </c>
      <c r="B4" s="6"/>
      <c r="C4" s="6"/>
      <c r="D4" s="6"/>
      <c r="E4" s="6"/>
      <c r="F4" s="6"/>
      <c r="G4" s="6"/>
      <c r="H4" s="6"/>
    </row>
    <row r="5" spans="1:15" x14ac:dyDescent="0.35">
      <c r="A5" s="7" t="s">
        <v>200</v>
      </c>
    </row>
    <row r="6" spans="1:15" x14ac:dyDescent="0.35">
      <c r="A6" s="7" t="s">
        <v>440</v>
      </c>
    </row>
    <row r="7" spans="1:15" ht="16" thickBot="1" x14ac:dyDescent="0.4"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5" thickBot="1" x14ac:dyDescent="0.25">
      <c r="A8" s="173" t="s">
        <v>337</v>
      </c>
      <c r="B8" s="175" t="s">
        <v>58</v>
      </c>
      <c r="C8" s="196" t="s">
        <v>191</v>
      </c>
      <c r="D8" s="174"/>
      <c r="E8" s="174"/>
      <c r="F8" s="174"/>
      <c r="G8" s="174"/>
      <c r="H8" s="174"/>
      <c r="I8" s="174"/>
      <c r="J8" s="174"/>
      <c r="K8" s="174"/>
      <c r="L8" s="174"/>
    </row>
    <row r="9" spans="1:15" ht="37.5" customHeight="1" thickBot="1" x14ac:dyDescent="0.25">
      <c r="A9" s="174"/>
      <c r="B9" s="176"/>
      <c r="C9" s="58" t="s">
        <v>25</v>
      </c>
      <c r="D9" s="58" t="s">
        <v>192</v>
      </c>
      <c r="E9" s="58" t="s">
        <v>197</v>
      </c>
      <c r="F9" s="58" t="s">
        <v>198</v>
      </c>
      <c r="G9" s="9" t="s">
        <v>196</v>
      </c>
      <c r="H9" s="9" t="s">
        <v>199</v>
      </c>
      <c r="I9" s="9" t="s">
        <v>195</v>
      </c>
      <c r="J9" s="9" t="s">
        <v>194</v>
      </c>
      <c r="K9" s="9" t="s">
        <v>193</v>
      </c>
      <c r="L9" s="9" t="s">
        <v>41</v>
      </c>
    </row>
    <row r="10" spans="1:15" x14ac:dyDescent="0.2">
      <c r="A10" s="17"/>
      <c r="B10" s="162"/>
      <c r="C10" s="163"/>
      <c r="D10" s="59"/>
      <c r="E10" s="60"/>
      <c r="F10" s="60"/>
      <c r="G10" s="60"/>
      <c r="H10" s="60"/>
      <c r="I10" s="59"/>
      <c r="J10" s="59"/>
      <c r="K10" s="60"/>
      <c r="L10" s="59"/>
    </row>
    <row r="11" spans="1:15" ht="15" x14ac:dyDescent="0.2">
      <c r="A11" s="17" t="s">
        <v>58</v>
      </c>
      <c r="B11" s="18">
        <f>SUM(B13:B102)</f>
        <v>9673</v>
      </c>
      <c r="C11" s="19">
        <f t="shared" ref="C11:L11" si="0">SUM(C13:C102)</f>
        <v>4289</v>
      </c>
      <c r="D11" s="20">
        <f t="shared" si="0"/>
        <v>700</v>
      </c>
      <c r="E11" s="20">
        <f t="shared" si="0"/>
        <v>463</v>
      </c>
      <c r="F11" s="20">
        <f t="shared" si="0"/>
        <v>328</v>
      </c>
      <c r="G11" s="20">
        <f t="shared" si="0"/>
        <v>290</v>
      </c>
      <c r="H11" s="20">
        <f t="shared" si="0"/>
        <v>421</v>
      </c>
      <c r="I11" s="20">
        <f t="shared" si="0"/>
        <v>754</v>
      </c>
      <c r="J11" s="20">
        <f t="shared" si="0"/>
        <v>508</v>
      </c>
      <c r="K11" s="20">
        <f t="shared" si="0"/>
        <v>657</v>
      </c>
      <c r="L11" s="20">
        <f t="shared" si="0"/>
        <v>1263</v>
      </c>
    </row>
    <row r="12" spans="1:15" ht="15" x14ac:dyDescent="0.2">
      <c r="A12" s="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5" x14ac:dyDescent="0.35">
      <c r="A13" s="7" t="s">
        <v>329</v>
      </c>
      <c r="B13" s="26">
        <f>SUM(C13:L13)</f>
        <v>1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N13" s="27">
        <f>VLOOKUP(A13,'c-2'!$A$13:$F$139,6,FALSE)</f>
        <v>1</v>
      </c>
      <c r="O13" s="1" t="b">
        <f>N13=B13</f>
        <v>1</v>
      </c>
    </row>
    <row r="14" spans="1:15" x14ac:dyDescent="0.35">
      <c r="A14" s="7" t="s">
        <v>59</v>
      </c>
      <c r="B14" s="26">
        <f t="shared" ref="B14:B43" si="1">SUM(C14:L14)</f>
        <v>8</v>
      </c>
      <c r="C14" s="27">
        <v>5</v>
      </c>
      <c r="D14" s="27">
        <v>0</v>
      </c>
      <c r="E14" s="27">
        <v>0</v>
      </c>
      <c r="F14" s="27">
        <v>0</v>
      </c>
      <c r="G14" s="27">
        <v>0</v>
      </c>
      <c r="H14" s="27">
        <v>1</v>
      </c>
      <c r="I14" s="27">
        <v>1</v>
      </c>
      <c r="J14" s="27">
        <v>0</v>
      </c>
      <c r="K14" s="27">
        <v>1</v>
      </c>
      <c r="L14" s="27">
        <v>0</v>
      </c>
      <c r="N14" s="27">
        <f>VLOOKUP(A14,'c-2'!$A$13:$F$139,6,FALSE)</f>
        <v>8</v>
      </c>
      <c r="O14" s="1" t="b">
        <f t="shared" ref="O14:O42" si="2">N14=B14</f>
        <v>1</v>
      </c>
    </row>
    <row r="15" spans="1:15" x14ac:dyDescent="0.35">
      <c r="A15" s="7" t="s">
        <v>61</v>
      </c>
      <c r="B15" s="26">
        <f t="shared" si="1"/>
        <v>60</v>
      </c>
      <c r="C15" s="27">
        <v>34</v>
      </c>
      <c r="D15" s="27">
        <v>2</v>
      </c>
      <c r="E15" s="27">
        <v>0</v>
      </c>
      <c r="F15" s="27">
        <v>2</v>
      </c>
      <c r="G15" s="27">
        <v>2</v>
      </c>
      <c r="H15" s="27">
        <v>1</v>
      </c>
      <c r="I15" s="27">
        <v>4</v>
      </c>
      <c r="J15" s="27">
        <v>2</v>
      </c>
      <c r="K15" s="27">
        <v>4</v>
      </c>
      <c r="L15" s="27">
        <v>9</v>
      </c>
      <c r="N15" s="27">
        <f>VLOOKUP(A15,'c-2'!$A$13:$F$139,6,FALSE)</f>
        <v>60</v>
      </c>
      <c r="O15" s="1" t="b">
        <f t="shared" si="2"/>
        <v>1</v>
      </c>
    </row>
    <row r="16" spans="1:15" x14ac:dyDescent="0.35">
      <c r="A16" s="7" t="s">
        <v>62</v>
      </c>
      <c r="B16" s="26">
        <f t="shared" si="1"/>
        <v>6</v>
      </c>
      <c r="C16" s="27">
        <v>2</v>
      </c>
      <c r="D16" s="27">
        <v>1</v>
      </c>
      <c r="E16" s="27">
        <v>0</v>
      </c>
      <c r="F16" s="27">
        <v>0</v>
      </c>
      <c r="G16" s="27">
        <v>1</v>
      </c>
      <c r="H16" s="27">
        <v>0</v>
      </c>
      <c r="I16" s="27">
        <v>0</v>
      </c>
      <c r="J16" s="27">
        <v>0</v>
      </c>
      <c r="K16" s="27">
        <v>2</v>
      </c>
      <c r="L16" s="27">
        <v>0</v>
      </c>
      <c r="N16" s="27">
        <f>VLOOKUP(A16,'c-2'!$A$13:$F$139,6,FALSE)</f>
        <v>6</v>
      </c>
      <c r="O16" s="1" t="b">
        <f t="shared" si="2"/>
        <v>1</v>
      </c>
    </row>
    <row r="17" spans="1:15" x14ac:dyDescent="0.35">
      <c r="A17" s="7" t="s">
        <v>63</v>
      </c>
      <c r="B17" s="26">
        <f t="shared" si="1"/>
        <v>6</v>
      </c>
      <c r="C17" s="27">
        <v>2</v>
      </c>
      <c r="D17" s="27">
        <v>0</v>
      </c>
      <c r="E17" s="27">
        <v>0</v>
      </c>
      <c r="F17" s="27">
        <v>0</v>
      </c>
      <c r="G17" s="27">
        <v>0</v>
      </c>
      <c r="H17" s="27">
        <v>1</v>
      </c>
      <c r="I17" s="27">
        <v>2</v>
      </c>
      <c r="J17" s="27">
        <v>1</v>
      </c>
      <c r="K17" s="27">
        <v>0</v>
      </c>
      <c r="L17" s="27">
        <v>0</v>
      </c>
      <c r="N17" s="27">
        <f>VLOOKUP(A17,'c-2'!$A$13:$F$139,6,FALSE)</f>
        <v>6</v>
      </c>
      <c r="O17" s="1" t="b">
        <f t="shared" si="2"/>
        <v>1</v>
      </c>
    </row>
    <row r="18" spans="1:15" x14ac:dyDescent="0.35">
      <c r="A18" s="7" t="s">
        <v>64</v>
      </c>
      <c r="B18" s="26">
        <f t="shared" si="1"/>
        <v>26</v>
      </c>
      <c r="C18" s="27">
        <v>9</v>
      </c>
      <c r="D18" s="27">
        <v>2</v>
      </c>
      <c r="E18" s="27">
        <v>1</v>
      </c>
      <c r="F18" s="27">
        <v>0</v>
      </c>
      <c r="G18" s="27">
        <v>1</v>
      </c>
      <c r="H18" s="27">
        <v>0</v>
      </c>
      <c r="I18" s="27">
        <v>5</v>
      </c>
      <c r="J18" s="27">
        <v>4</v>
      </c>
      <c r="K18" s="27">
        <v>0</v>
      </c>
      <c r="L18" s="27">
        <v>4</v>
      </c>
      <c r="N18" s="27">
        <f>VLOOKUP(A18,'c-2'!$A$13:$F$139,6,FALSE)</f>
        <v>26</v>
      </c>
      <c r="O18" s="1" t="b">
        <f t="shared" si="2"/>
        <v>1</v>
      </c>
    </row>
    <row r="19" spans="1:15" x14ac:dyDescent="0.35">
      <c r="A19" s="7" t="s">
        <v>65</v>
      </c>
      <c r="B19" s="26">
        <f t="shared" si="1"/>
        <v>22</v>
      </c>
      <c r="C19" s="27">
        <v>5</v>
      </c>
      <c r="D19" s="27">
        <v>4</v>
      </c>
      <c r="E19" s="27">
        <v>2</v>
      </c>
      <c r="F19" s="27">
        <v>0</v>
      </c>
      <c r="G19" s="27">
        <v>0</v>
      </c>
      <c r="H19" s="27">
        <v>0</v>
      </c>
      <c r="I19" s="27">
        <v>2</v>
      </c>
      <c r="J19" s="27">
        <v>1</v>
      </c>
      <c r="K19" s="27">
        <v>0</v>
      </c>
      <c r="L19" s="27">
        <v>8</v>
      </c>
      <c r="N19" s="27">
        <f>VLOOKUP(A19,'c-2'!$A$13:$F$139,6,FALSE)</f>
        <v>22</v>
      </c>
      <c r="O19" s="1" t="b">
        <f t="shared" si="2"/>
        <v>1</v>
      </c>
    </row>
    <row r="20" spans="1:15" x14ac:dyDescent="0.35">
      <c r="A20" s="30" t="s">
        <v>419</v>
      </c>
      <c r="B20" s="26">
        <f t="shared" si="1"/>
        <v>35</v>
      </c>
      <c r="C20" s="27">
        <v>18</v>
      </c>
      <c r="D20" s="27">
        <v>2</v>
      </c>
      <c r="E20" s="27">
        <v>0</v>
      </c>
      <c r="F20" s="27">
        <v>1</v>
      </c>
      <c r="G20" s="27">
        <v>1</v>
      </c>
      <c r="H20" s="27">
        <v>1</v>
      </c>
      <c r="I20" s="27">
        <v>2</v>
      </c>
      <c r="J20" s="27">
        <v>4</v>
      </c>
      <c r="K20" s="27">
        <v>3</v>
      </c>
      <c r="L20" s="27">
        <v>3</v>
      </c>
      <c r="N20" s="27">
        <f>VLOOKUP(A20,'c-2'!$A$13:$F$139,6,FALSE)</f>
        <v>35</v>
      </c>
      <c r="O20" s="1" t="b">
        <f t="shared" si="2"/>
        <v>1</v>
      </c>
    </row>
    <row r="21" spans="1:15" x14ac:dyDescent="0.35">
      <c r="A21" s="30" t="s">
        <v>66</v>
      </c>
      <c r="B21" s="26">
        <f t="shared" si="1"/>
        <v>3</v>
      </c>
      <c r="C21" s="27">
        <v>2</v>
      </c>
      <c r="D21" s="27">
        <v>0</v>
      </c>
      <c r="E21" s="27">
        <v>0</v>
      </c>
      <c r="F21" s="27">
        <v>0</v>
      </c>
      <c r="G21" s="27">
        <v>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N21" s="27">
        <f>VLOOKUP(A21,'c-2'!$A$13:$F$139,6,FALSE)</f>
        <v>3</v>
      </c>
      <c r="O21" s="1" t="b">
        <f t="shared" si="2"/>
        <v>1</v>
      </c>
    </row>
    <row r="22" spans="1:15" x14ac:dyDescent="0.35">
      <c r="A22" s="30" t="s">
        <v>68</v>
      </c>
      <c r="B22" s="26">
        <f t="shared" si="1"/>
        <v>203</v>
      </c>
      <c r="C22" s="27">
        <v>90</v>
      </c>
      <c r="D22" s="27">
        <v>22</v>
      </c>
      <c r="E22" s="27">
        <v>7</v>
      </c>
      <c r="F22" s="27">
        <v>5</v>
      </c>
      <c r="G22" s="27">
        <v>5</v>
      </c>
      <c r="H22" s="27">
        <v>9</v>
      </c>
      <c r="I22" s="27">
        <v>18</v>
      </c>
      <c r="J22" s="27">
        <v>13</v>
      </c>
      <c r="K22" s="27">
        <v>12</v>
      </c>
      <c r="L22" s="27">
        <v>22</v>
      </c>
      <c r="N22" s="27">
        <f>VLOOKUP(A22,'c-2'!$A$13:$F$139,6,FALSE)</f>
        <v>203</v>
      </c>
      <c r="O22" s="1" t="b">
        <f t="shared" si="2"/>
        <v>1</v>
      </c>
    </row>
    <row r="23" spans="1:15" x14ac:dyDescent="0.35">
      <c r="A23" s="30" t="s">
        <v>69</v>
      </c>
      <c r="B23" s="26">
        <f t="shared" si="1"/>
        <v>9</v>
      </c>
      <c r="C23" s="27">
        <v>2</v>
      </c>
      <c r="D23" s="27">
        <v>1</v>
      </c>
      <c r="E23" s="27">
        <v>0</v>
      </c>
      <c r="F23" s="27">
        <v>0</v>
      </c>
      <c r="G23" s="27">
        <v>0</v>
      </c>
      <c r="H23" s="27">
        <v>2</v>
      </c>
      <c r="I23" s="27">
        <v>0</v>
      </c>
      <c r="J23" s="27">
        <v>0</v>
      </c>
      <c r="K23" s="27">
        <v>2</v>
      </c>
      <c r="L23" s="27">
        <v>2</v>
      </c>
      <c r="N23" s="27">
        <f>VLOOKUP(A23,'c-2'!$A$13:$F$139,6,FALSE)</f>
        <v>9</v>
      </c>
      <c r="O23" s="1" t="b">
        <f t="shared" si="2"/>
        <v>1</v>
      </c>
    </row>
    <row r="24" spans="1:15" x14ac:dyDescent="0.35">
      <c r="A24" s="30" t="s">
        <v>325</v>
      </c>
      <c r="B24" s="26">
        <f t="shared" si="1"/>
        <v>62</v>
      </c>
      <c r="C24" s="27">
        <v>16</v>
      </c>
      <c r="D24" s="27">
        <v>2</v>
      </c>
      <c r="E24" s="27">
        <v>2</v>
      </c>
      <c r="F24" s="27">
        <v>2</v>
      </c>
      <c r="G24" s="27">
        <v>2</v>
      </c>
      <c r="H24" s="27">
        <v>2</v>
      </c>
      <c r="I24" s="27">
        <v>1</v>
      </c>
      <c r="J24" s="27">
        <v>2</v>
      </c>
      <c r="K24" s="27">
        <v>5</v>
      </c>
      <c r="L24" s="27">
        <v>28</v>
      </c>
      <c r="N24" s="27">
        <f>VLOOKUP(A24,'c-2'!$A$13:$F$139,6,FALSE)</f>
        <v>62</v>
      </c>
      <c r="O24" s="1" t="b">
        <f t="shared" si="2"/>
        <v>1</v>
      </c>
    </row>
    <row r="25" spans="1:15" x14ac:dyDescent="0.35">
      <c r="A25" s="7" t="s">
        <v>70</v>
      </c>
      <c r="B25" s="26">
        <f t="shared" si="1"/>
        <v>1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N25" s="27">
        <f>VLOOKUP(A25,'c-2'!$A$13:$F$139,6,FALSE)</f>
        <v>1</v>
      </c>
      <c r="O25" s="1" t="b">
        <f t="shared" si="2"/>
        <v>1</v>
      </c>
    </row>
    <row r="26" spans="1:15" x14ac:dyDescent="0.35">
      <c r="A26" s="7" t="s">
        <v>328</v>
      </c>
      <c r="B26" s="26">
        <f t="shared" si="1"/>
        <v>371</v>
      </c>
      <c r="C26" s="27">
        <v>164</v>
      </c>
      <c r="D26" s="27">
        <v>23</v>
      </c>
      <c r="E26" s="27">
        <v>9</v>
      </c>
      <c r="F26" s="27">
        <v>9</v>
      </c>
      <c r="G26" s="27">
        <v>8</v>
      </c>
      <c r="H26" s="27">
        <v>18</v>
      </c>
      <c r="I26" s="27">
        <v>40</v>
      </c>
      <c r="J26" s="27">
        <v>20</v>
      </c>
      <c r="K26" s="27">
        <v>17</v>
      </c>
      <c r="L26" s="27">
        <v>63</v>
      </c>
      <c r="N26" s="27">
        <f>VLOOKUP(A26,'c-2'!$A$13:$F$139,6,FALSE)</f>
        <v>371</v>
      </c>
      <c r="O26" s="1" t="b">
        <f t="shared" si="2"/>
        <v>1</v>
      </c>
    </row>
    <row r="27" spans="1:15" x14ac:dyDescent="0.35">
      <c r="A27" s="7" t="s">
        <v>378</v>
      </c>
      <c r="B27" s="26">
        <f t="shared" si="1"/>
        <v>4</v>
      </c>
      <c r="C27" s="27">
        <v>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1</v>
      </c>
      <c r="K27" s="27">
        <v>0</v>
      </c>
      <c r="L27" s="27">
        <v>2</v>
      </c>
      <c r="N27" s="27">
        <f>VLOOKUP(A27,'c-2'!$A$13:$F$139,6,FALSE)</f>
        <v>4</v>
      </c>
      <c r="O27" s="1" t="b">
        <f t="shared" si="2"/>
        <v>1</v>
      </c>
    </row>
    <row r="28" spans="1:15" x14ac:dyDescent="0.35">
      <c r="A28" s="7" t="s">
        <v>71</v>
      </c>
      <c r="B28" s="26">
        <f t="shared" si="1"/>
        <v>82</v>
      </c>
      <c r="C28" s="27">
        <v>46</v>
      </c>
      <c r="D28" s="27">
        <v>6</v>
      </c>
      <c r="E28" s="27">
        <v>4</v>
      </c>
      <c r="F28" s="27">
        <v>4</v>
      </c>
      <c r="G28" s="27">
        <v>2</v>
      </c>
      <c r="H28" s="27">
        <v>2</v>
      </c>
      <c r="I28" s="27">
        <v>7</v>
      </c>
      <c r="J28" s="27">
        <v>1</v>
      </c>
      <c r="K28" s="27">
        <v>7</v>
      </c>
      <c r="L28" s="27">
        <v>3</v>
      </c>
      <c r="N28" s="27">
        <f>VLOOKUP(A28,'c-2'!$A$13:$F$139,6,FALSE)</f>
        <v>82</v>
      </c>
      <c r="O28" s="1" t="b">
        <f t="shared" si="2"/>
        <v>1</v>
      </c>
    </row>
    <row r="29" spans="1:15" x14ac:dyDescent="0.35">
      <c r="A29" s="7" t="s">
        <v>420</v>
      </c>
      <c r="B29" s="26">
        <f t="shared" si="1"/>
        <v>2</v>
      </c>
      <c r="C29" s="27">
        <v>2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N29" s="27">
        <f>VLOOKUP(A29,'c-2'!$A$13:$F$139,6,FALSE)</f>
        <v>2</v>
      </c>
      <c r="O29" s="1" t="b">
        <f t="shared" si="2"/>
        <v>1</v>
      </c>
    </row>
    <row r="30" spans="1:15" x14ac:dyDescent="0.35">
      <c r="A30" s="7" t="s">
        <v>346</v>
      </c>
      <c r="B30" s="26">
        <f t="shared" si="1"/>
        <v>212</v>
      </c>
      <c r="C30" s="27">
        <v>91</v>
      </c>
      <c r="D30" s="27">
        <v>14</v>
      </c>
      <c r="E30" s="27">
        <v>4</v>
      </c>
      <c r="F30" s="27">
        <v>4</v>
      </c>
      <c r="G30" s="27">
        <v>6</v>
      </c>
      <c r="H30" s="27">
        <v>10</v>
      </c>
      <c r="I30" s="27">
        <v>21</v>
      </c>
      <c r="J30" s="27">
        <v>8</v>
      </c>
      <c r="K30" s="27">
        <v>13</v>
      </c>
      <c r="L30" s="27">
        <v>41</v>
      </c>
      <c r="N30" s="27">
        <f>VLOOKUP(A30,'c-2'!$A$13:$F$139,6,FALSE)</f>
        <v>212</v>
      </c>
      <c r="O30" s="1" t="b">
        <f t="shared" si="2"/>
        <v>1</v>
      </c>
    </row>
    <row r="31" spans="1:15" x14ac:dyDescent="0.35">
      <c r="A31" s="7" t="s">
        <v>331</v>
      </c>
      <c r="B31" s="26">
        <f t="shared" si="1"/>
        <v>135</v>
      </c>
      <c r="C31" s="27">
        <v>60</v>
      </c>
      <c r="D31" s="27">
        <v>4</v>
      </c>
      <c r="E31" s="27">
        <v>6</v>
      </c>
      <c r="F31" s="27">
        <v>1</v>
      </c>
      <c r="G31" s="27">
        <v>5</v>
      </c>
      <c r="H31" s="27">
        <v>1</v>
      </c>
      <c r="I31" s="27">
        <v>7</v>
      </c>
      <c r="J31" s="27">
        <v>10</v>
      </c>
      <c r="K31" s="27">
        <v>11</v>
      </c>
      <c r="L31" s="27">
        <v>30</v>
      </c>
      <c r="N31" s="27">
        <f>VLOOKUP(A31,'c-2'!$A$13:$F$139,6,FALSE)</f>
        <v>136</v>
      </c>
      <c r="O31" s="1" t="b">
        <f t="shared" si="2"/>
        <v>0</v>
      </c>
    </row>
    <row r="32" spans="1:15" x14ac:dyDescent="0.35">
      <c r="A32" s="7" t="s">
        <v>72</v>
      </c>
      <c r="B32" s="26">
        <f t="shared" si="1"/>
        <v>2</v>
      </c>
      <c r="C32" s="27">
        <v>2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N32" s="27">
        <f>VLOOKUP(A32,'c-2'!$A$13:$F$139,6,FALSE)</f>
        <v>2</v>
      </c>
      <c r="O32" s="1" t="b">
        <f t="shared" si="2"/>
        <v>1</v>
      </c>
    </row>
    <row r="33" spans="1:15" x14ac:dyDescent="0.35">
      <c r="A33" s="7" t="s">
        <v>73</v>
      </c>
      <c r="B33" s="26">
        <f t="shared" si="1"/>
        <v>2</v>
      </c>
      <c r="C33" s="27">
        <v>2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N33" s="27">
        <f>VLOOKUP(A33,'c-2'!$A$13:$F$139,6,FALSE)</f>
        <v>2</v>
      </c>
      <c r="O33" s="1" t="b">
        <f t="shared" si="2"/>
        <v>1</v>
      </c>
    </row>
    <row r="34" spans="1:15" x14ac:dyDescent="0.35">
      <c r="A34" s="7" t="s">
        <v>377</v>
      </c>
      <c r="B34" s="26">
        <f>SUM(C34:L34)</f>
        <v>1</v>
      </c>
      <c r="C34" s="27">
        <v>1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N34" s="27">
        <f>VLOOKUP(A34,'c-2'!$A$13:$F$139,6,FALSE)</f>
        <v>1</v>
      </c>
      <c r="O34" s="1" t="b">
        <f t="shared" si="2"/>
        <v>1</v>
      </c>
    </row>
    <row r="35" spans="1:15" x14ac:dyDescent="0.35">
      <c r="A35" s="7" t="s">
        <v>77</v>
      </c>
      <c r="B35" s="26">
        <f t="shared" si="1"/>
        <v>1</v>
      </c>
      <c r="C35" s="27">
        <v>1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N35" s="27">
        <f>VLOOKUP(A35,'c-2'!$A$13:$F$139,6,FALSE)</f>
        <v>1</v>
      </c>
      <c r="O35" s="1" t="b">
        <f t="shared" si="2"/>
        <v>1</v>
      </c>
    </row>
    <row r="36" spans="1:15" x14ac:dyDescent="0.35">
      <c r="A36" s="7" t="s">
        <v>223</v>
      </c>
      <c r="B36" s="26">
        <f t="shared" si="1"/>
        <v>14</v>
      </c>
      <c r="C36" s="27">
        <v>4</v>
      </c>
      <c r="D36" s="27">
        <v>0</v>
      </c>
      <c r="E36" s="27">
        <v>0</v>
      </c>
      <c r="F36" s="27">
        <v>0</v>
      </c>
      <c r="G36" s="27">
        <v>0</v>
      </c>
      <c r="H36" s="27">
        <v>1</v>
      </c>
      <c r="I36" s="27">
        <v>0</v>
      </c>
      <c r="J36" s="27">
        <v>2</v>
      </c>
      <c r="K36" s="27">
        <v>0</v>
      </c>
      <c r="L36" s="27">
        <v>7</v>
      </c>
      <c r="N36" s="27">
        <f>VLOOKUP(A36,'c-2'!$A$13:$F$139,6,FALSE)</f>
        <v>14</v>
      </c>
      <c r="O36" s="1" t="b">
        <f t="shared" si="2"/>
        <v>1</v>
      </c>
    </row>
    <row r="37" spans="1:15" x14ac:dyDescent="0.35">
      <c r="A37" s="7" t="s">
        <v>78</v>
      </c>
      <c r="B37" s="26">
        <f t="shared" si="1"/>
        <v>236</v>
      </c>
      <c r="C37" s="27">
        <v>88</v>
      </c>
      <c r="D37" s="27">
        <v>21</v>
      </c>
      <c r="E37" s="27">
        <v>7</v>
      </c>
      <c r="F37" s="27">
        <v>6</v>
      </c>
      <c r="G37" s="27">
        <v>11</v>
      </c>
      <c r="H37" s="27">
        <v>16</v>
      </c>
      <c r="I37" s="27">
        <v>28</v>
      </c>
      <c r="J37" s="27">
        <v>10</v>
      </c>
      <c r="K37" s="27">
        <v>15</v>
      </c>
      <c r="L37" s="27">
        <v>34</v>
      </c>
      <c r="N37" s="27">
        <f>VLOOKUP(A37,'c-2'!$A$13:$F$139,6,FALSE)</f>
        <v>236</v>
      </c>
      <c r="O37" s="1" t="b">
        <f t="shared" si="2"/>
        <v>1</v>
      </c>
    </row>
    <row r="38" spans="1:15" x14ac:dyDescent="0.35">
      <c r="A38" s="7" t="s">
        <v>332</v>
      </c>
      <c r="B38" s="26">
        <f t="shared" si="1"/>
        <v>5</v>
      </c>
      <c r="C38" s="27">
        <v>2</v>
      </c>
      <c r="D38" s="27">
        <v>0</v>
      </c>
      <c r="E38" s="27">
        <v>0</v>
      </c>
      <c r="F38" s="27">
        <v>0</v>
      </c>
      <c r="G38" s="27">
        <v>0</v>
      </c>
      <c r="H38" s="27">
        <v>1</v>
      </c>
      <c r="I38" s="27">
        <v>1</v>
      </c>
      <c r="J38" s="27">
        <v>0</v>
      </c>
      <c r="K38" s="27">
        <v>1</v>
      </c>
      <c r="L38" s="27">
        <v>0</v>
      </c>
      <c r="N38" s="27">
        <f>VLOOKUP(A38,'c-2'!$A$13:$F$139,6,FALSE)</f>
        <v>5</v>
      </c>
      <c r="O38" s="1" t="b">
        <f t="shared" si="2"/>
        <v>1</v>
      </c>
    </row>
    <row r="39" spans="1:15" x14ac:dyDescent="0.35">
      <c r="A39" s="7" t="s">
        <v>79</v>
      </c>
      <c r="B39" s="26">
        <f t="shared" si="1"/>
        <v>1</v>
      </c>
      <c r="C39" s="27">
        <v>1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N39" s="27">
        <f>VLOOKUP(A39,'c-2'!$A$13:$F$139,6,FALSE)</f>
        <v>1</v>
      </c>
      <c r="O39" s="1" t="b">
        <f t="shared" si="2"/>
        <v>1</v>
      </c>
    </row>
    <row r="40" spans="1:15" x14ac:dyDescent="0.35">
      <c r="A40" s="7" t="s">
        <v>80</v>
      </c>
      <c r="B40" s="26">
        <f t="shared" si="1"/>
        <v>18</v>
      </c>
      <c r="C40" s="27">
        <v>10</v>
      </c>
      <c r="D40" s="27">
        <v>1</v>
      </c>
      <c r="E40" s="27">
        <v>0</v>
      </c>
      <c r="F40" s="27">
        <v>0</v>
      </c>
      <c r="G40" s="27">
        <v>0</v>
      </c>
      <c r="H40" s="27">
        <v>1</v>
      </c>
      <c r="I40" s="27">
        <v>0</v>
      </c>
      <c r="J40" s="27">
        <v>0</v>
      </c>
      <c r="K40" s="27">
        <v>0</v>
      </c>
      <c r="L40" s="27">
        <v>6</v>
      </c>
      <c r="N40" s="27">
        <f>VLOOKUP(A40,'c-2'!$A$13:$F$139,6,FALSE)</f>
        <v>18</v>
      </c>
      <c r="O40" s="1" t="b">
        <f t="shared" si="2"/>
        <v>1</v>
      </c>
    </row>
    <row r="41" spans="1:15" x14ac:dyDescent="0.35">
      <c r="A41" s="7" t="s">
        <v>82</v>
      </c>
      <c r="B41" s="26">
        <f t="shared" si="1"/>
        <v>1</v>
      </c>
      <c r="C41" s="27">
        <v>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N41" s="27">
        <f>VLOOKUP(A41,'c-2'!$A$13:$F$139,6,FALSE)</f>
        <v>1</v>
      </c>
      <c r="O41" s="1" t="b">
        <f t="shared" si="2"/>
        <v>1</v>
      </c>
    </row>
    <row r="42" spans="1:15" x14ac:dyDescent="0.35">
      <c r="A42" s="7" t="s">
        <v>347</v>
      </c>
      <c r="B42" s="26">
        <f t="shared" si="1"/>
        <v>1352</v>
      </c>
      <c r="C42" s="27">
        <v>631</v>
      </c>
      <c r="D42" s="27">
        <v>107</v>
      </c>
      <c r="E42" s="27">
        <v>61</v>
      </c>
      <c r="F42" s="27">
        <v>62</v>
      </c>
      <c r="G42" s="27">
        <v>49</v>
      </c>
      <c r="H42" s="27">
        <v>67</v>
      </c>
      <c r="I42" s="27">
        <v>125</v>
      </c>
      <c r="J42" s="27">
        <v>62</v>
      </c>
      <c r="K42" s="27">
        <v>95</v>
      </c>
      <c r="L42" s="27">
        <v>93</v>
      </c>
      <c r="N42" s="27">
        <f>VLOOKUP(A42,'c-2'!$A$13:$F$139,6,FALSE)</f>
        <v>1352</v>
      </c>
      <c r="O42" s="1" t="b">
        <f t="shared" si="2"/>
        <v>1</v>
      </c>
    </row>
    <row r="43" spans="1:15" x14ac:dyDescent="0.2">
      <c r="A43" s="7" t="s">
        <v>423</v>
      </c>
      <c r="B43" s="26">
        <f t="shared" si="1"/>
        <v>2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2</v>
      </c>
      <c r="J43" s="27">
        <v>0</v>
      </c>
      <c r="K43" s="27">
        <v>0</v>
      </c>
      <c r="L43" s="27">
        <v>0</v>
      </c>
    </row>
    <row r="44" spans="1:15" x14ac:dyDescent="0.35">
      <c r="A44" s="7" t="s">
        <v>354</v>
      </c>
      <c r="B44" s="26">
        <f t="shared" ref="B44:B74" si="3">SUM(C44:L44)</f>
        <v>2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1</v>
      </c>
      <c r="K44" s="27">
        <v>0</v>
      </c>
      <c r="L44" s="27">
        <v>0</v>
      </c>
      <c r="N44" s="27">
        <f>VLOOKUP(A44,'c-2'!$A$13:$F$139,6,FALSE)</f>
        <v>2</v>
      </c>
      <c r="O44" s="1" t="b">
        <f t="shared" ref="O44:O83" si="4">N44=B44</f>
        <v>1</v>
      </c>
    </row>
    <row r="45" spans="1:15" x14ac:dyDescent="0.35">
      <c r="A45" s="7" t="s">
        <v>85</v>
      </c>
      <c r="B45" s="26">
        <f t="shared" si="3"/>
        <v>67</v>
      </c>
      <c r="C45" s="27">
        <v>27</v>
      </c>
      <c r="D45" s="27">
        <v>3</v>
      </c>
      <c r="E45" s="27">
        <v>2</v>
      </c>
      <c r="F45" s="27">
        <v>2</v>
      </c>
      <c r="G45" s="27">
        <v>3</v>
      </c>
      <c r="H45" s="27">
        <v>4</v>
      </c>
      <c r="I45" s="27">
        <v>8</v>
      </c>
      <c r="J45" s="27">
        <v>4</v>
      </c>
      <c r="K45" s="27">
        <v>10</v>
      </c>
      <c r="L45" s="27">
        <v>4</v>
      </c>
      <c r="N45" s="27">
        <f>VLOOKUP(A45,'c-2'!$A$13:$F$139,6,FALSE)</f>
        <v>67</v>
      </c>
      <c r="O45" s="1" t="b">
        <f t="shared" si="4"/>
        <v>1</v>
      </c>
    </row>
    <row r="46" spans="1:15" x14ac:dyDescent="0.35">
      <c r="A46" s="7" t="s">
        <v>86</v>
      </c>
      <c r="B46" s="26">
        <f t="shared" si="3"/>
        <v>135</v>
      </c>
      <c r="C46" s="27">
        <v>71</v>
      </c>
      <c r="D46" s="27">
        <v>4</v>
      </c>
      <c r="E46" s="27">
        <v>3</v>
      </c>
      <c r="F46" s="27">
        <v>7</v>
      </c>
      <c r="G46" s="27">
        <v>2</v>
      </c>
      <c r="H46" s="27">
        <v>6</v>
      </c>
      <c r="I46" s="27">
        <v>8</v>
      </c>
      <c r="J46" s="27">
        <v>11</v>
      </c>
      <c r="K46" s="27">
        <v>15</v>
      </c>
      <c r="L46" s="27">
        <v>8</v>
      </c>
      <c r="N46" s="27">
        <f>VLOOKUP(A46,'c-2'!$A$13:$F$139,6,FALSE)</f>
        <v>135</v>
      </c>
      <c r="O46" s="1" t="b">
        <f t="shared" si="4"/>
        <v>1</v>
      </c>
    </row>
    <row r="47" spans="1:15" x14ac:dyDescent="0.35">
      <c r="A47" s="7" t="s">
        <v>87</v>
      </c>
      <c r="B47" s="26">
        <f t="shared" si="3"/>
        <v>12</v>
      </c>
      <c r="C47" s="27">
        <v>9</v>
      </c>
      <c r="D47" s="27">
        <v>1</v>
      </c>
      <c r="E47" s="27">
        <v>1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</v>
      </c>
      <c r="N47" s="27">
        <f>VLOOKUP(A47,'c-2'!$A$13:$F$139,6,FALSE)</f>
        <v>12</v>
      </c>
      <c r="O47" s="1" t="b">
        <f t="shared" si="4"/>
        <v>1</v>
      </c>
    </row>
    <row r="48" spans="1:15" x14ac:dyDescent="0.35">
      <c r="A48" s="7" t="s">
        <v>88</v>
      </c>
      <c r="B48" s="26">
        <f t="shared" si="3"/>
        <v>3</v>
      </c>
      <c r="C48" s="27">
        <v>3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N48" s="27">
        <f>VLOOKUP(A48,'c-2'!$A$13:$F$139,6,FALSE)</f>
        <v>3</v>
      </c>
      <c r="O48" s="1" t="b">
        <f t="shared" si="4"/>
        <v>1</v>
      </c>
    </row>
    <row r="49" spans="1:15" x14ac:dyDescent="0.35">
      <c r="A49" s="7" t="s">
        <v>90</v>
      </c>
      <c r="B49" s="26">
        <f t="shared" si="3"/>
        <v>73</v>
      </c>
      <c r="C49" s="27">
        <v>32</v>
      </c>
      <c r="D49" s="27">
        <v>7</v>
      </c>
      <c r="E49" s="27">
        <v>5</v>
      </c>
      <c r="F49" s="27">
        <v>2</v>
      </c>
      <c r="G49" s="27">
        <v>4</v>
      </c>
      <c r="H49" s="27">
        <v>2</v>
      </c>
      <c r="I49" s="27">
        <v>5</v>
      </c>
      <c r="J49" s="27">
        <v>2</v>
      </c>
      <c r="K49" s="27">
        <v>11</v>
      </c>
      <c r="L49" s="27">
        <v>3</v>
      </c>
      <c r="N49" s="27">
        <f>VLOOKUP(A49,'c-2'!$A$13:$F$139,6,FALSE)</f>
        <v>73</v>
      </c>
      <c r="O49" s="1" t="b">
        <f t="shared" si="4"/>
        <v>1</v>
      </c>
    </row>
    <row r="50" spans="1:15" x14ac:dyDescent="0.35">
      <c r="A50" s="7" t="s">
        <v>91</v>
      </c>
      <c r="B50" s="26">
        <f t="shared" si="3"/>
        <v>1252</v>
      </c>
      <c r="C50" s="27">
        <v>543</v>
      </c>
      <c r="D50" s="27">
        <v>118</v>
      </c>
      <c r="E50" s="27">
        <v>83</v>
      </c>
      <c r="F50" s="27">
        <v>60</v>
      </c>
      <c r="G50" s="27">
        <v>54</v>
      </c>
      <c r="H50" s="27">
        <v>91</v>
      </c>
      <c r="I50" s="27">
        <v>111</v>
      </c>
      <c r="J50" s="27">
        <v>84</v>
      </c>
      <c r="K50" s="27">
        <v>84</v>
      </c>
      <c r="L50" s="27">
        <v>24</v>
      </c>
      <c r="N50" s="27">
        <f>VLOOKUP(A50,'c-2'!$A$13:$F$139,6,FALSE)</f>
        <v>1252</v>
      </c>
      <c r="O50" s="1" t="b">
        <f t="shared" si="4"/>
        <v>1</v>
      </c>
    </row>
    <row r="51" spans="1:15" x14ac:dyDescent="0.35">
      <c r="A51" s="7" t="s">
        <v>92</v>
      </c>
      <c r="B51" s="26">
        <f t="shared" si="3"/>
        <v>29</v>
      </c>
      <c r="C51" s="27">
        <v>10</v>
      </c>
      <c r="D51" s="27">
        <v>0</v>
      </c>
      <c r="E51" s="27">
        <v>1</v>
      </c>
      <c r="F51" s="27">
        <v>2</v>
      </c>
      <c r="G51" s="27">
        <v>2</v>
      </c>
      <c r="H51" s="27">
        <v>0</v>
      </c>
      <c r="I51" s="27">
        <v>0</v>
      </c>
      <c r="J51" s="27">
        <v>2</v>
      </c>
      <c r="K51" s="27">
        <v>4</v>
      </c>
      <c r="L51" s="27">
        <v>8</v>
      </c>
      <c r="N51" s="27">
        <f>VLOOKUP(A51,'c-2'!$A$13:$F$139,6,FALSE)</f>
        <v>29</v>
      </c>
      <c r="O51" s="1" t="b">
        <f t="shared" si="4"/>
        <v>1</v>
      </c>
    </row>
    <row r="52" spans="1:15" x14ac:dyDescent="0.35">
      <c r="A52" s="7" t="s">
        <v>93</v>
      </c>
      <c r="B52" s="26">
        <f t="shared" si="3"/>
        <v>44</v>
      </c>
      <c r="C52" s="27">
        <v>12</v>
      </c>
      <c r="D52" s="27">
        <v>4</v>
      </c>
      <c r="E52" s="27">
        <v>0</v>
      </c>
      <c r="F52" s="27">
        <v>1</v>
      </c>
      <c r="G52" s="27">
        <v>1</v>
      </c>
      <c r="H52" s="27">
        <v>0</v>
      </c>
      <c r="I52" s="27">
        <v>4</v>
      </c>
      <c r="J52" s="27">
        <v>1</v>
      </c>
      <c r="K52" s="27">
        <v>7</v>
      </c>
      <c r="L52" s="27">
        <v>14</v>
      </c>
      <c r="N52" s="27">
        <f>VLOOKUP(A52,'c-2'!$A$13:$F$139,6,FALSE)</f>
        <v>44</v>
      </c>
      <c r="O52" s="1" t="b">
        <f t="shared" si="4"/>
        <v>1</v>
      </c>
    </row>
    <row r="53" spans="1:15" x14ac:dyDescent="0.35">
      <c r="A53" s="7" t="s">
        <v>94</v>
      </c>
      <c r="B53" s="26">
        <f t="shared" si="3"/>
        <v>1510</v>
      </c>
      <c r="C53" s="27">
        <v>796</v>
      </c>
      <c r="D53" s="27">
        <v>80</v>
      </c>
      <c r="E53" s="27">
        <v>124</v>
      </c>
      <c r="F53" s="27">
        <v>36</v>
      </c>
      <c r="G53" s="27">
        <v>29</v>
      </c>
      <c r="H53" s="27">
        <v>40</v>
      </c>
      <c r="I53" s="27">
        <v>95</v>
      </c>
      <c r="J53" s="27">
        <v>50</v>
      </c>
      <c r="K53" s="27">
        <v>71</v>
      </c>
      <c r="L53" s="27">
        <v>189</v>
      </c>
      <c r="N53" s="27">
        <f>VLOOKUP(A53,'c-2'!$A$13:$F$139,6,FALSE)</f>
        <v>1510</v>
      </c>
      <c r="O53" s="1" t="b">
        <f t="shared" si="4"/>
        <v>1</v>
      </c>
    </row>
    <row r="54" spans="1:15" x14ac:dyDescent="0.35">
      <c r="A54" s="7" t="s">
        <v>95</v>
      </c>
      <c r="B54" s="26">
        <f t="shared" si="3"/>
        <v>12</v>
      </c>
      <c r="C54" s="27">
        <v>1</v>
      </c>
      <c r="D54" s="27">
        <v>1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4</v>
      </c>
      <c r="L54" s="27">
        <v>6</v>
      </c>
      <c r="N54" s="27">
        <f>VLOOKUP(A54,'c-2'!$A$13:$F$139,6,FALSE)</f>
        <v>12</v>
      </c>
      <c r="O54" s="1" t="b">
        <f t="shared" si="4"/>
        <v>1</v>
      </c>
    </row>
    <row r="55" spans="1:15" x14ac:dyDescent="0.35">
      <c r="A55" s="7" t="s">
        <v>355</v>
      </c>
      <c r="B55" s="26">
        <f t="shared" si="3"/>
        <v>2</v>
      </c>
      <c r="C55" s="27">
        <v>1</v>
      </c>
      <c r="D55" s="27">
        <v>0</v>
      </c>
      <c r="E55" s="27">
        <v>0</v>
      </c>
      <c r="F55" s="27">
        <v>0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0</v>
      </c>
      <c r="N55" s="27">
        <f>VLOOKUP(A55,'c-2'!$A$13:$F$139,6,FALSE)</f>
        <v>2</v>
      </c>
      <c r="O55" s="1" t="b">
        <f t="shared" si="4"/>
        <v>1</v>
      </c>
    </row>
    <row r="56" spans="1:15" x14ac:dyDescent="0.35">
      <c r="A56" s="7" t="s">
        <v>96</v>
      </c>
      <c r="B56" s="26">
        <f t="shared" si="3"/>
        <v>2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2</v>
      </c>
      <c r="N56" s="27">
        <f>VLOOKUP(A56,'c-2'!$A$13:$F$139,6,FALSE)</f>
        <v>2</v>
      </c>
      <c r="O56" s="1" t="b">
        <f t="shared" si="4"/>
        <v>1</v>
      </c>
    </row>
    <row r="57" spans="1:15" x14ac:dyDescent="0.35">
      <c r="A57" s="7" t="s">
        <v>97</v>
      </c>
      <c r="B57" s="26">
        <f t="shared" si="3"/>
        <v>6</v>
      </c>
      <c r="C57" s="27">
        <v>2</v>
      </c>
      <c r="D57" s="27">
        <v>0</v>
      </c>
      <c r="E57" s="27">
        <v>1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1</v>
      </c>
      <c r="L57" s="27">
        <v>2</v>
      </c>
      <c r="N57" s="27">
        <f>VLOOKUP(A57,'c-2'!$A$13:$F$139,6,FALSE)</f>
        <v>6</v>
      </c>
      <c r="O57" s="1" t="b">
        <f t="shared" si="4"/>
        <v>1</v>
      </c>
    </row>
    <row r="58" spans="1:15" x14ac:dyDescent="0.35">
      <c r="A58" s="31" t="s">
        <v>349</v>
      </c>
      <c r="B58" s="26">
        <f t="shared" si="3"/>
        <v>3</v>
      </c>
      <c r="C58" s="27">
        <v>1</v>
      </c>
      <c r="D58" s="27">
        <v>0</v>
      </c>
      <c r="E58" s="27">
        <v>0</v>
      </c>
      <c r="F58" s="27">
        <v>0</v>
      </c>
      <c r="G58" s="27">
        <v>1</v>
      </c>
      <c r="H58" s="27">
        <v>0</v>
      </c>
      <c r="I58" s="27">
        <v>1</v>
      </c>
      <c r="J58" s="27">
        <v>0</v>
      </c>
      <c r="K58" s="27">
        <v>0</v>
      </c>
      <c r="L58" s="27">
        <v>0</v>
      </c>
      <c r="N58" s="27">
        <f>VLOOKUP(A58,'c-2'!$A$13:$F$139,6,FALSE)</f>
        <v>3</v>
      </c>
      <c r="O58" s="1" t="b">
        <f t="shared" si="4"/>
        <v>1</v>
      </c>
    </row>
    <row r="59" spans="1:15" x14ac:dyDescent="0.35">
      <c r="A59" s="31" t="s">
        <v>98</v>
      </c>
      <c r="B59" s="26">
        <f t="shared" si="3"/>
        <v>1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1</v>
      </c>
      <c r="N59" s="27">
        <f>VLOOKUP(A59,'c-2'!$A$13:$F$139,6,FALSE)</f>
        <v>1</v>
      </c>
      <c r="O59" s="1" t="b">
        <f t="shared" si="4"/>
        <v>1</v>
      </c>
    </row>
    <row r="60" spans="1:15" x14ac:dyDescent="0.35">
      <c r="A60" s="31" t="s">
        <v>425</v>
      </c>
      <c r="B60" s="26">
        <f t="shared" si="3"/>
        <v>112</v>
      </c>
      <c r="C60" s="27">
        <v>54</v>
      </c>
      <c r="D60" s="27">
        <v>1</v>
      </c>
      <c r="E60" s="27">
        <v>0</v>
      </c>
      <c r="F60" s="27">
        <v>6</v>
      </c>
      <c r="G60" s="27">
        <v>0</v>
      </c>
      <c r="H60" s="27">
        <v>5</v>
      </c>
      <c r="I60" s="27">
        <v>19</v>
      </c>
      <c r="J60" s="27">
        <v>2</v>
      </c>
      <c r="K60" s="27">
        <v>9</v>
      </c>
      <c r="L60" s="27">
        <v>16</v>
      </c>
      <c r="N60" s="27">
        <f>VLOOKUP(A60,'c-2'!$A$13:$F$139,6,FALSE)</f>
        <v>112</v>
      </c>
      <c r="O60" s="1" t="b">
        <f t="shared" si="4"/>
        <v>1</v>
      </c>
    </row>
    <row r="61" spans="1:15" x14ac:dyDescent="0.35">
      <c r="A61" s="31" t="s">
        <v>99</v>
      </c>
      <c r="B61" s="26">
        <f t="shared" si="3"/>
        <v>38</v>
      </c>
      <c r="C61" s="27">
        <v>0</v>
      </c>
      <c r="D61" s="27">
        <v>1</v>
      </c>
      <c r="E61" s="27">
        <v>0</v>
      </c>
      <c r="F61" s="27">
        <v>0</v>
      </c>
      <c r="G61" s="27">
        <v>1</v>
      </c>
      <c r="H61" s="27">
        <v>0</v>
      </c>
      <c r="I61" s="27">
        <v>0</v>
      </c>
      <c r="J61" s="27">
        <v>0</v>
      </c>
      <c r="K61" s="27">
        <v>0</v>
      </c>
      <c r="L61" s="27">
        <v>36</v>
      </c>
      <c r="N61" s="27">
        <f>VLOOKUP(A61,'c-2'!$A$13:$F$139,6,FALSE)</f>
        <v>38</v>
      </c>
      <c r="O61" s="1" t="b">
        <f t="shared" si="4"/>
        <v>1</v>
      </c>
    </row>
    <row r="62" spans="1:15" x14ac:dyDescent="0.35">
      <c r="A62" s="31" t="s">
        <v>333</v>
      </c>
      <c r="B62" s="26">
        <f t="shared" si="3"/>
        <v>11</v>
      </c>
      <c r="C62" s="27">
        <v>6</v>
      </c>
      <c r="D62" s="27">
        <v>0</v>
      </c>
      <c r="E62" s="27">
        <v>0</v>
      </c>
      <c r="F62" s="27">
        <v>0</v>
      </c>
      <c r="G62" s="27">
        <v>0</v>
      </c>
      <c r="H62" s="27">
        <v>3</v>
      </c>
      <c r="I62" s="27">
        <v>2</v>
      </c>
      <c r="J62" s="27">
        <v>0</v>
      </c>
      <c r="K62" s="27">
        <v>0</v>
      </c>
      <c r="L62" s="27">
        <v>0</v>
      </c>
      <c r="N62" s="27">
        <f>VLOOKUP(A62,'c-2'!$A$13:$F$139,6,FALSE)</f>
        <v>11</v>
      </c>
      <c r="O62" s="1" t="b">
        <f t="shared" si="4"/>
        <v>1</v>
      </c>
    </row>
    <row r="63" spans="1:15" x14ac:dyDescent="0.35">
      <c r="A63" s="31" t="s">
        <v>428</v>
      </c>
      <c r="B63" s="26">
        <f t="shared" si="3"/>
        <v>1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1</v>
      </c>
      <c r="L63" s="27">
        <v>0</v>
      </c>
      <c r="N63" s="27">
        <f>VLOOKUP(A63,'c-2'!$A$13:$F$139,6,FALSE)</f>
        <v>1</v>
      </c>
      <c r="O63" s="1" t="b">
        <f t="shared" si="4"/>
        <v>1</v>
      </c>
    </row>
    <row r="64" spans="1:15" x14ac:dyDescent="0.35">
      <c r="A64" s="31" t="s">
        <v>344</v>
      </c>
      <c r="B64" s="26">
        <f t="shared" si="3"/>
        <v>1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1</v>
      </c>
      <c r="N64" s="27">
        <f>VLOOKUP(A64,'c-2'!$A$13:$F$139,6,FALSE)</f>
        <v>1</v>
      </c>
      <c r="O64" s="1" t="b">
        <f t="shared" si="4"/>
        <v>1</v>
      </c>
    </row>
    <row r="65" spans="1:15" x14ac:dyDescent="0.35">
      <c r="A65" s="31" t="s">
        <v>101</v>
      </c>
      <c r="B65" s="26">
        <f t="shared" si="3"/>
        <v>11</v>
      </c>
      <c r="C65" s="27">
        <v>4</v>
      </c>
      <c r="D65" s="27">
        <v>0</v>
      </c>
      <c r="E65" s="27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1</v>
      </c>
      <c r="L65" s="27">
        <v>1</v>
      </c>
      <c r="N65" s="27">
        <f>VLOOKUP(A65,'c-2'!$A$13:$F$139,6,FALSE)</f>
        <v>11</v>
      </c>
      <c r="O65" s="1" t="b">
        <f t="shared" si="4"/>
        <v>1</v>
      </c>
    </row>
    <row r="66" spans="1:15" x14ac:dyDescent="0.35">
      <c r="A66" s="31" t="s">
        <v>102</v>
      </c>
      <c r="B66" s="26">
        <f t="shared" si="3"/>
        <v>54</v>
      </c>
      <c r="C66" s="27">
        <v>26</v>
      </c>
      <c r="D66" s="27">
        <v>9</v>
      </c>
      <c r="E66" s="27">
        <v>1</v>
      </c>
      <c r="F66" s="27">
        <v>2</v>
      </c>
      <c r="G66" s="27">
        <v>0</v>
      </c>
      <c r="H66" s="27">
        <v>5</v>
      </c>
      <c r="I66" s="27">
        <v>6</v>
      </c>
      <c r="J66" s="27">
        <v>2</v>
      </c>
      <c r="K66" s="27">
        <v>1</v>
      </c>
      <c r="L66" s="27">
        <v>2</v>
      </c>
      <c r="N66" s="27">
        <f>VLOOKUP(A66,'c-2'!$A$13:$F$139,6,FALSE)</f>
        <v>54</v>
      </c>
      <c r="O66" s="1" t="b">
        <f t="shared" si="4"/>
        <v>1</v>
      </c>
    </row>
    <row r="67" spans="1:15" x14ac:dyDescent="0.35">
      <c r="A67" s="31" t="s">
        <v>103</v>
      </c>
      <c r="B67" s="26">
        <f t="shared" si="3"/>
        <v>17</v>
      </c>
      <c r="C67" s="27">
        <v>10</v>
      </c>
      <c r="D67" s="27">
        <v>2</v>
      </c>
      <c r="E67" s="27">
        <v>0</v>
      </c>
      <c r="F67" s="27">
        <v>0</v>
      </c>
      <c r="G67" s="27">
        <v>0</v>
      </c>
      <c r="H67" s="27">
        <v>1</v>
      </c>
      <c r="I67" s="27">
        <v>2</v>
      </c>
      <c r="J67" s="27">
        <v>1</v>
      </c>
      <c r="K67" s="27">
        <v>0</v>
      </c>
      <c r="L67" s="27">
        <v>1</v>
      </c>
      <c r="N67" s="27">
        <f>VLOOKUP(A67,'c-2'!$A$13:$F$139,6,FALSE)</f>
        <v>17</v>
      </c>
      <c r="O67" s="1" t="b">
        <f t="shared" si="4"/>
        <v>1</v>
      </c>
    </row>
    <row r="68" spans="1:15" x14ac:dyDescent="0.35">
      <c r="A68" s="31" t="s">
        <v>104</v>
      </c>
      <c r="B68" s="26">
        <f t="shared" si="3"/>
        <v>19</v>
      </c>
      <c r="C68" s="27">
        <v>9</v>
      </c>
      <c r="D68" s="27">
        <v>2</v>
      </c>
      <c r="E68" s="27">
        <v>0</v>
      </c>
      <c r="F68" s="27">
        <v>0</v>
      </c>
      <c r="G68" s="27">
        <v>0</v>
      </c>
      <c r="H68" s="27">
        <v>0</v>
      </c>
      <c r="I68" s="27">
        <v>2</v>
      </c>
      <c r="J68" s="27">
        <v>1</v>
      </c>
      <c r="K68" s="27">
        <v>0</v>
      </c>
      <c r="L68" s="27">
        <v>5</v>
      </c>
      <c r="N68" s="27">
        <f>VLOOKUP(A68,'c-2'!$A$13:$F$139,6,FALSE)</f>
        <v>19</v>
      </c>
      <c r="O68" s="1" t="b">
        <f t="shared" si="4"/>
        <v>1</v>
      </c>
    </row>
    <row r="69" spans="1:15" x14ac:dyDescent="0.35">
      <c r="A69" s="31" t="s">
        <v>105</v>
      </c>
      <c r="B69" s="26">
        <f t="shared" si="3"/>
        <v>119</v>
      </c>
      <c r="C69" s="27">
        <v>59</v>
      </c>
      <c r="D69" s="27">
        <v>8</v>
      </c>
      <c r="E69" s="27">
        <v>4</v>
      </c>
      <c r="F69" s="27">
        <v>9</v>
      </c>
      <c r="G69" s="27">
        <v>6</v>
      </c>
      <c r="H69" s="27">
        <v>4</v>
      </c>
      <c r="I69" s="27">
        <v>5</v>
      </c>
      <c r="J69" s="27">
        <v>7</v>
      </c>
      <c r="K69" s="27">
        <v>8</v>
      </c>
      <c r="L69" s="27">
        <v>9</v>
      </c>
      <c r="N69" s="27">
        <f>VLOOKUP(A69,'c-2'!$A$13:$F$139,6,FALSE)</f>
        <v>119</v>
      </c>
      <c r="O69" s="1" t="b">
        <f t="shared" si="4"/>
        <v>1</v>
      </c>
    </row>
    <row r="70" spans="1:15" x14ac:dyDescent="0.35">
      <c r="A70" s="31" t="s">
        <v>429</v>
      </c>
      <c r="B70" s="26">
        <f t="shared" si="3"/>
        <v>2</v>
      </c>
      <c r="C70" s="27">
        <v>2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N70" s="27">
        <f>VLOOKUP(A70,'c-2'!$A$13:$F$139,6,FALSE)</f>
        <v>2</v>
      </c>
      <c r="O70" s="1" t="b">
        <f t="shared" si="4"/>
        <v>1</v>
      </c>
    </row>
    <row r="71" spans="1:15" x14ac:dyDescent="0.35">
      <c r="A71" s="31" t="s">
        <v>351</v>
      </c>
      <c r="B71" s="26">
        <f t="shared" si="3"/>
        <v>1</v>
      </c>
      <c r="C71" s="27">
        <v>0</v>
      </c>
      <c r="D71" s="27">
        <v>0</v>
      </c>
      <c r="E71" s="27">
        <v>0</v>
      </c>
      <c r="F71" s="27">
        <v>0</v>
      </c>
      <c r="G71" s="27">
        <v>1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N71" s="27">
        <f>VLOOKUP(A71,'c-2'!$A$13:$F$139,6,FALSE)</f>
        <v>1</v>
      </c>
      <c r="O71" s="1" t="b">
        <f t="shared" si="4"/>
        <v>1</v>
      </c>
    </row>
    <row r="72" spans="1:15" x14ac:dyDescent="0.35">
      <c r="A72" s="31" t="s">
        <v>106</v>
      </c>
      <c r="B72" s="26">
        <f t="shared" si="3"/>
        <v>4</v>
      </c>
      <c r="C72" s="27">
        <v>4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N72" s="27">
        <f>VLOOKUP(A72,'c-2'!$A$13:$F$139,6,FALSE)</f>
        <v>4</v>
      </c>
      <c r="O72" s="1" t="b">
        <f t="shared" si="4"/>
        <v>1</v>
      </c>
    </row>
    <row r="73" spans="1:15" x14ac:dyDescent="0.35">
      <c r="A73" s="7" t="s">
        <v>107</v>
      </c>
      <c r="B73" s="26">
        <f t="shared" si="3"/>
        <v>7</v>
      </c>
      <c r="C73" s="27">
        <v>4</v>
      </c>
      <c r="D73" s="27">
        <v>1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1</v>
      </c>
      <c r="K73" s="27">
        <v>0</v>
      </c>
      <c r="L73" s="27">
        <v>1</v>
      </c>
      <c r="N73" s="27">
        <f>VLOOKUP(A73,'c-2'!$A$13:$F$139,6,FALSE)</f>
        <v>7</v>
      </c>
      <c r="O73" s="1" t="b">
        <f t="shared" si="4"/>
        <v>1</v>
      </c>
    </row>
    <row r="74" spans="1:15" x14ac:dyDescent="0.35">
      <c r="A74" s="7" t="s">
        <v>108</v>
      </c>
      <c r="B74" s="26">
        <f t="shared" si="3"/>
        <v>1</v>
      </c>
      <c r="C74" s="27">
        <v>1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N74" s="27">
        <f>VLOOKUP(A74,'c-2'!$A$13:$F$139,6,FALSE)</f>
        <v>1</v>
      </c>
      <c r="O74" s="1" t="b">
        <f t="shared" si="4"/>
        <v>1</v>
      </c>
    </row>
    <row r="75" spans="1:15" x14ac:dyDescent="0.35">
      <c r="A75" s="7" t="s">
        <v>335</v>
      </c>
      <c r="B75" s="26">
        <f t="shared" ref="B75:B96" si="5">SUM(C75:L75)</f>
        <v>1</v>
      </c>
      <c r="C75" s="27">
        <v>1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N75" s="27">
        <f>VLOOKUP(A75,'c-2'!$A$13:$F$139,6,FALSE)</f>
        <v>1</v>
      </c>
      <c r="O75" s="1" t="b">
        <f t="shared" si="4"/>
        <v>1</v>
      </c>
    </row>
    <row r="76" spans="1:15" x14ac:dyDescent="0.35">
      <c r="A76" s="7" t="s">
        <v>109</v>
      </c>
      <c r="B76" s="26">
        <f t="shared" si="5"/>
        <v>153</v>
      </c>
      <c r="C76" s="27">
        <v>93</v>
      </c>
      <c r="D76" s="27">
        <v>10</v>
      </c>
      <c r="E76" s="27">
        <v>1</v>
      </c>
      <c r="F76" s="27">
        <v>3</v>
      </c>
      <c r="G76" s="27">
        <v>3</v>
      </c>
      <c r="H76" s="27">
        <v>3</v>
      </c>
      <c r="I76" s="27">
        <v>12</v>
      </c>
      <c r="J76" s="27">
        <v>6</v>
      </c>
      <c r="K76" s="27">
        <v>8</v>
      </c>
      <c r="L76" s="27">
        <v>14</v>
      </c>
      <c r="N76" s="27">
        <f>VLOOKUP(A76,'c-2'!$A$13:$F$139,6,FALSE)</f>
        <v>153</v>
      </c>
      <c r="O76" s="1" t="b">
        <f t="shared" si="4"/>
        <v>1</v>
      </c>
    </row>
    <row r="77" spans="1:15" x14ac:dyDescent="0.35">
      <c r="A77" s="7" t="s">
        <v>110</v>
      </c>
      <c r="B77" s="26">
        <f t="shared" si="5"/>
        <v>7</v>
      </c>
      <c r="C77" s="27">
        <v>3</v>
      </c>
      <c r="D77" s="27">
        <v>0</v>
      </c>
      <c r="E77" s="27">
        <v>0</v>
      </c>
      <c r="F77" s="27">
        <v>0</v>
      </c>
      <c r="G77" s="27">
        <v>1</v>
      </c>
      <c r="H77" s="27">
        <v>1</v>
      </c>
      <c r="I77" s="27">
        <v>1</v>
      </c>
      <c r="J77" s="27">
        <v>0</v>
      </c>
      <c r="K77" s="27">
        <v>0</v>
      </c>
      <c r="L77" s="27">
        <v>1</v>
      </c>
      <c r="N77" s="27">
        <f>VLOOKUP(A77,'c-2'!$A$13:$F$139,6,FALSE)</f>
        <v>7</v>
      </c>
      <c r="O77" s="1" t="b">
        <f t="shared" si="4"/>
        <v>1</v>
      </c>
    </row>
    <row r="78" spans="1:15" x14ac:dyDescent="0.35">
      <c r="A78" s="7" t="s">
        <v>112</v>
      </c>
      <c r="B78" s="26">
        <f t="shared" si="5"/>
        <v>2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1</v>
      </c>
      <c r="J78" s="27">
        <v>0</v>
      </c>
      <c r="K78" s="27">
        <v>0</v>
      </c>
      <c r="L78" s="27">
        <v>1</v>
      </c>
      <c r="N78" s="27">
        <f>VLOOKUP(A78,'c-2'!$A$13:$F$139,6,FALSE)</f>
        <v>2</v>
      </c>
      <c r="O78" s="1" t="b">
        <f t="shared" si="4"/>
        <v>1</v>
      </c>
    </row>
    <row r="79" spans="1:15" x14ac:dyDescent="0.35">
      <c r="A79" s="7" t="s">
        <v>224</v>
      </c>
      <c r="B79" s="26">
        <f t="shared" si="5"/>
        <v>1508</v>
      </c>
      <c r="C79" s="27">
        <v>480</v>
      </c>
      <c r="D79" s="27">
        <v>134</v>
      </c>
      <c r="E79" s="27">
        <v>76</v>
      </c>
      <c r="F79" s="27">
        <v>47</v>
      </c>
      <c r="G79" s="27">
        <v>58</v>
      </c>
      <c r="H79" s="27">
        <v>66</v>
      </c>
      <c r="I79" s="27">
        <v>126</v>
      </c>
      <c r="J79" s="27">
        <v>86</v>
      </c>
      <c r="K79" s="27">
        <v>123</v>
      </c>
      <c r="L79" s="27">
        <v>312</v>
      </c>
      <c r="N79" s="27">
        <f>VLOOKUP(A79,'c-2'!$A$13:$F$139,6,FALSE)</f>
        <v>1508</v>
      </c>
      <c r="O79" s="1" t="b">
        <f t="shared" si="4"/>
        <v>1</v>
      </c>
    </row>
    <row r="80" spans="1:15" x14ac:dyDescent="0.35">
      <c r="A80" s="7" t="s">
        <v>432</v>
      </c>
      <c r="B80" s="26">
        <f t="shared" si="5"/>
        <v>2</v>
      </c>
      <c r="C80" s="27">
        <v>2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N80" s="27">
        <f>VLOOKUP(A80,'c-2'!$A$13:$F$139,6,FALSE)</f>
        <v>2</v>
      </c>
      <c r="O80" s="1" t="b">
        <f t="shared" si="4"/>
        <v>1</v>
      </c>
    </row>
    <row r="81" spans="1:15" x14ac:dyDescent="0.35">
      <c r="A81" s="7" t="s">
        <v>113</v>
      </c>
      <c r="B81" s="26">
        <f>SUM(C81:L81)</f>
        <v>758</v>
      </c>
      <c r="C81" s="27">
        <v>410</v>
      </c>
      <c r="D81" s="27">
        <v>39</v>
      </c>
      <c r="E81" s="27">
        <v>27</v>
      </c>
      <c r="F81" s="27">
        <v>24</v>
      </c>
      <c r="G81" s="27">
        <v>10</v>
      </c>
      <c r="H81" s="27">
        <v>22</v>
      </c>
      <c r="I81" s="27">
        <v>35</v>
      </c>
      <c r="J81" s="27">
        <v>33</v>
      </c>
      <c r="K81" s="27">
        <v>63</v>
      </c>
      <c r="L81" s="27">
        <v>95</v>
      </c>
      <c r="N81" s="27">
        <f>VLOOKUP(A81,'c-2'!$A$13:$F$139,6,FALSE)</f>
        <v>758</v>
      </c>
      <c r="O81" s="1" t="b">
        <f t="shared" si="4"/>
        <v>1</v>
      </c>
    </row>
    <row r="82" spans="1:15" x14ac:dyDescent="0.35">
      <c r="A82" s="7" t="s">
        <v>114</v>
      </c>
      <c r="B82" s="26">
        <f>SUM(C82:L82)</f>
        <v>463</v>
      </c>
      <c r="C82" s="27">
        <v>173</v>
      </c>
      <c r="D82" s="27">
        <v>42</v>
      </c>
      <c r="E82" s="27">
        <v>14</v>
      </c>
      <c r="F82" s="27">
        <v>23</v>
      </c>
      <c r="G82" s="27">
        <v>13</v>
      </c>
      <c r="H82" s="27">
        <v>23</v>
      </c>
      <c r="I82" s="27">
        <v>32</v>
      </c>
      <c r="J82" s="27">
        <v>55</v>
      </c>
      <c r="K82" s="27">
        <v>30</v>
      </c>
      <c r="L82" s="27">
        <v>58</v>
      </c>
      <c r="N82" s="27">
        <f>VLOOKUP(A82,'c-2'!$A$13:$F$139,6,FALSE)</f>
        <v>463</v>
      </c>
      <c r="O82" s="1" t="b">
        <f t="shared" si="4"/>
        <v>1</v>
      </c>
    </row>
    <row r="83" spans="1:15" x14ac:dyDescent="0.35">
      <c r="A83" s="7" t="s">
        <v>433</v>
      </c>
      <c r="B83" s="26">
        <f t="shared" si="5"/>
        <v>3</v>
      </c>
      <c r="C83" s="27">
        <v>1</v>
      </c>
      <c r="D83" s="27">
        <v>0</v>
      </c>
      <c r="E83" s="27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1</v>
      </c>
      <c r="L83" s="27">
        <v>0</v>
      </c>
      <c r="N83" s="27">
        <f>VLOOKUP(A83,'c-2'!$A$13:$F$139,6,FALSE)</f>
        <v>3</v>
      </c>
      <c r="O83" s="1" t="b">
        <f t="shared" si="4"/>
        <v>1</v>
      </c>
    </row>
    <row r="84" spans="1:15" x14ac:dyDescent="0.35">
      <c r="A84" s="7" t="s">
        <v>115</v>
      </c>
      <c r="B84" s="26">
        <f t="shared" si="5"/>
        <v>1</v>
      </c>
      <c r="C84" s="27">
        <v>1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N84" s="27">
        <f>VLOOKUP(A84,'c-2'!$A$13:$F$139,6,FALSE)</f>
        <v>1</v>
      </c>
      <c r="O84" s="1" t="b">
        <f t="shared" ref="O84:O98" si="6">N84=B84</f>
        <v>1</v>
      </c>
    </row>
    <row r="85" spans="1:15" x14ac:dyDescent="0.35">
      <c r="A85" s="7" t="s">
        <v>352</v>
      </c>
      <c r="B85" s="26">
        <f t="shared" si="5"/>
        <v>11</v>
      </c>
      <c r="C85" s="27">
        <v>6</v>
      </c>
      <c r="D85" s="27">
        <v>1</v>
      </c>
      <c r="E85" s="27">
        <v>1</v>
      </c>
      <c r="F85" s="27">
        <v>0</v>
      </c>
      <c r="G85" s="27">
        <v>1</v>
      </c>
      <c r="H85" s="27">
        <v>0</v>
      </c>
      <c r="I85" s="27">
        <v>1</v>
      </c>
      <c r="J85" s="27">
        <v>1</v>
      </c>
      <c r="K85" s="27">
        <v>0</v>
      </c>
      <c r="L85" s="27">
        <v>0</v>
      </c>
      <c r="N85" s="27">
        <f>VLOOKUP(A85,'c-2'!$A$13:$F$139,6,FALSE)</f>
        <v>11</v>
      </c>
      <c r="O85" s="1" t="b">
        <f t="shared" si="6"/>
        <v>1</v>
      </c>
    </row>
    <row r="86" spans="1:15" x14ac:dyDescent="0.35">
      <c r="A86" s="7" t="s">
        <v>116</v>
      </c>
      <c r="B86" s="26">
        <f t="shared" si="5"/>
        <v>27</v>
      </c>
      <c r="C86" s="27">
        <v>14</v>
      </c>
      <c r="D86" s="27">
        <v>4</v>
      </c>
      <c r="E86" s="27">
        <v>1</v>
      </c>
      <c r="F86" s="27">
        <v>0</v>
      </c>
      <c r="G86" s="27">
        <v>2</v>
      </c>
      <c r="H86" s="27">
        <v>1</v>
      </c>
      <c r="I86" s="27">
        <v>2</v>
      </c>
      <c r="J86" s="27">
        <v>2</v>
      </c>
      <c r="K86" s="27">
        <v>1</v>
      </c>
      <c r="L86" s="27">
        <v>0</v>
      </c>
      <c r="N86" s="27">
        <f>VLOOKUP(A86,'c-2'!$A$13:$F$139,6,FALSE)</f>
        <v>27</v>
      </c>
      <c r="O86" s="1" t="b">
        <f t="shared" si="6"/>
        <v>1</v>
      </c>
    </row>
    <row r="87" spans="1:15" x14ac:dyDescent="0.35">
      <c r="A87" s="7" t="s">
        <v>117</v>
      </c>
      <c r="B87" s="26">
        <f t="shared" si="5"/>
        <v>10</v>
      </c>
      <c r="C87" s="27">
        <v>4</v>
      </c>
      <c r="D87" s="27">
        <v>1</v>
      </c>
      <c r="E87" s="27">
        <v>2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1</v>
      </c>
      <c r="L87" s="27">
        <v>2</v>
      </c>
      <c r="N87" s="27">
        <f>VLOOKUP(A87,'c-2'!$A$13:$F$139,6,FALSE)</f>
        <v>10</v>
      </c>
      <c r="O87" s="1" t="b">
        <f t="shared" si="6"/>
        <v>1</v>
      </c>
    </row>
    <row r="88" spans="1:15" x14ac:dyDescent="0.35">
      <c r="A88" s="7" t="s">
        <v>118</v>
      </c>
      <c r="B88" s="26">
        <f t="shared" si="5"/>
        <v>11</v>
      </c>
      <c r="C88" s="27">
        <v>2</v>
      </c>
      <c r="D88" s="27">
        <v>2</v>
      </c>
      <c r="E88" s="27">
        <v>0</v>
      </c>
      <c r="F88" s="27">
        <v>0</v>
      </c>
      <c r="G88" s="27">
        <v>1</v>
      </c>
      <c r="H88" s="27">
        <v>0</v>
      </c>
      <c r="I88" s="27">
        <v>0</v>
      </c>
      <c r="J88" s="27">
        <v>1</v>
      </c>
      <c r="K88" s="27">
        <v>0</v>
      </c>
      <c r="L88" s="27">
        <v>5</v>
      </c>
      <c r="N88" s="27">
        <f>VLOOKUP(A88,'c-2'!$A$13:$F$139,6,FALSE)</f>
        <v>11</v>
      </c>
      <c r="O88" s="1" t="b">
        <f t="shared" si="6"/>
        <v>1</v>
      </c>
    </row>
    <row r="89" spans="1:15" x14ac:dyDescent="0.35">
      <c r="A89" s="7" t="s">
        <v>345</v>
      </c>
      <c r="B89" s="26">
        <f t="shared" si="5"/>
        <v>56</v>
      </c>
      <c r="C89" s="27">
        <v>22</v>
      </c>
      <c r="D89" s="27">
        <v>3</v>
      </c>
      <c r="E89" s="27">
        <v>1</v>
      </c>
      <c r="F89" s="27">
        <v>0</v>
      </c>
      <c r="G89" s="27">
        <v>0</v>
      </c>
      <c r="H89" s="27">
        <v>1</v>
      </c>
      <c r="I89" s="27">
        <v>2</v>
      </c>
      <c r="J89" s="27">
        <v>2</v>
      </c>
      <c r="K89" s="27">
        <v>2</v>
      </c>
      <c r="L89" s="27">
        <v>23</v>
      </c>
      <c r="N89" s="27">
        <f>VLOOKUP(A89,'c-2'!$A$13:$F$139,6,FALSE)</f>
        <v>56</v>
      </c>
      <c r="O89" s="1" t="b">
        <f t="shared" si="6"/>
        <v>1</v>
      </c>
    </row>
    <row r="90" spans="1:15" x14ac:dyDescent="0.35">
      <c r="A90" s="7" t="s">
        <v>119</v>
      </c>
      <c r="B90" s="26">
        <f t="shared" si="5"/>
        <v>1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1</v>
      </c>
      <c r="J90" s="27">
        <v>0</v>
      </c>
      <c r="K90" s="27">
        <v>0</v>
      </c>
      <c r="L90" s="27">
        <v>0</v>
      </c>
      <c r="N90" s="27">
        <f>VLOOKUP(A90,'c-2'!$A$13:$F$139,6,FALSE)</f>
        <v>1</v>
      </c>
      <c r="O90" s="1" t="b">
        <f t="shared" si="6"/>
        <v>1</v>
      </c>
    </row>
    <row r="91" spans="1:15" x14ac:dyDescent="0.35">
      <c r="A91" s="7" t="s">
        <v>120</v>
      </c>
      <c r="B91" s="26">
        <f t="shared" si="5"/>
        <v>2</v>
      </c>
      <c r="C91" s="27">
        <v>1</v>
      </c>
      <c r="D91" s="27">
        <v>0</v>
      </c>
      <c r="E91" s="27">
        <v>0</v>
      </c>
      <c r="F91" s="27">
        <v>1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N91" s="27">
        <f>VLOOKUP(A91,'c-2'!$A$13:$F$139,6,FALSE)</f>
        <v>2</v>
      </c>
      <c r="O91" s="1" t="b">
        <f t="shared" si="6"/>
        <v>1</v>
      </c>
    </row>
    <row r="92" spans="1:15" x14ac:dyDescent="0.35">
      <c r="A92" s="7" t="s">
        <v>379</v>
      </c>
      <c r="B92" s="26">
        <f t="shared" si="5"/>
        <v>1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1</v>
      </c>
      <c r="J92" s="27">
        <v>0</v>
      </c>
      <c r="K92" s="27">
        <v>0</v>
      </c>
      <c r="L92" s="27">
        <v>0</v>
      </c>
      <c r="N92" s="27">
        <f>VLOOKUP(A92,'c-2'!$A$13:$F$139,6,FALSE)</f>
        <v>1</v>
      </c>
      <c r="O92" s="1" t="b">
        <f t="shared" si="6"/>
        <v>1</v>
      </c>
    </row>
    <row r="93" spans="1:15" x14ac:dyDescent="0.35">
      <c r="A93" s="7" t="s">
        <v>121</v>
      </c>
      <c r="B93" s="26">
        <f t="shared" si="5"/>
        <v>5</v>
      </c>
      <c r="C93" s="27">
        <v>0</v>
      </c>
      <c r="D93" s="27">
        <v>0</v>
      </c>
      <c r="E93" s="27">
        <v>2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2</v>
      </c>
      <c r="L93" s="27">
        <v>1</v>
      </c>
      <c r="N93" s="27">
        <f>VLOOKUP(A93,'c-2'!$A$13:$F$139,6,FALSE)</f>
        <v>5</v>
      </c>
      <c r="O93" s="1" t="b">
        <f t="shared" si="6"/>
        <v>1</v>
      </c>
    </row>
    <row r="94" spans="1:15" x14ac:dyDescent="0.35">
      <c r="A94" s="7" t="s">
        <v>122</v>
      </c>
      <c r="B94" s="26">
        <f t="shared" si="5"/>
        <v>44</v>
      </c>
      <c r="C94" s="27">
        <v>20</v>
      </c>
      <c r="D94" s="27">
        <v>1</v>
      </c>
      <c r="E94" s="27">
        <v>0</v>
      </c>
      <c r="F94" s="27">
        <v>1</v>
      </c>
      <c r="G94" s="27">
        <v>2</v>
      </c>
      <c r="H94" s="27">
        <v>1</v>
      </c>
      <c r="I94" s="27">
        <v>2</v>
      </c>
      <c r="J94" s="27">
        <v>4</v>
      </c>
      <c r="K94" s="27">
        <v>2</v>
      </c>
      <c r="L94" s="27">
        <v>11</v>
      </c>
      <c r="N94" s="27">
        <f>VLOOKUP(A94,'c-2'!$A$13:$F$139,6,FALSE)</f>
        <v>44</v>
      </c>
      <c r="O94" s="1" t="b">
        <f t="shared" si="6"/>
        <v>1</v>
      </c>
    </row>
    <row r="95" spans="1:15" x14ac:dyDescent="0.35">
      <c r="A95" s="7" t="s">
        <v>336</v>
      </c>
      <c r="B95" s="26">
        <f t="shared" si="5"/>
        <v>1</v>
      </c>
      <c r="C95" s="27">
        <v>1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N95" s="27">
        <f>VLOOKUP(A95,'c-2'!$A$13:$F$139,6,FALSE)</f>
        <v>1</v>
      </c>
      <c r="O95" s="1" t="b">
        <f t="shared" si="6"/>
        <v>1</v>
      </c>
    </row>
    <row r="96" spans="1:15" x14ac:dyDescent="0.35">
      <c r="A96" s="7" t="s">
        <v>437</v>
      </c>
      <c r="B96" s="26">
        <f t="shared" si="5"/>
        <v>2</v>
      </c>
      <c r="C96" s="27">
        <v>2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N96" s="27">
        <f>VLOOKUP(A96,'c-2'!$A$13:$F$139,6,FALSE)</f>
        <v>2</v>
      </c>
      <c r="O96" s="1" t="b">
        <f t="shared" si="6"/>
        <v>1</v>
      </c>
    </row>
    <row r="97" spans="1:15" x14ac:dyDescent="0.35">
      <c r="A97" s="7" t="s">
        <v>124</v>
      </c>
      <c r="B97" s="26">
        <f>SUM(C97:L97)</f>
        <v>7</v>
      </c>
      <c r="C97" s="27">
        <v>0</v>
      </c>
      <c r="D97" s="27">
        <v>1</v>
      </c>
      <c r="E97" s="27">
        <v>0</v>
      </c>
      <c r="F97" s="27">
        <v>0</v>
      </c>
      <c r="G97" s="27">
        <v>0</v>
      </c>
      <c r="H97" s="27">
        <v>1</v>
      </c>
      <c r="I97" s="27">
        <v>0</v>
      </c>
      <c r="J97" s="27">
        <v>1</v>
      </c>
      <c r="K97" s="27">
        <v>1</v>
      </c>
      <c r="L97" s="27">
        <v>3</v>
      </c>
      <c r="N97" s="27">
        <f>VLOOKUP(A97,'c-2'!$A$13:$F$139,6,FALSE)</f>
        <v>7</v>
      </c>
      <c r="O97" s="1" t="b">
        <f t="shared" si="6"/>
        <v>1</v>
      </c>
    </row>
    <row r="98" spans="1:15" x14ac:dyDescent="0.35">
      <c r="A98" s="7" t="s">
        <v>125</v>
      </c>
      <c r="B98" s="26">
        <f>SUM(C98:L98)</f>
        <v>9</v>
      </c>
      <c r="C98" s="27">
        <v>2</v>
      </c>
      <c r="D98" s="27">
        <v>2</v>
      </c>
      <c r="E98" s="27">
        <v>0</v>
      </c>
      <c r="F98" s="27">
        <v>0</v>
      </c>
      <c r="G98" s="27">
        <v>1</v>
      </c>
      <c r="H98" s="27">
        <v>0</v>
      </c>
      <c r="I98" s="27">
        <v>0</v>
      </c>
      <c r="J98" s="27">
        <v>3</v>
      </c>
      <c r="K98" s="27">
        <v>1</v>
      </c>
      <c r="L98" s="27">
        <v>0</v>
      </c>
      <c r="N98" s="27">
        <f>VLOOKUP(A98,'c-2'!$A$13:$F$139,6,FALSE)</f>
        <v>9</v>
      </c>
      <c r="O98" s="1" t="b">
        <f t="shared" si="6"/>
        <v>1</v>
      </c>
    </row>
    <row r="99" spans="1:15" x14ac:dyDescent="0.2">
      <c r="A99" s="7" t="s">
        <v>123</v>
      </c>
      <c r="B99" s="26">
        <f>SUM(C99:L99)</f>
        <v>44</v>
      </c>
      <c r="C99" s="28">
        <v>21</v>
      </c>
      <c r="D99" s="27">
        <v>0</v>
      </c>
      <c r="E99" s="27">
        <v>2</v>
      </c>
      <c r="F99" s="27">
        <v>3</v>
      </c>
      <c r="G99" s="27">
        <v>0</v>
      </c>
      <c r="H99" s="27">
        <v>2</v>
      </c>
      <c r="I99" s="27">
        <v>1</v>
      </c>
      <c r="J99" s="27">
        <v>0</v>
      </c>
      <c r="K99" s="27">
        <v>6</v>
      </c>
      <c r="L99" s="27">
        <v>9</v>
      </c>
    </row>
    <row r="100" spans="1:15" x14ac:dyDescent="0.2">
      <c r="A100" s="7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5" x14ac:dyDescent="0.35">
      <c r="A101" s="34" t="s">
        <v>127</v>
      </c>
      <c r="B101" s="26">
        <f>SUM(C101:L101)</f>
        <v>85</v>
      </c>
      <c r="C101" s="27">
        <v>33</v>
      </c>
      <c r="D101" s="27">
        <v>5</v>
      </c>
      <c r="E101" s="27">
        <v>1</v>
      </c>
      <c r="F101" s="27">
        <v>0</v>
      </c>
      <c r="G101" s="27">
        <v>0</v>
      </c>
      <c r="H101" s="27">
        <v>3</v>
      </c>
      <c r="I101" s="27">
        <v>3</v>
      </c>
      <c r="J101" s="27">
        <v>3</v>
      </c>
      <c r="K101" s="27">
        <v>1</v>
      </c>
      <c r="L101" s="27">
        <v>36</v>
      </c>
      <c r="N101" s="27">
        <f>VLOOKUP(A101,'c-2'!$A$13:$F$139,6,FALSE)</f>
        <v>84</v>
      </c>
      <c r="O101" s="1" t="b">
        <f>N101=B101</f>
        <v>0</v>
      </c>
    </row>
    <row r="102" spans="1:15" x14ac:dyDescent="0.35">
      <c r="A102" s="34" t="s">
        <v>128</v>
      </c>
      <c r="B102" s="26">
        <f>SUM(C102:L102)</f>
        <v>25</v>
      </c>
      <c r="C102" s="27">
        <v>17</v>
      </c>
      <c r="D102" s="27">
        <v>1</v>
      </c>
      <c r="E102" s="27">
        <v>2</v>
      </c>
      <c r="F102" s="27">
        <v>2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1</v>
      </c>
      <c r="N102" s="27">
        <f>VLOOKUP(A102,'c-2'!$A$13:$F$139,6,FALSE)</f>
        <v>25</v>
      </c>
      <c r="O102" s="1" t="b">
        <f>N102=B102</f>
        <v>1</v>
      </c>
    </row>
    <row r="103" spans="1:15" ht="16" thickBot="1" x14ac:dyDescent="0.25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5" x14ac:dyDescent="0.2">
      <c r="A104" s="39" t="s">
        <v>129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</sheetData>
  <mergeCells count="3">
    <mergeCell ref="A8:A9"/>
    <mergeCell ref="B8:B9"/>
    <mergeCell ref="C8:L8"/>
  </mergeCells>
  <conditionalFormatting sqref="O13:O42 O44:O98">
    <cfRule type="cellIs" dxfId="10" priority="8" operator="equal">
      <formula>FALSE</formula>
    </cfRule>
  </conditionalFormatting>
  <conditionalFormatting sqref="O101:O102">
    <cfRule type="cellIs" dxfId="9" priority="3" operator="equal">
      <formula>FALSE</formula>
    </cfRule>
  </conditionalFormatting>
  <conditionalFormatting sqref="C101:L101">
    <cfRule type="cellIs" dxfId="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6761-9814-4E7F-9801-585B4779D9A9}">
  <dimension ref="A1:P106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4" sqref="B14"/>
    </sheetView>
  </sheetViews>
  <sheetFormatPr baseColWidth="10" defaultColWidth="0" defaultRowHeight="10" zeroHeight="1" x14ac:dyDescent="0.2"/>
  <cols>
    <col min="1" max="1" width="73.21875" customWidth="1"/>
    <col min="2" max="13" width="18.5546875" customWidth="1"/>
    <col min="14" max="14" width="12" hidden="1" customWidth="1"/>
    <col min="15" max="16" width="18.109375" hidden="1" customWidth="1"/>
    <col min="17" max="16384" width="12" hidden="1"/>
  </cols>
  <sheetData>
    <row r="1" spans="1:16" ht="15.5" x14ac:dyDescent="0.35">
      <c r="A1" s="4" t="s">
        <v>201</v>
      </c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15.5" x14ac:dyDescent="0.35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6" ht="15.5" x14ac:dyDescent="0.2">
      <c r="A3" s="6" t="s">
        <v>414</v>
      </c>
      <c r="B3" s="6"/>
      <c r="C3" s="6"/>
      <c r="D3" s="6"/>
      <c r="E3" s="6"/>
      <c r="F3" s="6"/>
      <c r="G3" s="6"/>
      <c r="H3" s="6"/>
      <c r="I3" s="8"/>
      <c r="J3" s="8"/>
      <c r="K3" s="8"/>
      <c r="L3" s="8"/>
      <c r="M3" s="8"/>
    </row>
    <row r="4" spans="1:16" ht="15.5" x14ac:dyDescent="0.35">
      <c r="A4" s="4" t="s">
        <v>396</v>
      </c>
      <c r="B4" s="6"/>
      <c r="C4" s="6"/>
      <c r="D4" s="6"/>
      <c r="E4" s="6"/>
      <c r="F4" s="6"/>
      <c r="G4" s="6"/>
      <c r="H4" s="6"/>
      <c r="I4" s="8"/>
      <c r="J4" s="8"/>
      <c r="K4" s="8"/>
      <c r="L4" s="8"/>
      <c r="M4" s="8"/>
    </row>
    <row r="5" spans="1:16" ht="15.5" x14ac:dyDescent="0.35">
      <c r="A5" s="7" t="s">
        <v>200</v>
      </c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5.5" x14ac:dyDescent="0.35">
      <c r="A6" s="7" t="s">
        <v>440</v>
      </c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5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15.5" thickBot="1" x14ac:dyDescent="0.25">
      <c r="A8" s="173" t="s">
        <v>337</v>
      </c>
      <c r="B8" s="175" t="s">
        <v>58</v>
      </c>
      <c r="C8" s="197" t="s">
        <v>202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</row>
    <row r="9" spans="1:16" ht="16" thickBot="1" x14ac:dyDescent="0.25">
      <c r="A9" s="174"/>
      <c r="B9" s="176"/>
      <c r="C9" s="61" t="s">
        <v>26</v>
      </c>
      <c r="D9" s="61" t="s">
        <v>205</v>
      </c>
      <c r="E9" s="61" t="s">
        <v>203</v>
      </c>
      <c r="F9" s="61" t="s">
        <v>33</v>
      </c>
      <c r="G9" s="61" t="s">
        <v>204</v>
      </c>
      <c r="H9" s="61" t="s">
        <v>209</v>
      </c>
      <c r="I9" s="61" t="s">
        <v>208</v>
      </c>
      <c r="J9" s="61" t="s">
        <v>207</v>
      </c>
      <c r="K9" s="61" t="s">
        <v>36</v>
      </c>
      <c r="L9" s="61" t="s">
        <v>40</v>
      </c>
      <c r="M9" s="61" t="s">
        <v>206</v>
      </c>
    </row>
    <row r="10" spans="1:16" ht="15.5" x14ac:dyDescent="0.2">
      <c r="A10" s="17"/>
      <c r="B10" s="162"/>
      <c r="C10" s="164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6" ht="15" x14ac:dyDescent="0.2">
      <c r="A11" s="17" t="s">
        <v>58</v>
      </c>
      <c r="B11" s="18">
        <f>SUM(B13:B104)</f>
        <v>9282</v>
      </c>
      <c r="C11" s="19">
        <f t="shared" ref="C11:M11" si="0">SUM(C13:C104)</f>
        <v>2675</v>
      </c>
      <c r="D11" s="20">
        <f t="shared" si="0"/>
        <v>290</v>
      </c>
      <c r="E11" s="20">
        <f t="shared" si="0"/>
        <v>401</v>
      </c>
      <c r="F11" s="20">
        <f t="shared" si="0"/>
        <v>727</v>
      </c>
      <c r="G11" s="20">
        <f t="shared" si="0"/>
        <v>736</v>
      </c>
      <c r="H11" s="20">
        <f t="shared" si="0"/>
        <v>96</v>
      </c>
      <c r="I11" s="20">
        <f t="shared" si="0"/>
        <v>389</v>
      </c>
      <c r="J11" s="20">
        <f t="shared" si="0"/>
        <v>105</v>
      </c>
      <c r="K11" s="20">
        <f t="shared" si="0"/>
        <v>1490</v>
      </c>
      <c r="L11" s="20">
        <f t="shared" si="0"/>
        <v>2049</v>
      </c>
      <c r="M11" s="20">
        <f t="shared" si="0"/>
        <v>324</v>
      </c>
    </row>
    <row r="12" spans="1:16" ht="15" x14ac:dyDescent="0.2">
      <c r="A12" s="2"/>
      <c r="B12" s="22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6" ht="15.5" x14ac:dyDescent="0.35">
      <c r="A13" s="7" t="s">
        <v>329</v>
      </c>
      <c r="B13" s="26">
        <f t="shared" ref="B13:B70" si="1">SUM(C13:M13)</f>
        <v>1</v>
      </c>
      <c r="C13" s="28"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O13" s="27">
        <f>VLOOKUP(A13,'c-2'!$A$13:$G$139,7,FALSE)</f>
        <v>1</v>
      </c>
      <c r="P13" s="1" t="b">
        <f>O13=B13</f>
        <v>1</v>
      </c>
    </row>
    <row r="14" spans="1:16" ht="15.5" x14ac:dyDescent="0.35">
      <c r="A14" s="7" t="s">
        <v>59</v>
      </c>
      <c r="B14" s="26">
        <f t="shared" si="1"/>
        <v>13</v>
      </c>
      <c r="C14" s="28">
        <v>1</v>
      </c>
      <c r="D14" s="27">
        <v>0</v>
      </c>
      <c r="E14" s="27">
        <v>0</v>
      </c>
      <c r="F14" s="27">
        <v>0</v>
      </c>
      <c r="G14" s="27">
        <v>0</v>
      </c>
      <c r="H14" s="27">
        <v>1</v>
      </c>
      <c r="I14" s="27">
        <v>0</v>
      </c>
      <c r="J14" s="27">
        <v>0</v>
      </c>
      <c r="K14" s="27">
        <v>9</v>
      </c>
      <c r="L14" s="27">
        <v>0</v>
      </c>
      <c r="M14" s="27">
        <v>2</v>
      </c>
      <c r="O14" s="27">
        <f>VLOOKUP(A14,'c-2'!$A$13:$G$139,7,FALSE)</f>
        <v>13</v>
      </c>
      <c r="P14" s="1" t="b">
        <f t="shared" ref="P14:P48" si="2">O14=B14</f>
        <v>1</v>
      </c>
    </row>
    <row r="15" spans="1:16" ht="15.5" x14ac:dyDescent="0.35">
      <c r="A15" s="7" t="s">
        <v>60</v>
      </c>
      <c r="B15" s="26">
        <f t="shared" si="1"/>
        <v>1</v>
      </c>
      <c r="C15" s="28">
        <v>0</v>
      </c>
      <c r="D15" s="27">
        <v>0</v>
      </c>
      <c r="E15" s="27">
        <v>0</v>
      </c>
      <c r="F15" s="27">
        <v>1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O15" s="27">
        <f>VLOOKUP(A15,'c-2'!$A$13:$G$139,7,FALSE)</f>
        <v>1</v>
      </c>
      <c r="P15" s="1" t="b">
        <f t="shared" si="2"/>
        <v>1</v>
      </c>
    </row>
    <row r="16" spans="1:16" ht="15.5" x14ac:dyDescent="0.35">
      <c r="A16" s="7" t="s">
        <v>61</v>
      </c>
      <c r="B16" s="26">
        <f t="shared" si="1"/>
        <v>182</v>
      </c>
      <c r="C16" s="28">
        <v>40</v>
      </c>
      <c r="D16" s="27">
        <v>3</v>
      </c>
      <c r="E16" s="27">
        <v>17</v>
      </c>
      <c r="F16" s="27">
        <v>6</v>
      </c>
      <c r="G16" s="27">
        <v>8</v>
      </c>
      <c r="H16" s="27">
        <v>1</v>
      </c>
      <c r="I16" s="27">
        <v>3</v>
      </c>
      <c r="J16" s="27">
        <v>2</v>
      </c>
      <c r="K16" s="27">
        <v>47</v>
      </c>
      <c r="L16" s="27">
        <v>53</v>
      </c>
      <c r="M16" s="27">
        <v>2</v>
      </c>
      <c r="O16" s="27">
        <f>VLOOKUP(A16,'c-2'!$A$13:$G$139,7,FALSE)</f>
        <v>182</v>
      </c>
      <c r="P16" s="1" t="b">
        <f t="shared" si="2"/>
        <v>1</v>
      </c>
    </row>
    <row r="17" spans="1:16" ht="15.5" x14ac:dyDescent="0.35">
      <c r="A17" s="7" t="s">
        <v>62</v>
      </c>
      <c r="B17" s="26">
        <f t="shared" si="1"/>
        <v>9</v>
      </c>
      <c r="C17" s="28">
        <v>4</v>
      </c>
      <c r="D17" s="27">
        <v>1</v>
      </c>
      <c r="E17" s="27">
        <v>0</v>
      </c>
      <c r="F17" s="27">
        <v>0</v>
      </c>
      <c r="G17" s="27">
        <v>1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1</v>
      </c>
      <c r="O17" s="27">
        <f>VLOOKUP(A17,'c-2'!$A$13:$G$139,7,FALSE)</f>
        <v>9</v>
      </c>
      <c r="P17" s="1" t="b">
        <f t="shared" si="2"/>
        <v>1</v>
      </c>
    </row>
    <row r="18" spans="1:16" ht="15.5" x14ac:dyDescent="0.35">
      <c r="A18" s="7" t="s">
        <v>63</v>
      </c>
      <c r="B18" s="26">
        <f t="shared" si="1"/>
        <v>15</v>
      </c>
      <c r="C18" s="28">
        <v>3</v>
      </c>
      <c r="D18" s="27">
        <v>0</v>
      </c>
      <c r="E18" s="27">
        <v>0</v>
      </c>
      <c r="F18" s="27">
        <v>0</v>
      </c>
      <c r="G18" s="27">
        <v>2</v>
      </c>
      <c r="H18" s="27">
        <v>0</v>
      </c>
      <c r="I18" s="27">
        <v>2</v>
      </c>
      <c r="J18" s="27">
        <v>0</v>
      </c>
      <c r="K18" s="27">
        <v>2</v>
      </c>
      <c r="L18" s="27">
        <v>6</v>
      </c>
      <c r="M18" s="27">
        <v>0</v>
      </c>
      <c r="O18" s="27">
        <f>VLOOKUP(A18,'c-2'!$A$13:$G$139,7,FALSE)</f>
        <v>15</v>
      </c>
      <c r="P18" s="1" t="b">
        <f t="shared" si="2"/>
        <v>1</v>
      </c>
    </row>
    <row r="19" spans="1:16" ht="15.5" x14ac:dyDescent="0.35">
      <c r="A19" s="7" t="s">
        <v>64</v>
      </c>
      <c r="B19" s="26">
        <f t="shared" si="1"/>
        <v>43</v>
      </c>
      <c r="C19" s="28">
        <v>8</v>
      </c>
      <c r="D19" s="27">
        <v>1</v>
      </c>
      <c r="E19" s="27">
        <v>2</v>
      </c>
      <c r="F19" s="27">
        <v>2</v>
      </c>
      <c r="G19" s="27">
        <v>8</v>
      </c>
      <c r="H19" s="27">
        <v>0</v>
      </c>
      <c r="I19" s="27">
        <v>2</v>
      </c>
      <c r="J19" s="27">
        <v>0</v>
      </c>
      <c r="K19" s="27">
        <v>5</v>
      </c>
      <c r="L19" s="27">
        <v>13</v>
      </c>
      <c r="M19" s="27">
        <v>2</v>
      </c>
      <c r="O19" s="27">
        <f>VLOOKUP(A19,'c-2'!$A$13:$G$139,7,FALSE)</f>
        <v>43</v>
      </c>
      <c r="P19" s="1" t="b">
        <f t="shared" si="2"/>
        <v>1</v>
      </c>
    </row>
    <row r="20" spans="1:16" ht="15.5" x14ac:dyDescent="0.35">
      <c r="A20" s="7" t="s">
        <v>65</v>
      </c>
      <c r="B20" s="26">
        <f t="shared" si="1"/>
        <v>14</v>
      </c>
      <c r="C20" s="28">
        <v>12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1</v>
      </c>
      <c r="L20" s="27">
        <v>1</v>
      </c>
      <c r="M20" s="27">
        <v>0</v>
      </c>
      <c r="O20" s="27">
        <f>VLOOKUP(A20,'c-2'!$A$13:$G$139,7,FALSE)</f>
        <v>14</v>
      </c>
      <c r="P20" s="1" t="b">
        <f t="shared" si="2"/>
        <v>1</v>
      </c>
    </row>
    <row r="21" spans="1:16" ht="15.5" x14ac:dyDescent="0.35">
      <c r="A21" s="7" t="s">
        <v>419</v>
      </c>
      <c r="B21" s="26">
        <f t="shared" si="1"/>
        <v>9</v>
      </c>
      <c r="C21" s="28">
        <v>3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1</v>
      </c>
      <c r="J21" s="27">
        <v>0</v>
      </c>
      <c r="K21" s="27">
        <v>4</v>
      </c>
      <c r="L21" s="27">
        <v>1</v>
      </c>
      <c r="M21" s="27">
        <v>0</v>
      </c>
      <c r="O21" s="27">
        <f>VLOOKUP(A21,'c-2'!$A$13:$G$139,7,FALSE)</f>
        <v>9</v>
      </c>
      <c r="P21" s="1" t="b">
        <f t="shared" si="2"/>
        <v>1</v>
      </c>
    </row>
    <row r="22" spans="1:16" ht="15.5" x14ac:dyDescent="0.35">
      <c r="A22" s="7" t="s">
        <v>66</v>
      </c>
      <c r="B22" s="26">
        <f t="shared" si="1"/>
        <v>4</v>
      </c>
      <c r="C22" s="28">
        <v>0</v>
      </c>
      <c r="D22" s="27">
        <v>0</v>
      </c>
      <c r="E22" s="27">
        <v>0</v>
      </c>
      <c r="F22" s="27">
        <v>0</v>
      </c>
      <c r="G22" s="27">
        <v>1</v>
      </c>
      <c r="H22" s="27">
        <v>0</v>
      </c>
      <c r="I22" s="27">
        <v>0</v>
      </c>
      <c r="J22" s="27">
        <v>0</v>
      </c>
      <c r="K22" s="27">
        <v>2</v>
      </c>
      <c r="L22" s="27">
        <v>1</v>
      </c>
      <c r="M22" s="27">
        <v>0</v>
      </c>
      <c r="O22" s="27">
        <f>VLOOKUP(A22,'c-2'!$A$13:$G$139,7,FALSE)</f>
        <v>4</v>
      </c>
      <c r="P22" s="1" t="b">
        <f t="shared" si="2"/>
        <v>1</v>
      </c>
    </row>
    <row r="23" spans="1:16" ht="15.5" x14ac:dyDescent="0.35">
      <c r="A23" s="7" t="s">
        <v>68</v>
      </c>
      <c r="B23" s="26">
        <f t="shared" si="1"/>
        <v>251</v>
      </c>
      <c r="C23" s="28">
        <v>73</v>
      </c>
      <c r="D23" s="27">
        <v>9</v>
      </c>
      <c r="E23" s="27">
        <v>10</v>
      </c>
      <c r="F23" s="27">
        <v>19</v>
      </c>
      <c r="G23" s="27">
        <v>26</v>
      </c>
      <c r="H23" s="27">
        <v>0</v>
      </c>
      <c r="I23" s="27">
        <v>6</v>
      </c>
      <c r="J23" s="27">
        <v>2</v>
      </c>
      <c r="K23" s="27">
        <v>50</v>
      </c>
      <c r="L23" s="27">
        <v>48</v>
      </c>
      <c r="M23" s="27">
        <v>8</v>
      </c>
      <c r="O23" s="27">
        <f>VLOOKUP(A23,'c-2'!$A$13:$G$139,7,FALSE)</f>
        <v>251</v>
      </c>
      <c r="P23" s="1" t="b">
        <f t="shared" si="2"/>
        <v>1</v>
      </c>
    </row>
    <row r="24" spans="1:16" ht="15.5" x14ac:dyDescent="0.35">
      <c r="A24" s="7" t="s">
        <v>69</v>
      </c>
      <c r="B24" s="26">
        <f t="shared" si="1"/>
        <v>2</v>
      </c>
      <c r="C24" s="28">
        <v>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</v>
      </c>
      <c r="M24" s="27">
        <v>0</v>
      </c>
      <c r="O24" s="27">
        <f>VLOOKUP(A24,'c-2'!$A$13:$G$139,7,FALSE)</f>
        <v>2</v>
      </c>
      <c r="P24" s="1" t="b">
        <f t="shared" si="2"/>
        <v>1</v>
      </c>
    </row>
    <row r="25" spans="1:16" ht="15.5" x14ac:dyDescent="0.35">
      <c r="A25" s="7" t="s">
        <v>330</v>
      </c>
      <c r="B25" s="26">
        <f t="shared" si="1"/>
        <v>1</v>
      </c>
      <c r="C25" s="28">
        <v>1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O25" s="27">
        <f>VLOOKUP(A25,'c-2'!$A$13:$G$139,7,FALSE)</f>
        <v>1</v>
      </c>
      <c r="P25" s="1" t="b">
        <f t="shared" si="2"/>
        <v>1</v>
      </c>
    </row>
    <row r="26" spans="1:16" ht="15.5" x14ac:dyDescent="0.35">
      <c r="A26" s="7" t="s">
        <v>325</v>
      </c>
      <c r="B26" s="26">
        <f t="shared" si="1"/>
        <v>31</v>
      </c>
      <c r="C26" s="28">
        <v>14</v>
      </c>
      <c r="D26" s="27">
        <v>0</v>
      </c>
      <c r="E26" s="27">
        <v>1</v>
      </c>
      <c r="F26" s="27">
        <v>1</v>
      </c>
      <c r="G26" s="27">
        <v>0</v>
      </c>
      <c r="H26" s="27">
        <v>0</v>
      </c>
      <c r="I26" s="27">
        <v>3</v>
      </c>
      <c r="J26" s="27">
        <v>3</v>
      </c>
      <c r="K26" s="27">
        <v>5</v>
      </c>
      <c r="L26" s="27">
        <v>2</v>
      </c>
      <c r="M26" s="27">
        <v>2</v>
      </c>
      <c r="O26" s="27">
        <f>VLOOKUP(A26,'c-2'!$A$13:$G$139,7,FALSE)</f>
        <v>31</v>
      </c>
      <c r="P26" s="1" t="b">
        <f t="shared" si="2"/>
        <v>1</v>
      </c>
    </row>
    <row r="27" spans="1:16" ht="15.5" x14ac:dyDescent="0.35">
      <c r="A27" s="7" t="s">
        <v>328</v>
      </c>
      <c r="B27" s="26">
        <f t="shared" si="1"/>
        <v>248</v>
      </c>
      <c r="C27" s="28">
        <v>77</v>
      </c>
      <c r="D27" s="27">
        <v>8</v>
      </c>
      <c r="E27" s="27">
        <v>12</v>
      </c>
      <c r="F27" s="27">
        <v>16</v>
      </c>
      <c r="G27" s="27">
        <v>24</v>
      </c>
      <c r="H27" s="27">
        <v>0</v>
      </c>
      <c r="I27" s="27">
        <v>9</v>
      </c>
      <c r="J27" s="27">
        <v>6</v>
      </c>
      <c r="K27" s="27">
        <v>38</v>
      </c>
      <c r="L27" s="27">
        <v>56</v>
      </c>
      <c r="M27" s="27">
        <v>2</v>
      </c>
      <c r="O27" s="27">
        <f>VLOOKUP(A27,'c-2'!$A$13:$G$139,7,FALSE)</f>
        <v>248</v>
      </c>
      <c r="P27" s="1" t="b">
        <f t="shared" si="2"/>
        <v>1</v>
      </c>
    </row>
    <row r="28" spans="1:16" ht="15.5" x14ac:dyDescent="0.35">
      <c r="A28" s="7" t="s">
        <v>378</v>
      </c>
      <c r="B28" s="26">
        <f t="shared" si="1"/>
        <v>1</v>
      </c>
      <c r="C28" s="28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0</v>
      </c>
      <c r="M28" s="27">
        <v>0</v>
      </c>
      <c r="O28" s="27">
        <f>VLOOKUP(A28,'c-2'!$A$13:$G$139,7,FALSE)</f>
        <v>1</v>
      </c>
      <c r="P28" s="1" t="b">
        <f t="shared" si="2"/>
        <v>1</v>
      </c>
    </row>
    <row r="29" spans="1:16" ht="15.5" x14ac:dyDescent="0.35">
      <c r="A29" s="7" t="s">
        <v>71</v>
      </c>
      <c r="B29" s="26">
        <f t="shared" si="1"/>
        <v>49</v>
      </c>
      <c r="C29" s="28">
        <v>20</v>
      </c>
      <c r="D29" s="27">
        <v>0</v>
      </c>
      <c r="E29" s="27">
        <v>5</v>
      </c>
      <c r="F29" s="27">
        <v>0</v>
      </c>
      <c r="G29" s="27">
        <v>8</v>
      </c>
      <c r="H29" s="27">
        <v>0</v>
      </c>
      <c r="I29" s="27">
        <v>2</v>
      </c>
      <c r="J29" s="27">
        <v>0</v>
      </c>
      <c r="K29" s="27">
        <v>7</v>
      </c>
      <c r="L29" s="27">
        <v>4</v>
      </c>
      <c r="M29" s="27">
        <v>3</v>
      </c>
      <c r="O29" s="27">
        <f>VLOOKUP(A29,'c-2'!$A$13:$G$139,7,FALSE)</f>
        <v>49</v>
      </c>
      <c r="P29" s="1" t="b">
        <f t="shared" ref="P29:P34" si="3">O29=B29</f>
        <v>1</v>
      </c>
    </row>
    <row r="30" spans="1:16" ht="15.5" x14ac:dyDescent="0.35">
      <c r="A30" s="7" t="s">
        <v>420</v>
      </c>
      <c r="B30" s="26">
        <f t="shared" si="1"/>
        <v>2</v>
      </c>
      <c r="C30" s="28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1</v>
      </c>
      <c r="L30" s="27">
        <v>1</v>
      </c>
      <c r="M30" s="27">
        <v>0</v>
      </c>
      <c r="O30" s="27">
        <f>VLOOKUP(A30,'c-2'!$A$13:$G$139,7,FALSE)</f>
        <v>2</v>
      </c>
      <c r="P30" s="1" t="b">
        <f t="shared" si="3"/>
        <v>1</v>
      </c>
    </row>
    <row r="31" spans="1:16" ht="15.5" x14ac:dyDescent="0.35">
      <c r="A31" s="7" t="s">
        <v>346</v>
      </c>
      <c r="B31" s="26">
        <f t="shared" si="1"/>
        <v>177</v>
      </c>
      <c r="C31" s="28">
        <v>59</v>
      </c>
      <c r="D31" s="27">
        <v>7</v>
      </c>
      <c r="E31" s="27">
        <v>6</v>
      </c>
      <c r="F31" s="27">
        <v>14</v>
      </c>
      <c r="G31" s="27">
        <v>14</v>
      </c>
      <c r="H31" s="27">
        <v>0</v>
      </c>
      <c r="I31" s="27">
        <v>9</v>
      </c>
      <c r="J31" s="27">
        <v>0</v>
      </c>
      <c r="K31" s="27">
        <v>25</v>
      </c>
      <c r="L31" s="27">
        <v>39</v>
      </c>
      <c r="M31" s="27">
        <v>4</v>
      </c>
      <c r="O31" s="27">
        <f>VLOOKUP(A31,'c-2'!$A$13:$G$139,7,FALSE)</f>
        <v>177</v>
      </c>
      <c r="P31" s="1" t="b">
        <f t="shared" si="3"/>
        <v>1</v>
      </c>
    </row>
    <row r="32" spans="1:16" ht="15.5" x14ac:dyDescent="0.35">
      <c r="A32" s="7" t="s">
        <v>331</v>
      </c>
      <c r="B32" s="26">
        <f t="shared" si="1"/>
        <v>230</v>
      </c>
      <c r="C32" s="28">
        <v>67</v>
      </c>
      <c r="D32" s="27">
        <v>7</v>
      </c>
      <c r="E32" s="27">
        <v>9</v>
      </c>
      <c r="F32" s="27">
        <v>10</v>
      </c>
      <c r="G32" s="27">
        <v>23</v>
      </c>
      <c r="H32" s="27">
        <v>2</v>
      </c>
      <c r="I32" s="27">
        <v>6</v>
      </c>
      <c r="J32" s="27">
        <v>7</v>
      </c>
      <c r="K32" s="27">
        <v>39</v>
      </c>
      <c r="L32" s="27">
        <v>56</v>
      </c>
      <c r="M32" s="27">
        <v>4</v>
      </c>
      <c r="O32" s="27">
        <f>VLOOKUP(A32,'c-2'!$A$13:$G$139,7,FALSE)</f>
        <v>234</v>
      </c>
      <c r="P32" s="1" t="b">
        <f t="shared" si="3"/>
        <v>0</v>
      </c>
    </row>
    <row r="33" spans="1:16" ht="15.5" x14ac:dyDescent="0.35">
      <c r="A33" s="7" t="s">
        <v>72</v>
      </c>
      <c r="B33" s="26">
        <f t="shared" si="1"/>
        <v>3</v>
      </c>
      <c r="C33" s="28">
        <v>2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O33" s="27">
        <f>VLOOKUP(A33,'c-2'!$A$13:$G$139,7,FALSE)</f>
        <v>3</v>
      </c>
      <c r="P33" s="1" t="b">
        <f t="shared" si="3"/>
        <v>1</v>
      </c>
    </row>
    <row r="34" spans="1:16" ht="15.5" x14ac:dyDescent="0.35">
      <c r="A34" s="7" t="s">
        <v>73</v>
      </c>
      <c r="B34" s="26">
        <f t="shared" si="1"/>
        <v>5</v>
      </c>
      <c r="C34" s="28">
        <v>1</v>
      </c>
      <c r="D34" s="27">
        <v>1</v>
      </c>
      <c r="E34" s="27">
        <v>0</v>
      </c>
      <c r="F34" s="27">
        <v>2</v>
      </c>
      <c r="G34" s="27">
        <v>1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O34" s="27">
        <f>VLOOKUP(A34,'c-2'!$A$13:$G$139,7,FALSE)</f>
        <v>5</v>
      </c>
      <c r="P34" s="1" t="b">
        <f t="shared" si="3"/>
        <v>1</v>
      </c>
    </row>
    <row r="35" spans="1:16" ht="15.5" x14ac:dyDescent="0.35">
      <c r="A35" s="7" t="s">
        <v>377</v>
      </c>
      <c r="B35" s="26">
        <f t="shared" si="1"/>
        <v>2</v>
      </c>
      <c r="C35" s="28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1</v>
      </c>
      <c r="L35" s="27">
        <v>1</v>
      </c>
      <c r="M35" s="27">
        <v>0</v>
      </c>
      <c r="O35" s="27">
        <f>VLOOKUP(A35,'c-2'!$A$13:$G$139,7,FALSE)</f>
        <v>2</v>
      </c>
      <c r="P35" s="1" t="b">
        <f t="shared" si="2"/>
        <v>1</v>
      </c>
    </row>
    <row r="36" spans="1:16" ht="15.5" x14ac:dyDescent="0.35">
      <c r="A36" s="7" t="s">
        <v>74</v>
      </c>
      <c r="B36" s="26">
        <f t="shared" si="1"/>
        <v>3</v>
      </c>
      <c r="C36" s="28">
        <v>0</v>
      </c>
      <c r="D36" s="27">
        <v>0</v>
      </c>
      <c r="E36" s="27">
        <v>0</v>
      </c>
      <c r="F36" s="27">
        <v>0</v>
      </c>
      <c r="G36" s="27">
        <v>1</v>
      </c>
      <c r="H36" s="27">
        <v>0</v>
      </c>
      <c r="I36" s="27">
        <v>1</v>
      </c>
      <c r="J36" s="27">
        <v>0</v>
      </c>
      <c r="K36" s="27">
        <v>0</v>
      </c>
      <c r="L36" s="27">
        <v>1</v>
      </c>
      <c r="M36" s="27">
        <v>0</v>
      </c>
      <c r="O36" s="27">
        <f>VLOOKUP(A36,'c-2'!$A$13:$G$139,7,FALSE)</f>
        <v>3</v>
      </c>
      <c r="P36" s="1" t="b">
        <f t="shared" si="2"/>
        <v>1</v>
      </c>
    </row>
    <row r="37" spans="1:16" ht="15.5" x14ac:dyDescent="0.35">
      <c r="A37" s="30" t="s">
        <v>75</v>
      </c>
      <c r="B37" s="26">
        <f t="shared" si="1"/>
        <v>8</v>
      </c>
      <c r="C37" s="28">
        <v>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2</v>
      </c>
      <c r="L37" s="27">
        <v>4</v>
      </c>
      <c r="M37" s="27">
        <v>1</v>
      </c>
      <c r="O37" s="27">
        <f>VLOOKUP(A37,'c-2'!$A$13:$G$139,7,FALSE)</f>
        <v>8</v>
      </c>
      <c r="P37" s="1" t="b">
        <f t="shared" si="2"/>
        <v>1</v>
      </c>
    </row>
    <row r="38" spans="1:16" ht="15.5" x14ac:dyDescent="0.35">
      <c r="A38" s="7" t="s">
        <v>76</v>
      </c>
      <c r="B38" s="26">
        <f t="shared" si="1"/>
        <v>3</v>
      </c>
      <c r="C38" s="28">
        <v>2</v>
      </c>
      <c r="D38" s="27">
        <v>1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O38" s="27">
        <f>VLOOKUP(A38,'c-2'!$A$13:$G$139,7,FALSE)</f>
        <v>3</v>
      </c>
      <c r="P38" s="1" t="b">
        <f t="shared" si="2"/>
        <v>1</v>
      </c>
    </row>
    <row r="39" spans="1:16" ht="15.5" x14ac:dyDescent="0.35">
      <c r="A39" s="7" t="s">
        <v>77</v>
      </c>
      <c r="B39" s="26">
        <f t="shared" si="1"/>
        <v>1</v>
      </c>
      <c r="C39" s="28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O39" s="27">
        <f>VLOOKUP(A39,'c-2'!$A$13:$G$139,7,FALSE)</f>
        <v>1</v>
      </c>
      <c r="P39" s="1" t="b">
        <f t="shared" si="2"/>
        <v>1</v>
      </c>
    </row>
    <row r="40" spans="1:16" ht="15.5" x14ac:dyDescent="0.35">
      <c r="A40" s="7" t="s">
        <v>223</v>
      </c>
      <c r="B40" s="26">
        <f t="shared" si="1"/>
        <v>14</v>
      </c>
      <c r="C40" s="28">
        <v>1</v>
      </c>
      <c r="D40" s="27">
        <v>2</v>
      </c>
      <c r="E40" s="27">
        <v>1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6</v>
      </c>
      <c r="L40" s="27">
        <v>3</v>
      </c>
      <c r="M40" s="27">
        <v>0</v>
      </c>
      <c r="O40" s="27">
        <f>VLOOKUP(A40,'c-2'!$A$13:$G$139,7,FALSE)</f>
        <v>14</v>
      </c>
      <c r="P40" s="1" t="b">
        <f t="shared" si="2"/>
        <v>1</v>
      </c>
    </row>
    <row r="41" spans="1:16" ht="15.5" x14ac:dyDescent="0.35">
      <c r="A41" s="7" t="s">
        <v>78</v>
      </c>
      <c r="B41" s="26">
        <f t="shared" si="1"/>
        <v>280</v>
      </c>
      <c r="C41" s="28">
        <v>71</v>
      </c>
      <c r="D41" s="27">
        <v>11</v>
      </c>
      <c r="E41" s="27">
        <v>10</v>
      </c>
      <c r="F41" s="27">
        <v>33</v>
      </c>
      <c r="G41" s="27">
        <v>18</v>
      </c>
      <c r="H41" s="27">
        <v>4</v>
      </c>
      <c r="I41" s="27">
        <v>8</v>
      </c>
      <c r="J41" s="27">
        <v>2</v>
      </c>
      <c r="K41" s="27">
        <v>57</v>
      </c>
      <c r="L41" s="27">
        <v>56</v>
      </c>
      <c r="M41" s="27">
        <v>10</v>
      </c>
      <c r="O41" s="27">
        <f>VLOOKUP(A41,'c-2'!$A$13:$G$139,7,FALSE)</f>
        <v>280</v>
      </c>
      <c r="P41" s="1" t="b">
        <f t="shared" si="2"/>
        <v>1</v>
      </c>
    </row>
    <row r="42" spans="1:16" ht="15.5" x14ac:dyDescent="0.35">
      <c r="A42" s="7" t="s">
        <v>332</v>
      </c>
      <c r="B42" s="26">
        <f t="shared" si="1"/>
        <v>6</v>
      </c>
      <c r="C42" s="28">
        <v>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1</v>
      </c>
      <c r="L42" s="27">
        <v>4</v>
      </c>
      <c r="M42" s="27">
        <v>0</v>
      </c>
      <c r="O42" s="27">
        <f>VLOOKUP(A42,'c-2'!$A$13:$G$139,7,FALSE)</f>
        <v>6</v>
      </c>
      <c r="P42" s="1" t="b">
        <f t="shared" si="2"/>
        <v>1</v>
      </c>
    </row>
    <row r="43" spans="1:16" ht="15.5" x14ac:dyDescent="0.35">
      <c r="A43" s="7" t="s">
        <v>79</v>
      </c>
      <c r="B43" s="26">
        <f t="shared" si="1"/>
        <v>2</v>
      </c>
      <c r="C43" s="28">
        <v>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</v>
      </c>
      <c r="M43" s="27">
        <v>0</v>
      </c>
      <c r="O43" s="27">
        <f>VLOOKUP(A43,'c-2'!$A$13:$G$139,7,FALSE)</f>
        <v>2</v>
      </c>
      <c r="P43" s="1" t="b">
        <f t="shared" si="2"/>
        <v>1</v>
      </c>
    </row>
    <row r="44" spans="1:16" ht="15.5" x14ac:dyDescent="0.35">
      <c r="A44" s="7" t="s">
        <v>80</v>
      </c>
      <c r="B44" s="26">
        <f t="shared" si="1"/>
        <v>17</v>
      </c>
      <c r="C44" s="28">
        <v>4</v>
      </c>
      <c r="D44" s="27">
        <v>0</v>
      </c>
      <c r="E44" s="27">
        <v>2</v>
      </c>
      <c r="F44" s="27">
        <v>0</v>
      </c>
      <c r="G44" s="27">
        <v>4</v>
      </c>
      <c r="H44" s="27">
        <v>0</v>
      </c>
      <c r="I44" s="27">
        <v>1</v>
      </c>
      <c r="J44" s="27">
        <v>2</v>
      </c>
      <c r="K44" s="27">
        <v>3</v>
      </c>
      <c r="L44" s="27">
        <v>1</v>
      </c>
      <c r="M44" s="27">
        <v>0</v>
      </c>
      <c r="O44" s="27">
        <f>VLOOKUP(A44,'c-2'!$A$13:$G$139,7,FALSE)</f>
        <v>17</v>
      </c>
      <c r="P44" s="1" t="b">
        <f t="shared" si="2"/>
        <v>1</v>
      </c>
    </row>
    <row r="45" spans="1:16" ht="15.5" x14ac:dyDescent="0.35">
      <c r="A45" s="7" t="s">
        <v>81</v>
      </c>
      <c r="B45" s="26">
        <f t="shared" si="1"/>
        <v>1</v>
      </c>
      <c r="C45" s="28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O45" s="27">
        <f>VLOOKUP(A45,'c-2'!$A$13:$G$139,7,FALSE)</f>
        <v>1</v>
      </c>
      <c r="P45" s="1" t="b">
        <f t="shared" si="2"/>
        <v>1</v>
      </c>
    </row>
    <row r="46" spans="1:16" ht="15.5" x14ac:dyDescent="0.35">
      <c r="A46" s="7" t="s">
        <v>347</v>
      </c>
      <c r="B46" s="26">
        <f t="shared" si="1"/>
        <v>674</v>
      </c>
      <c r="C46" s="28">
        <v>162</v>
      </c>
      <c r="D46" s="27">
        <v>19</v>
      </c>
      <c r="E46" s="27">
        <v>24</v>
      </c>
      <c r="F46" s="27">
        <v>49</v>
      </c>
      <c r="G46" s="27">
        <v>30</v>
      </c>
      <c r="H46" s="27">
        <v>19</v>
      </c>
      <c r="I46" s="27">
        <v>11</v>
      </c>
      <c r="J46" s="27">
        <v>23</v>
      </c>
      <c r="K46" s="27">
        <v>184</v>
      </c>
      <c r="L46" s="27">
        <v>121</v>
      </c>
      <c r="M46" s="27">
        <v>32</v>
      </c>
      <c r="O46" s="27">
        <f>VLOOKUP(A46,'c-2'!$A$13:$G$139,7,FALSE)</f>
        <v>674</v>
      </c>
      <c r="P46" s="1" t="b">
        <f t="shared" si="2"/>
        <v>1</v>
      </c>
    </row>
    <row r="47" spans="1:16" ht="15.5" x14ac:dyDescent="0.35">
      <c r="A47" s="7" t="s">
        <v>423</v>
      </c>
      <c r="B47" s="26">
        <f t="shared" si="1"/>
        <v>1</v>
      </c>
      <c r="C47" s="28">
        <v>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O47" s="27">
        <f>VLOOKUP(A47,'c-2'!$A$13:$G$139,7,FALSE)</f>
        <v>1</v>
      </c>
      <c r="P47" s="1" t="b">
        <f t="shared" si="2"/>
        <v>1</v>
      </c>
    </row>
    <row r="48" spans="1:16" ht="15.5" x14ac:dyDescent="0.35">
      <c r="A48" s="7" t="s">
        <v>84</v>
      </c>
      <c r="B48" s="26">
        <f t="shared" si="1"/>
        <v>2</v>
      </c>
      <c r="C48" s="28">
        <v>1</v>
      </c>
      <c r="D48" s="27">
        <v>0</v>
      </c>
      <c r="E48" s="27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O48" s="27">
        <f>VLOOKUP(A48,'c-2'!$A$13:$G$139,7,FALSE)</f>
        <v>2</v>
      </c>
      <c r="P48" s="1" t="b">
        <f t="shared" si="2"/>
        <v>1</v>
      </c>
    </row>
    <row r="49" spans="1:16" ht="15.5" x14ac:dyDescent="0.35">
      <c r="A49" s="7" t="s">
        <v>354</v>
      </c>
      <c r="B49" s="26">
        <f t="shared" si="1"/>
        <v>11</v>
      </c>
      <c r="C49" s="28">
        <v>3</v>
      </c>
      <c r="D49" s="27">
        <v>2</v>
      </c>
      <c r="E49" s="27">
        <v>0</v>
      </c>
      <c r="F49" s="27">
        <v>1</v>
      </c>
      <c r="G49" s="27">
        <v>1</v>
      </c>
      <c r="H49" s="27">
        <v>0</v>
      </c>
      <c r="I49" s="27">
        <v>2</v>
      </c>
      <c r="J49" s="27">
        <v>0</v>
      </c>
      <c r="K49" s="27">
        <v>0</v>
      </c>
      <c r="L49" s="27">
        <v>2</v>
      </c>
      <c r="M49" s="27">
        <v>0</v>
      </c>
      <c r="O49" s="27">
        <f>VLOOKUP(A49,'c-2'!$A$13:$G$139,7,FALSE)</f>
        <v>11</v>
      </c>
      <c r="P49" s="1" t="b">
        <f t="shared" ref="P49:P101" si="4">O49=B49</f>
        <v>1</v>
      </c>
    </row>
    <row r="50" spans="1:16" ht="15.5" x14ac:dyDescent="0.35">
      <c r="A50" s="7" t="s">
        <v>85</v>
      </c>
      <c r="B50" s="26">
        <f t="shared" si="1"/>
        <v>31</v>
      </c>
      <c r="C50" s="28">
        <v>11</v>
      </c>
      <c r="D50" s="27">
        <v>1</v>
      </c>
      <c r="E50" s="27">
        <v>1</v>
      </c>
      <c r="F50" s="27">
        <v>5</v>
      </c>
      <c r="G50" s="27">
        <v>3</v>
      </c>
      <c r="H50" s="27">
        <v>1</v>
      </c>
      <c r="I50" s="27">
        <v>1</v>
      </c>
      <c r="J50" s="27">
        <v>1</v>
      </c>
      <c r="K50" s="27">
        <v>3</v>
      </c>
      <c r="L50" s="27">
        <v>0</v>
      </c>
      <c r="M50" s="27">
        <v>4</v>
      </c>
      <c r="O50" s="27">
        <f>VLOOKUP(A50,'c-2'!$A$13:$G$139,7,FALSE)</f>
        <v>31</v>
      </c>
      <c r="P50" s="1" t="b">
        <f t="shared" si="4"/>
        <v>1</v>
      </c>
    </row>
    <row r="51" spans="1:16" ht="15.5" x14ac:dyDescent="0.35">
      <c r="A51" s="72" t="s">
        <v>86</v>
      </c>
      <c r="B51" s="26">
        <f t="shared" si="1"/>
        <v>111</v>
      </c>
      <c r="C51" s="28">
        <v>49</v>
      </c>
      <c r="D51" s="27">
        <v>0</v>
      </c>
      <c r="E51" s="27">
        <v>4</v>
      </c>
      <c r="F51" s="27">
        <v>7</v>
      </c>
      <c r="G51" s="27">
        <v>14</v>
      </c>
      <c r="H51" s="27">
        <v>0</v>
      </c>
      <c r="I51" s="27">
        <v>4</v>
      </c>
      <c r="J51" s="27">
        <v>1</v>
      </c>
      <c r="K51" s="27">
        <v>16</v>
      </c>
      <c r="L51" s="27">
        <v>13</v>
      </c>
      <c r="M51" s="27">
        <v>3</v>
      </c>
      <c r="O51" s="27">
        <f>VLOOKUP(A51,'c-2'!$A$13:$G$139,7,FALSE)</f>
        <v>111</v>
      </c>
      <c r="P51" s="1" t="b">
        <f t="shared" si="4"/>
        <v>1</v>
      </c>
    </row>
    <row r="52" spans="1:16" ht="15.5" x14ac:dyDescent="0.35">
      <c r="A52" s="7" t="s">
        <v>87</v>
      </c>
      <c r="B52" s="26">
        <f t="shared" si="1"/>
        <v>2</v>
      </c>
      <c r="C52" s="28">
        <v>0</v>
      </c>
      <c r="D52" s="27">
        <v>0</v>
      </c>
      <c r="E52" s="27">
        <v>0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O52" s="27">
        <f>VLOOKUP(A52,'c-2'!$A$13:$G$139,7,FALSE)</f>
        <v>2</v>
      </c>
      <c r="P52" s="1" t="b">
        <f t="shared" si="4"/>
        <v>1</v>
      </c>
    </row>
    <row r="53" spans="1:16" ht="15.5" x14ac:dyDescent="0.35">
      <c r="A53" s="7" t="s">
        <v>88</v>
      </c>
      <c r="B53" s="26">
        <f t="shared" si="1"/>
        <v>3</v>
      </c>
      <c r="C53" s="28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2</v>
      </c>
      <c r="J53" s="27">
        <v>1</v>
      </c>
      <c r="K53" s="27">
        <v>0</v>
      </c>
      <c r="L53" s="27">
        <v>0</v>
      </c>
      <c r="M53" s="27">
        <v>0</v>
      </c>
      <c r="O53" s="27">
        <f>VLOOKUP(A53,'c-2'!$A$13:$G$139,7,FALSE)</f>
        <v>3</v>
      </c>
      <c r="P53" s="1" t="b">
        <f t="shared" si="4"/>
        <v>1</v>
      </c>
    </row>
    <row r="54" spans="1:16" ht="15.5" x14ac:dyDescent="0.35">
      <c r="A54" s="7" t="s">
        <v>90</v>
      </c>
      <c r="B54" s="26">
        <f t="shared" si="1"/>
        <v>31</v>
      </c>
      <c r="C54" s="28">
        <v>14</v>
      </c>
      <c r="D54" s="27">
        <v>0</v>
      </c>
      <c r="E54" s="27">
        <v>0</v>
      </c>
      <c r="F54" s="27">
        <v>0</v>
      </c>
      <c r="G54" s="27">
        <v>3</v>
      </c>
      <c r="H54" s="27">
        <v>1</v>
      </c>
      <c r="I54" s="27">
        <v>0</v>
      </c>
      <c r="J54" s="27">
        <v>0</v>
      </c>
      <c r="K54" s="27">
        <v>3</v>
      </c>
      <c r="L54" s="27">
        <v>10</v>
      </c>
      <c r="M54" s="27">
        <v>0</v>
      </c>
      <c r="O54" s="27">
        <f>VLOOKUP(A54,'c-2'!$A$13:$G$139,7,FALSE)</f>
        <v>31</v>
      </c>
      <c r="P54" s="1" t="b">
        <f t="shared" si="4"/>
        <v>1</v>
      </c>
    </row>
    <row r="55" spans="1:16" ht="15.5" x14ac:dyDescent="0.35">
      <c r="A55" s="7" t="s">
        <v>91</v>
      </c>
      <c r="B55" s="26">
        <f t="shared" si="1"/>
        <v>652</v>
      </c>
      <c r="C55" s="28">
        <v>242</v>
      </c>
      <c r="D55" s="27">
        <v>24</v>
      </c>
      <c r="E55" s="27">
        <v>32</v>
      </c>
      <c r="F55" s="27">
        <v>29</v>
      </c>
      <c r="G55" s="27">
        <v>55</v>
      </c>
      <c r="H55" s="27">
        <v>1</v>
      </c>
      <c r="I55" s="27">
        <v>17</v>
      </c>
      <c r="J55" s="27">
        <v>3</v>
      </c>
      <c r="K55" s="27">
        <v>17</v>
      </c>
      <c r="L55" s="27">
        <v>209</v>
      </c>
      <c r="M55" s="27">
        <v>23</v>
      </c>
      <c r="O55" s="27">
        <f>VLOOKUP(A55,'c-2'!$A$13:$G$139,7,FALSE)</f>
        <v>652</v>
      </c>
      <c r="P55" s="1" t="b">
        <f t="shared" si="4"/>
        <v>1</v>
      </c>
    </row>
    <row r="56" spans="1:16" ht="15.5" x14ac:dyDescent="0.35">
      <c r="A56" s="7" t="s">
        <v>92</v>
      </c>
      <c r="B56" s="26">
        <f t="shared" si="1"/>
        <v>47</v>
      </c>
      <c r="C56" s="28">
        <v>7</v>
      </c>
      <c r="D56" s="27">
        <v>3</v>
      </c>
      <c r="E56" s="27">
        <v>2</v>
      </c>
      <c r="F56" s="27">
        <v>5</v>
      </c>
      <c r="G56" s="27">
        <v>9</v>
      </c>
      <c r="H56" s="27">
        <v>1</v>
      </c>
      <c r="I56" s="27">
        <v>2</v>
      </c>
      <c r="J56" s="27">
        <v>2</v>
      </c>
      <c r="K56" s="27">
        <v>10</v>
      </c>
      <c r="L56" s="27">
        <v>6</v>
      </c>
      <c r="M56" s="27">
        <v>0</v>
      </c>
      <c r="O56" s="27">
        <f>VLOOKUP(A56,'c-2'!$A$13:$G$139,7,FALSE)</f>
        <v>47</v>
      </c>
      <c r="P56" s="1" t="b">
        <f t="shared" si="4"/>
        <v>1</v>
      </c>
    </row>
    <row r="57" spans="1:16" ht="15.5" x14ac:dyDescent="0.35">
      <c r="A57" s="7" t="s">
        <v>93</v>
      </c>
      <c r="B57" s="26">
        <f t="shared" si="1"/>
        <v>52</v>
      </c>
      <c r="C57" s="28">
        <v>9</v>
      </c>
      <c r="D57" s="27">
        <v>0</v>
      </c>
      <c r="E57" s="27">
        <v>5</v>
      </c>
      <c r="F57" s="27">
        <v>5</v>
      </c>
      <c r="G57" s="27">
        <v>6</v>
      </c>
      <c r="H57" s="27">
        <v>0</v>
      </c>
      <c r="I57" s="27">
        <v>6</v>
      </c>
      <c r="J57" s="27">
        <v>0</v>
      </c>
      <c r="K57" s="27">
        <v>8</v>
      </c>
      <c r="L57" s="27">
        <v>10</v>
      </c>
      <c r="M57" s="27">
        <v>3</v>
      </c>
      <c r="O57" s="27">
        <f>VLOOKUP(A57,'c-2'!$A$13:$G$139,7,FALSE)</f>
        <v>52</v>
      </c>
      <c r="P57" s="1" t="b">
        <f t="shared" si="4"/>
        <v>1</v>
      </c>
    </row>
    <row r="58" spans="1:16" ht="15.5" x14ac:dyDescent="0.35">
      <c r="A58" s="7" t="s">
        <v>94</v>
      </c>
      <c r="B58" s="26">
        <f t="shared" si="1"/>
        <v>1960</v>
      </c>
      <c r="C58" s="28">
        <v>532</v>
      </c>
      <c r="D58" s="27">
        <v>66</v>
      </c>
      <c r="E58" s="27">
        <v>58</v>
      </c>
      <c r="F58" s="27">
        <v>176</v>
      </c>
      <c r="G58" s="27">
        <v>142</v>
      </c>
      <c r="H58" s="27">
        <v>26</v>
      </c>
      <c r="I58" s="27">
        <v>64</v>
      </c>
      <c r="J58" s="27">
        <v>11</v>
      </c>
      <c r="K58" s="27">
        <v>365</v>
      </c>
      <c r="L58" s="27">
        <v>454</v>
      </c>
      <c r="M58" s="27">
        <v>66</v>
      </c>
      <c r="O58" s="27">
        <f>VLOOKUP(A58,'c-2'!$A$13:$G$139,7,FALSE)</f>
        <v>1960</v>
      </c>
      <c r="P58" s="1" t="b">
        <f t="shared" si="4"/>
        <v>1</v>
      </c>
    </row>
    <row r="59" spans="1:16" ht="15.5" x14ac:dyDescent="0.35">
      <c r="A59" s="7" t="s">
        <v>95</v>
      </c>
      <c r="B59" s="26">
        <f t="shared" si="1"/>
        <v>21</v>
      </c>
      <c r="C59" s="28">
        <v>5</v>
      </c>
      <c r="D59" s="27">
        <v>2</v>
      </c>
      <c r="E59" s="27">
        <v>2</v>
      </c>
      <c r="F59" s="27">
        <v>2</v>
      </c>
      <c r="G59" s="27">
        <v>3</v>
      </c>
      <c r="H59" s="27">
        <v>0</v>
      </c>
      <c r="I59" s="27">
        <v>0</v>
      </c>
      <c r="J59" s="27">
        <v>0</v>
      </c>
      <c r="K59" s="27">
        <v>5</v>
      </c>
      <c r="L59" s="27">
        <v>1</v>
      </c>
      <c r="M59" s="27">
        <v>1</v>
      </c>
      <c r="O59" s="27">
        <f>VLOOKUP(A59,'c-2'!$A$13:$G$139,7,FALSE)</f>
        <v>21</v>
      </c>
      <c r="P59" s="1" t="b">
        <f t="shared" si="4"/>
        <v>1</v>
      </c>
    </row>
    <row r="60" spans="1:16" ht="15.5" x14ac:dyDescent="0.35">
      <c r="A60" s="7" t="s">
        <v>355</v>
      </c>
      <c r="B60" s="26">
        <f t="shared" si="1"/>
        <v>4</v>
      </c>
      <c r="C60" s="28">
        <v>1</v>
      </c>
      <c r="D60" s="27">
        <v>0</v>
      </c>
      <c r="E60" s="27">
        <v>1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2</v>
      </c>
      <c r="L60" s="27">
        <v>0</v>
      </c>
      <c r="M60" s="27">
        <v>0</v>
      </c>
      <c r="O60" s="27">
        <f>VLOOKUP(A60,'c-2'!$A$13:$G$139,7,FALSE)</f>
        <v>4</v>
      </c>
      <c r="P60" s="1" t="b">
        <f t="shared" si="4"/>
        <v>1</v>
      </c>
    </row>
    <row r="61" spans="1:16" ht="15.5" x14ac:dyDescent="0.35">
      <c r="A61" s="7" t="s">
        <v>96</v>
      </c>
      <c r="B61" s="26">
        <f t="shared" si="1"/>
        <v>1</v>
      </c>
      <c r="C61" s="28">
        <v>1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O61" s="27">
        <f>VLOOKUP(A61,'c-2'!$A$13:$G$139,7,FALSE)</f>
        <v>1</v>
      </c>
      <c r="P61" s="1" t="b">
        <f t="shared" si="4"/>
        <v>1</v>
      </c>
    </row>
    <row r="62" spans="1:16" ht="15.5" x14ac:dyDescent="0.35">
      <c r="A62" s="7" t="s">
        <v>356</v>
      </c>
      <c r="B62" s="26">
        <f t="shared" si="1"/>
        <v>2</v>
      </c>
      <c r="C62" s="28">
        <v>2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O62" s="27">
        <f>VLOOKUP(A62,'c-2'!$A$13:$G$139,7,FALSE)</f>
        <v>2</v>
      </c>
      <c r="P62" s="1" t="b">
        <f t="shared" si="4"/>
        <v>1</v>
      </c>
    </row>
    <row r="63" spans="1:16" ht="15.5" x14ac:dyDescent="0.35">
      <c r="A63" s="7" t="s">
        <v>348</v>
      </c>
      <c r="B63" s="26">
        <f t="shared" si="1"/>
        <v>5</v>
      </c>
      <c r="C63" s="28">
        <v>1</v>
      </c>
      <c r="D63" s="27">
        <v>0</v>
      </c>
      <c r="E63" s="27">
        <v>0</v>
      </c>
      <c r="F63" s="27">
        <v>1</v>
      </c>
      <c r="G63" s="27">
        <v>1</v>
      </c>
      <c r="H63" s="27">
        <v>0</v>
      </c>
      <c r="I63" s="27">
        <v>0</v>
      </c>
      <c r="J63" s="27">
        <v>1</v>
      </c>
      <c r="K63" s="27">
        <v>1</v>
      </c>
      <c r="L63" s="27">
        <v>0</v>
      </c>
      <c r="M63" s="27">
        <v>0</v>
      </c>
      <c r="O63" s="27">
        <f>VLOOKUP(A63,'c-2'!$A$13:$G$139,7,FALSE)</f>
        <v>5</v>
      </c>
      <c r="P63" s="1" t="b">
        <f t="shared" si="4"/>
        <v>1</v>
      </c>
    </row>
    <row r="64" spans="1:16" ht="15.5" x14ac:dyDescent="0.35">
      <c r="A64" s="7" t="s">
        <v>97</v>
      </c>
      <c r="B64" s="26">
        <f t="shared" si="1"/>
        <v>11</v>
      </c>
      <c r="C64" s="28">
        <v>7</v>
      </c>
      <c r="D64" s="27">
        <v>0</v>
      </c>
      <c r="E64" s="27">
        <v>1</v>
      </c>
      <c r="F64" s="27">
        <v>2</v>
      </c>
      <c r="G64" s="27">
        <v>0</v>
      </c>
      <c r="H64" s="27">
        <v>0</v>
      </c>
      <c r="I64" s="27">
        <v>0</v>
      </c>
      <c r="J64" s="27">
        <v>0</v>
      </c>
      <c r="K64" s="27">
        <v>1</v>
      </c>
      <c r="L64" s="27">
        <v>0</v>
      </c>
      <c r="M64" s="27">
        <v>0</v>
      </c>
      <c r="O64" s="27">
        <f>VLOOKUP(A64,'c-2'!$A$13:$G$139,7,FALSE)</f>
        <v>11</v>
      </c>
      <c r="P64" s="1" t="b">
        <f t="shared" si="4"/>
        <v>1</v>
      </c>
    </row>
    <row r="65" spans="1:16" ht="15.5" x14ac:dyDescent="0.35">
      <c r="A65" s="7" t="s">
        <v>349</v>
      </c>
      <c r="B65" s="26">
        <f t="shared" si="1"/>
        <v>11</v>
      </c>
      <c r="C65" s="28">
        <v>4</v>
      </c>
      <c r="D65" s="27">
        <v>0</v>
      </c>
      <c r="E65" s="27">
        <v>0</v>
      </c>
      <c r="F65" s="27">
        <v>1</v>
      </c>
      <c r="G65" s="27">
        <v>0</v>
      </c>
      <c r="H65" s="27">
        <v>0</v>
      </c>
      <c r="I65" s="27">
        <v>1</v>
      </c>
      <c r="J65" s="27">
        <v>0</v>
      </c>
      <c r="K65" s="27">
        <v>1</v>
      </c>
      <c r="L65" s="27">
        <v>3</v>
      </c>
      <c r="M65" s="27">
        <v>1</v>
      </c>
      <c r="O65" s="27">
        <f>VLOOKUP(A65,'c-2'!$A$13:$G$139,7,FALSE)</f>
        <v>11</v>
      </c>
      <c r="P65" s="1" t="b">
        <f t="shared" si="4"/>
        <v>1</v>
      </c>
    </row>
    <row r="66" spans="1:16" ht="15.5" x14ac:dyDescent="0.35">
      <c r="A66" s="7" t="s">
        <v>98</v>
      </c>
      <c r="B66" s="26">
        <f t="shared" si="1"/>
        <v>4</v>
      </c>
      <c r="C66" s="28">
        <v>0</v>
      </c>
      <c r="D66" s="27">
        <v>2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1</v>
      </c>
      <c r="L66" s="27">
        <v>1</v>
      </c>
      <c r="M66" s="27">
        <v>0</v>
      </c>
      <c r="O66" s="27">
        <f>VLOOKUP(A66,'c-2'!$A$13:$G$139,7,FALSE)</f>
        <v>4</v>
      </c>
      <c r="P66" s="1" t="b">
        <f t="shared" si="4"/>
        <v>1</v>
      </c>
    </row>
    <row r="67" spans="1:16" ht="15.5" x14ac:dyDescent="0.35">
      <c r="A67" s="7" t="s">
        <v>425</v>
      </c>
      <c r="B67" s="26">
        <f t="shared" si="1"/>
        <v>66</v>
      </c>
      <c r="C67" s="28">
        <v>12</v>
      </c>
      <c r="D67" s="27">
        <v>1</v>
      </c>
      <c r="E67" s="27">
        <v>5</v>
      </c>
      <c r="F67" s="27">
        <v>8</v>
      </c>
      <c r="G67" s="27">
        <v>2</v>
      </c>
      <c r="H67" s="27">
        <v>1</v>
      </c>
      <c r="I67" s="27">
        <v>3</v>
      </c>
      <c r="J67" s="27">
        <v>0</v>
      </c>
      <c r="K67" s="27">
        <v>19</v>
      </c>
      <c r="L67" s="27">
        <v>11</v>
      </c>
      <c r="M67" s="27">
        <v>4</v>
      </c>
      <c r="O67" s="27">
        <f>VLOOKUP(A67,'c-2'!$A$13:$G$139,7,FALSE)</f>
        <v>66</v>
      </c>
      <c r="P67" s="1" t="b">
        <f t="shared" si="4"/>
        <v>1</v>
      </c>
    </row>
    <row r="68" spans="1:16" ht="15.5" x14ac:dyDescent="0.35">
      <c r="A68" s="7" t="s">
        <v>99</v>
      </c>
      <c r="B68" s="26">
        <f t="shared" si="1"/>
        <v>58</v>
      </c>
      <c r="C68" s="28">
        <v>0</v>
      </c>
      <c r="D68" s="27">
        <v>2</v>
      </c>
      <c r="E68" s="27">
        <v>0</v>
      </c>
      <c r="F68" s="27">
        <v>0</v>
      </c>
      <c r="G68" s="27">
        <v>7</v>
      </c>
      <c r="H68" s="27">
        <v>2</v>
      </c>
      <c r="I68" s="27">
        <v>0</v>
      </c>
      <c r="J68" s="27">
        <v>3</v>
      </c>
      <c r="K68" s="27">
        <v>13</v>
      </c>
      <c r="L68" s="27">
        <v>31</v>
      </c>
      <c r="M68" s="27">
        <v>0</v>
      </c>
      <c r="O68" s="27">
        <f>VLOOKUP(A68,'c-2'!$A$13:$G$139,7,FALSE)</f>
        <v>58</v>
      </c>
      <c r="P68" s="1" t="b">
        <f t="shared" si="4"/>
        <v>1</v>
      </c>
    </row>
    <row r="69" spans="1:16" ht="15.5" x14ac:dyDescent="0.35">
      <c r="A69" s="7" t="s">
        <v>427</v>
      </c>
      <c r="B69" s="26">
        <f t="shared" si="1"/>
        <v>1</v>
      </c>
      <c r="C69" s="28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1</v>
      </c>
      <c r="J69" s="27">
        <v>0</v>
      </c>
      <c r="K69" s="27">
        <v>0</v>
      </c>
      <c r="L69" s="27">
        <v>0</v>
      </c>
      <c r="M69" s="27">
        <v>0</v>
      </c>
      <c r="O69" s="27">
        <f>VLOOKUP(A69,'c-2'!$A$13:$G$139,7,FALSE)</f>
        <v>1</v>
      </c>
      <c r="P69" s="1" t="b">
        <f t="shared" si="4"/>
        <v>1</v>
      </c>
    </row>
    <row r="70" spans="1:16" ht="15.5" x14ac:dyDescent="0.35">
      <c r="A70" s="7" t="s">
        <v>333</v>
      </c>
      <c r="B70" s="26">
        <f t="shared" si="1"/>
        <v>2</v>
      </c>
      <c r="C70" s="28">
        <v>2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O70" s="27">
        <f>VLOOKUP(A70,'c-2'!$A$13:$G$139,7,FALSE)</f>
        <v>2</v>
      </c>
      <c r="P70" s="1" t="b">
        <f t="shared" si="4"/>
        <v>1</v>
      </c>
    </row>
    <row r="71" spans="1:16" ht="15.5" x14ac:dyDescent="0.35">
      <c r="A71" s="7" t="s">
        <v>428</v>
      </c>
      <c r="B71" s="26">
        <f t="shared" ref="B71:B101" si="5">SUM(C71:M71)</f>
        <v>1</v>
      </c>
      <c r="C71" s="28">
        <v>1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O71" s="27">
        <f>VLOOKUP(A71,'c-2'!$A$13:$G$139,7,FALSE)</f>
        <v>1</v>
      </c>
      <c r="P71" s="1" t="b">
        <f t="shared" si="4"/>
        <v>1</v>
      </c>
    </row>
    <row r="72" spans="1:16" ht="15.5" x14ac:dyDescent="0.35">
      <c r="A72" s="7" t="s">
        <v>344</v>
      </c>
      <c r="B72" s="26">
        <f t="shared" si="5"/>
        <v>79</v>
      </c>
      <c r="C72" s="28">
        <v>22</v>
      </c>
      <c r="D72" s="27">
        <v>3</v>
      </c>
      <c r="E72" s="27">
        <v>9</v>
      </c>
      <c r="F72" s="27">
        <v>2</v>
      </c>
      <c r="G72" s="27">
        <v>10</v>
      </c>
      <c r="H72" s="27">
        <v>0</v>
      </c>
      <c r="I72" s="27">
        <v>8</v>
      </c>
      <c r="J72" s="27">
        <v>1</v>
      </c>
      <c r="K72" s="27">
        <v>4</v>
      </c>
      <c r="L72" s="27">
        <v>19</v>
      </c>
      <c r="M72" s="27">
        <v>1</v>
      </c>
      <c r="O72" s="27">
        <f>VLOOKUP(A72,'c-2'!$A$13:$G$139,7,FALSE)</f>
        <v>79</v>
      </c>
      <c r="P72" s="1" t="b">
        <f t="shared" si="4"/>
        <v>1</v>
      </c>
    </row>
    <row r="73" spans="1:16" ht="15.5" x14ac:dyDescent="0.35">
      <c r="A73" s="7" t="s">
        <v>334</v>
      </c>
      <c r="B73" s="26">
        <f t="shared" si="5"/>
        <v>1</v>
      </c>
      <c r="C73" s="28">
        <v>0</v>
      </c>
      <c r="D73" s="27">
        <v>0</v>
      </c>
      <c r="E73" s="27">
        <v>0</v>
      </c>
      <c r="F73" s="27">
        <v>0</v>
      </c>
      <c r="G73" s="27">
        <v>0</v>
      </c>
      <c r="H73" s="27">
        <v>1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O73" s="27">
        <f>VLOOKUP(A73,'c-2'!$A$13:$G$139,7,FALSE)</f>
        <v>1</v>
      </c>
      <c r="P73" s="1" t="b">
        <f t="shared" si="4"/>
        <v>1</v>
      </c>
    </row>
    <row r="74" spans="1:16" ht="15.5" x14ac:dyDescent="0.35">
      <c r="A74" s="7" t="s">
        <v>101</v>
      </c>
      <c r="B74" s="26">
        <f t="shared" si="5"/>
        <v>3</v>
      </c>
      <c r="C74" s="28">
        <v>1</v>
      </c>
      <c r="D74" s="27">
        <v>0</v>
      </c>
      <c r="E74" s="27">
        <v>0</v>
      </c>
      <c r="F74" s="27">
        <v>0</v>
      </c>
      <c r="G74" s="27">
        <v>1</v>
      </c>
      <c r="H74" s="27">
        <v>0</v>
      </c>
      <c r="I74" s="27">
        <v>1</v>
      </c>
      <c r="J74" s="27">
        <v>0</v>
      </c>
      <c r="K74" s="27">
        <v>0</v>
      </c>
      <c r="L74" s="27">
        <v>0</v>
      </c>
      <c r="M74" s="27">
        <v>0</v>
      </c>
      <c r="O74" s="27">
        <f>VLOOKUP(A74,'c-2'!$A$13:$G$139,7,FALSE)</f>
        <v>3</v>
      </c>
      <c r="P74" s="1" t="b">
        <f t="shared" si="4"/>
        <v>1</v>
      </c>
    </row>
    <row r="75" spans="1:16" ht="15.5" x14ac:dyDescent="0.35">
      <c r="A75" s="7" t="s">
        <v>102</v>
      </c>
      <c r="B75" s="26">
        <f t="shared" si="5"/>
        <v>34</v>
      </c>
      <c r="C75" s="28">
        <v>7</v>
      </c>
      <c r="D75" s="27">
        <v>0</v>
      </c>
      <c r="E75" s="27">
        <v>0</v>
      </c>
      <c r="F75" s="27">
        <v>3</v>
      </c>
      <c r="G75" s="27">
        <v>1</v>
      </c>
      <c r="H75" s="27">
        <v>0</v>
      </c>
      <c r="I75" s="27">
        <v>0</v>
      </c>
      <c r="J75" s="27">
        <v>1</v>
      </c>
      <c r="K75" s="27">
        <v>6</v>
      </c>
      <c r="L75" s="27">
        <v>16</v>
      </c>
      <c r="M75" s="27">
        <v>0</v>
      </c>
      <c r="O75" s="27">
        <f>VLOOKUP(A75,'c-2'!$A$13:$G$139,7,FALSE)</f>
        <v>34</v>
      </c>
      <c r="P75" s="1" t="b">
        <f t="shared" si="4"/>
        <v>1</v>
      </c>
    </row>
    <row r="76" spans="1:16" ht="15.5" x14ac:dyDescent="0.35">
      <c r="A76" s="7" t="s">
        <v>103</v>
      </c>
      <c r="B76" s="26">
        <f t="shared" si="5"/>
        <v>14</v>
      </c>
      <c r="C76" s="28">
        <v>5</v>
      </c>
      <c r="D76" s="27">
        <v>1</v>
      </c>
      <c r="E76" s="27">
        <v>0</v>
      </c>
      <c r="F76" s="27">
        <v>1</v>
      </c>
      <c r="G76" s="27">
        <v>0</v>
      </c>
      <c r="H76" s="27">
        <v>1</v>
      </c>
      <c r="I76" s="27">
        <v>1</v>
      </c>
      <c r="J76" s="27">
        <v>0</v>
      </c>
      <c r="K76" s="27">
        <v>3</v>
      </c>
      <c r="L76" s="27">
        <v>2</v>
      </c>
      <c r="M76" s="27">
        <v>0</v>
      </c>
      <c r="O76" s="27">
        <f>VLOOKUP(A76,'c-2'!$A$13:$G$139,7,FALSE)</f>
        <v>14</v>
      </c>
      <c r="P76" s="1" t="b">
        <f t="shared" si="4"/>
        <v>1</v>
      </c>
    </row>
    <row r="77" spans="1:16" ht="15.5" x14ac:dyDescent="0.35">
      <c r="A77" s="7" t="s">
        <v>104</v>
      </c>
      <c r="B77" s="26">
        <f t="shared" si="5"/>
        <v>2</v>
      </c>
      <c r="C77" s="28">
        <v>0</v>
      </c>
      <c r="D77" s="27">
        <v>0</v>
      </c>
      <c r="E77" s="27">
        <v>0</v>
      </c>
      <c r="F77" s="27">
        <v>0</v>
      </c>
      <c r="G77" s="27">
        <v>1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O77" s="27">
        <f>VLOOKUP(A77,'c-2'!$A$13:$G$139,7,FALSE)</f>
        <v>2</v>
      </c>
      <c r="P77" s="1" t="b">
        <f t="shared" si="4"/>
        <v>1</v>
      </c>
    </row>
    <row r="78" spans="1:16" ht="15.5" x14ac:dyDescent="0.35">
      <c r="A78" s="7" t="s">
        <v>105</v>
      </c>
      <c r="B78" s="26">
        <f t="shared" si="5"/>
        <v>116</v>
      </c>
      <c r="C78" s="28">
        <v>41</v>
      </c>
      <c r="D78" s="27">
        <v>3</v>
      </c>
      <c r="E78" s="27">
        <v>0</v>
      </c>
      <c r="F78" s="27">
        <v>4</v>
      </c>
      <c r="G78" s="27">
        <v>13</v>
      </c>
      <c r="H78" s="27">
        <v>2</v>
      </c>
      <c r="I78" s="27">
        <v>2</v>
      </c>
      <c r="J78" s="27">
        <v>1</v>
      </c>
      <c r="K78" s="27">
        <v>36</v>
      </c>
      <c r="L78" s="27">
        <v>12</v>
      </c>
      <c r="M78" s="27">
        <v>2</v>
      </c>
      <c r="O78" s="27">
        <f>VLOOKUP(A78,'c-2'!$A$13:$G$139,7,FALSE)</f>
        <v>116</v>
      </c>
      <c r="P78" s="1" t="b">
        <f t="shared" si="4"/>
        <v>1</v>
      </c>
    </row>
    <row r="79" spans="1:16" ht="15.5" x14ac:dyDescent="0.35">
      <c r="A79" s="7" t="s">
        <v>358</v>
      </c>
      <c r="B79" s="26">
        <f t="shared" si="5"/>
        <v>1</v>
      </c>
      <c r="C79" s="28">
        <v>1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O79" s="27">
        <f>VLOOKUP(A79,'c-2'!$A$13:$G$139,7,FALSE)</f>
        <v>1</v>
      </c>
      <c r="P79" s="1" t="b">
        <f t="shared" si="4"/>
        <v>1</v>
      </c>
    </row>
    <row r="80" spans="1:16" ht="15.5" x14ac:dyDescent="0.35">
      <c r="A80" s="7" t="s">
        <v>106</v>
      </c>
      <c r="B80" s="26">
        <f t="shared" si="5"/>
        <v>2</v>
      </c>
      <c r="C80" s="28">
        <v>1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1</v>
      </c>
      <c r="K80" s="27">
        <v>0</v>
      </c>
      <c r="L80" s="27">
        <v>0</v>
      </c>
      <c r="M80" s="27">
        <v>0</v>
      </c>
      <c r="O80" s="27">
        <f>VLOOKUP(A80,'c-2'!$A$13:$G$139,7,FALSE)</f>
        <v>2</v>
      </c>
      <c r="P80" s="1" t="b">
        <f t="shared" si="4"/>
        <v>1</v>
      </c>
    </row>
    <row r="81" spans="1:16" ht="15.5" x14ac:dyDescent="0.35">
      <c r="A81" s="7" t="s">
        <v>431</v>
      </c>
      <c r="B81" s="26">
        <f t="shared" si="5"/>
        <v>2</v>
      </c>
      <c r="C81" s="28">
        <v>1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1</v>
      </c>
      <c r="M81" s="27">
        <v>0</v>
      </c>
      <c r="O81" s="27">
        <f>VLOOKUP(A81,'c-2'!$A$13:$G$139,7,FALSE)</f>
        <v>2</v>
      </c>
      <c r="P81" s="1" t="b">
        <f t="shared" si="4"/>
        <v>1</v>
      </c>
    </row>
    <row r="82" spans="1:16" ht="15.5" x14ac:dyDescent="0.35">
      <c r="A82" s="7" t="s">
        <v>107</v>
      </c>
      <c r="B82" s="26">
        <f t="shared" si="5"/>
        <v>12</v>
      </c>
      <c r="C82" s="28">
        <v>5</v>
      </c>
      <c r="D82" s="27">
        <v>0</v>
      </c>
      <c r="E82" s="27">
        <v>0</v>
      </c>
      <c r="F82" s="27">
        <v>3</v>
      </c>
      <c r="G82" s="27">
        <v>0</v>
      </c>
      <c r="H82" s="27">
        <v>0</v>
      </c>
      <c r="I82" s="27">
        <v>1</v>
      </c>
      <c r="J82" s="27">
        <v>0</v>
      </c>
      <c r="K82" s="27">
        <v>1</v>
      </c>
      <c r="L82" s="27">
        <v>2</v>
      </c>
      <c r="M82" s="27">
        <v>0</v>
      </c>
      <c r="O82" s="27">
        <f>VLOOKUP(A82,'c-2'!$A$13:$G$139,7,FALSE)</f>
        <v>12</v>
      </c>
      <c r="P82" s="1" t="b">
        <f t="shared" si="4"/>
        <v>1</v>
      </c>
    </row>
    <row r="83" spans="1:16" ht="15.5" x14ac:dyDescent="0.35">
      <c r="A83" s="7" t="s">
        <v>109</v>
      </c>
      <c r="B83" s="26">
        <f t="shared" si="5"/>
        <v>113</v>
      </c>
      <c r="C83" s="28">
        <v>71</v>
      </c>
      <c r="D83" s="27">
        <v>2</v>
      </c>
      <c r="E83" s="27">
        <v>5</v>
      </c>
      <c r="F83" s="27">
        <v>5</v>
      </c>
      <c r="G83" s="27">
        <v>5</v>
      </c>
      <c r="H83" s="27">
        <v>0</v>
      </c>
      <c r="I83" s="27">
        <v>14</v>
      </c>
      <c r="J83" s="27">
        <v>0</v>
      </c>
      <c r="K83" s="27">
        <v>5</v>
      </c>
      <c r="L83" s="27">
        <v>6</v>
      </c>
      <c r="M83" s="27">
        <v>0</v>
      </c>
      <c r="O83" s="27">
        <f>VLOOKUP(A83,'c-2'!$A$13:$G$139,7,FALSE)</f>
        <v>113</v>
      </c>
      <c r="P83" s="1" t="b">
        <f t="shared" si="4"/>
        <v>1</v>
      </c>
    </row>
    <row r="84" spans="1:16" ht="15.5" x14ac:dyDescent="0.35">
      <c r="A84" s="7" t="s">
        <v>110</v>
      </c>
      <c r="B84" s="26">
        <f t="shared" si="5"/>
        <v>8</v>
      </c>
      <c r="C84" s="28">
        <v>0</v>
      </c>
      <c r="D84" s="27">
        <v>2</v>
      </c>
      <c r="E84" s="27">
        <v>1</v>
      </c>
      <c r="F84" s="27">
        <v>0</v>
      </c>
      <c r="G84" s="27">
        <v>2</v>
      </c>
      <c r="H84" s="27">
        <v>0</v>
      </c>
      <c r="I84" s="27">
        <v>0</v>
      </c>
      <c r="J84" s="27">
        <v>0</v>
      </c>
      <c r="K84" s="27">
        <v>2</v>
      </c>
      <c r="L84" s="27">
        <v>1</v>
      </c>
      <c r="M84" s="27">
        <v>0</v>
      </c>
      <c r="O84" s="27">
        <f>VLOOKUP(A84,'c-2'!$A$13:$G$139,7,FALSE)</f>
        <v>8</v>
      </c>
      <c r="P84" s="1" t="b">
        <f t="shared" si="4"/>
        <v>1</v>
      </c>
    </row>
    <row r="85" spans="1:16" ht="15.5" x14ac:dyDescent="0.35">
      <c r="A85" s="7" t="s">
        <v>112</v>
      </c>
      <c r="B85" s="26">
        <f t="shared" si="5"/>
        <v>5</v>
      </c>
      <c r="C85" s="28">
        <v>1</v>
      </c>
      <c r="D85" s="27">
        <v>1</v>
      </c>
      <c r="E85" s="27">
        <v>0</v>
      </c>
      <c r="F85" s="27">
        <v>1</v>
      </c>
      <c r="G85" s="27">
        <v>0</v>
      </c>
      <c r="H85" s="27">
        <v>0</v>
      </c>
      <c r="I85" s="27">
        <v>1</v>
      </c>
      <c r="J85" s="27">
        <v>0</v>
      </c>
      <c r="K85" s="27">
        <v>1</v>
      </c>
      <c r="L85" s="27">
        <v>0</v>
      </c>
      <c r="M85" s="27">
        <v>0</v>
      </c>
      <c r="O85" s="27">
        <f>VLOOKUP(A85,'c-2'!$A$13:$G$139,7,FALSE)</f>
        <v>5</v>
      </c>
      <c r="P85" s="1" t="b">
        <f t="shared" si="4"/>
        <v>1</v>
      </c>
    </row>
    <row r="86" spans="1:16" ht="15.5" x14ac:dyDescent="0.35">
      <c r="A86" s="7" t="s">
        <v>224</v>
      </c>
      <c r="B86" s="26">
        <f t="shared" si="5"/>
        <v>2390</v>
      </c>
      <c r="C86" s="28">
        <v>564</v>
      </c>
      <c r="D86" s="27">
        <v>71</v>
      </c>
      <c r="E86" s="27">
        <v>140</v>
      </c>
      <c r="F86" s="27">
        <v>219</v>
      </c>
      <c r="G86" s="27">
        <v>200</v>
      </c>
      <c r="H86" s="27">
        <v>23</v>
      </c>
      <c r="I86" s="27">
        <v>153</v>
      </c>
      <c r="J86" s="27">
        <v>22</v>
      </c>
      <c r="K86" s="27">
        <v>328</v>
      </c>
      <c r="L86" s="27">
        <v>563</v>
      </c>
      <c r="M86" s="27">
        <v>107</v>
      </c>
      <c r="O86" s="27">
        <f>VLOOKUP(A86,'c-2'!$A$13:$G$139,7,FALSE)</f>
        <v>2390</v>
      </c>
      <c r="P86" s="1" t="b">
        <f t="shared" si="4"/>
        <v>1</v>
      </c>
    </row>
    <row r="87" spans="1:16" ht="15.5" x14ac:dyDescent="0.35">
      <c r="A87" s="7" t="s">
        <v>113</v>
      </c>
      <c r="B87" s="26">
        <f t="shared" si="5"/>
        <v>472</v>
      </c>
      <c r="C87" s="28">
        <v>247</v>
      </c>
      <c r="D87" s="27">
        <v>9</v>
      </c>
      <c r="E87" s="27">
        <v>11</v>
      </c>
      <c r="F87" s="27">
        <v>54</v>
      </c>
      <c r="G87" s="27">
        <v>22</v>
      </c>
      <c r="H87" s="27">
        <v>2</v>
      </c>
      <c r="I87" s="27">
        <v>21</v>
      </c>
      <c r="J87" s="27">
        <v>2</v>
      </c>
      <c r="K87" s="27">
        <v>43</v>
      </c>
      <c r="L87" s="27">
        <v>55</v>
      </c>
      <c r="M87" s="27">
        <v>6</v>
      </c>
      <c r="O87" s="27">
        <f>VLOOKUP(A87,'c-2'!$A$13:$G$139,7,FALSE)</f>
        <v>472</v>
      </c>
      <c r="P87" s="1" t="b">
        <f t="shared" si="4"/>
        <v>1</v>
      </c>
    </row>
    <row r="88" spans="1:16" ht="15.5" x14ac:dyDescent="0.35">
      <c r="A88" s="7" t="s">
        <v>114</v>
      </c>
      <c r="B88" s="26">
        <f t="shared" si="5"/>
        <v>344</v>
      </c>
      <c r="C88" s="28">
        <v>117</v>
      </c>
      <c r="D88" s="27">
        <v>11</v>
      </c>
      <c r="E88" s="27">
        <v>15</v>
      </c>
      <c r="F88" s="27">
        <v>21</v>
      </c>
      <c r="G88" s="27">
        <v>29</v>
      </c>
      <c r="H88" s="27">
        <v>3</v>
      </c>
      <c r="I88" s="27">
        <v>9</v>
      </c>
      <c r="J88" s="27">
        <v>3</v>
      </c>
      <c r="K88" s="27">
        <v>50</v>
      </c>
      <c r="L88" s="27">
        <v>68</v>
      </c>
      <c r="M88" s="27">
        <v>18</v>
      </c>
      <c r="O88" s="27">
        <f>VLOOKUP(A88,'c-2'!$A$13:$G$139,7,FALSE)</f>
        <v>344</v>
      </c>
      <c r="P88" s="1" t="b">
        <f t="shared" si="4"/>
        <v>1</v>
      </c>
    </row>
    <row r="89" spans="1:16" ht="15.5" x14ac:dyDescent="0.35">
      <c r="A89" s="7" t="s">
        <v>352</v>
      </c>
      <c r="B89" s="26">
        <f t="shared" si="5"/>
        <v>6</v>
      </c>
      <c r="C89" s="28">
        <v>1</v>
      </c>
      <c r="D89" s="27">
        <v>0</v>
      </c>
      <c r="E89" s="27">
        <v>2</v>
      </c>
      <c r="F89" s="27">
        <v>0</v>
      </c>
      <c r="G89" s="27">
        <v>2</v>
      </c>
      <c r="H89" s="27">
        <v>1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O89" s="27">
        <f>VLOOKUP(A89,'c-2'!$A$13:$G$139,7,FALSE)</f>
        <v>6</v>
      </c>
      <c r="P89" s="1" t="b">
        <f t="shared" si="4"/>
        <v>1</v>
      </c>
    </row>
    <row r="90" spans="1:16" ht="15.5" x14ac:dyDescent="0.35">
      <c r="A90" s="7" t="s">
        <v>116</v>
      </c>
      <c r="B90" s="26">
        <f t="shared" si="5"/>
        <v>7</v>
      </c>
      <c r="C90" s="28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2</v>
      </c>
      <c r="L90" s="27">
        <v>5</v>
      </c>
      <c r="M90" s="27">
        <v>0</v>
      </c>
      <c r="O90" s="27">
        <f>VLOOKUP(A90,'c-2'!$A$13:$G$139,7,FALSE)</f>
        <v>7</v>
      </c>
      <c r="P90" s="1" t="b">
        <f t="shared" si="4"/>
        <v>1</v>
      </c>
    </row>
    <row r="91" spans="1:16" ht="15.5" x14ac:dyDescent="0.35">
      <c r="A91" s="7" t="s">
        <v>117</v>
      </c>
      <c r="B91" s="26">
        <f t="shared" si="5"/>
        <v>1</v>
      </c>
      <c r="C91" s="28">
        <v>0</v>
      </c>
      <c r="D91" s="27">
        <v>0</v>
      </c>
      <c r="E91" s="27">
        <v>0</v>
      </c>
      <c r="F91" s="27">
        <v>1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O91" s="27">
        <f>VLOOKUP(A91,'c-2'!$A$13:$G$139,7,FALSE)</f>
        <v>1</v>
      </c>
      <c r="P91" s="1" t="b">
        <f t="shared" si="4"/>
        <v>1</v>
      </c>
    </row>
    <row r="92" spans="1:16" ht="15.5" x14ac:dyDescent="0.35">
      <c r="A92" s="7" t="s">
        <v>435</v>
      </c>
      <c r="B92" s="26">
        <f t="shared" si="5"/>
        <v>1</v>
      </c>
      <c r="C92" s="28">
        <v>0</v>
      </c>
      <c r="D92" s="27">
        <v>0</v>
      </c>
      <c r="E92" s="27">
        <v>0</v>
      </c>
      <c r="F92" s="27">
        <v>0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O92" s="27">
        <f>VLOOKUP(A92,'c-2'!$A$13:$G$139,7,FALSE)</f>
        <v>1</v>
      </c>
      <c r="P92" s="1" t="b">
        <f t="shared" si="4"/>
        <v>1</v>
      </c>
    </row>
    <row r="93" spans="1:16" ht="15.5" x14ac:dyDescent="0.35">
      <c r="A93" s="7" t="s">
        <v>118</v>
      </c>
      <c r="B93" s="26">
        <f t="shared" si="5"/>
        <v>2</v>
      </c>
      <c r="C93" s="28">
        <v>0</v>
      </c>
      <c r="D93" s="27">
        <v>0</v>
      </c>
      <c r="E93" s="27">
        <v>0</v>
      </c>
      <c r="F93" s="27">
        <v>1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O93" s="27">
        <f>VLOOKUP(A93,'c-2'!$A$13:$G$139,7,FALSE)</f>
        <v>2</v>
      </c>
      <c r="P93" s="1" t="b">
        <f t="shared" si="4"/>
        <v>1</v>
      </c>
    </row>
    <row r="94" spans="1:16" ht="15.5" x14ac:dyDescent="0.35">
      <c r="A94" s="7" t="s">
        <v>345</v>
      </c>
      <c r="B94" s="26">
        <f t="shared" si="5"/>
        <v>47</v>
      </c>
      <c r="C94" s="28">
        <v>3</v>
      </c>
      <c r="D94" s="27">
        <v>3</v>
      </c>
      <c r="E94" s="27">
        <v>0</v>
      </c>
      <c r="F94" s="27">
        <v>4</v>
      </c>
      <c r="G94" s="27">
        <v>11</v>
      </c>
      <c r="H94" s="27">
        <v>0</v>
      </c>
      <c r="I94" s="27">
        <v>0</v>
      </c>
      <c r="J94" s="27">
        <v>1</v>
      </c>
      <c r="K94" s="27">
        <v>1</v>
      </c>
      <c r="L94" s="27">
        <v>21</v>
      </c>
      <c r="M94" s="27">
        <v>3</v>
      </c>
      <c r="O94" s="27">
        <f>VLOOKUP(A94,'c-2'!$A$13:$G$139,7,FALSE)</f>
        <v>47</v>
      </c>
      <c r="P94" s="1" t="b">
        <f t="shared" si="4"/>
        <v>1</v>
      </c>
    </row>
    <row r="95" spans="1:16" ht="15.5" x14ac:dyDescent="0.35">
      <c r="A95" s="7" t="s">
        <v>379</v>
      </c>
      <c r="B95" s="26">
        <f t="shared" si="5"/>
        <v>2</v>
      </c>
      <c r="C95" s="28">
        <v>0</v>
      </c>
      <c r="D95" s="27">
        <v>0</v>
      </c>
      <c r="E95" s="27">
        <v>0</v>
      </c>
      <c r="F95" s="27">
        <v>0</v>
      </c>
      <c r="G95" s="27">
        <v>1</v>
      </c>
      <c r="H95" s="27">
        <v>0</v>
      </c>
      <c r="I95" s="27">
        <v>1</v>
      </c>
      <c r="J95" s="27">
        <v>0</v>
      </c>
      <c r="K95" s="27">
        <v>0</v>
      </c>
      <c r="L95" s="27">
        <v>0</v>
      </c>
      <c r="M95" s="27">
        <v>0</v>
      </c>
      <c r="O95" s="27">
        <f>VLOOKUP(A95,'c-2'!$A$13:$G$139,7,FALSE)</f>
        <v>2</v>
      </c>
      <c r="P95" s="1" t="b">
        <f t="shared" si="4"/>
        <v>1</v>
      </c>
    </row>
    <row r="96" spans="1:16" ht="15.5" x14ac:dyDescent="0.35">
      <c r="A96" s="7" t="s">
        <v>121</v>
      </c>
      <c r="B96" s="26">
        <f t="shared" si="5"/>
        <v>1</v>
      </c>
      <c r="C96" s="28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O96" s="27">
        <f>VLOOKUP(A96,'c-2'!$A$13:$G$139,7,FALSE)</f>
        <v>1</v>
      </c>
      <c r="P96" s="1" t="b">
        <f t="shared" si="4"/>
        <v>1</v>
      </c>
    </row>
    <row r="97" spans="1:16" ht="15.5" x14ac:dyDescent="0.35">
      <c r="A97" s="7" t="s">
        <v>122</v>
      </c>
      <c r="B97" s="26">
        <f t="shared" si="5"/>
        <v>57</v>
      </c>
      <c r="C97" s="28">
        <v>9</v>
      </c>
      <c r="D97" s="27">
        <v>3</v>
      </c>
      <c r="E97" s="27">
        <v>2</v>
      </c>
      <c r="F97" s="27">
        <v>2</v>
      </c>
      <c r="G97" s="27">
        <v>3</v>
      </c>
      <c r="H97" s="27">
        <v>0</v>
      </c>
      <c r="I97" s="27">
        <v>2</v>
      </c>
      <c r="J97" s="27">
        <v>0</v>
      </c>
      <c r="K97" s="27">
        <v>10</v>
      </c>
      <c r="L97" s="27">
        <v>24</v>
      </c>
      <c r="M97" s="27">
        <v>2</v>
      </c>
      <c r="O97" s="27">
        <f>VLOOKUP(A97,'c-2'!$A$13:$G$139,7,FALSE)</f>
        <v>57</v>
      </c>
      <c r="P97" s="1" t="b">
        <f t="shared" si="4"/>
        <v>1</v>
      </c>
    </row>
    <row r="98" spans="1:16" ht="15.5" x14ac:dyDescent="0.35">
      <c r="A98" s="7" t="s">
        <v>124</v>
      </c>
      <c r="B98" s="26">
        <f t="shared" si="5"/>
        <v>12</v>
      </c>
      <c r="C98" s="28">
        <v>2</v>
      </c>
      <c r="D98" s="27">
        <v>0</v>
      </c>
      <c r="E98" s="27">
        <v>0</v>
      </c>
      <c r="F98" s="27">
        <v>0</v>
      </c>
      <c r="G98" s="27">
        <v>2</v>
      </c>
      <c r="H98" s="27">
        <v>0</v>
      </c>
      <c r="I98" s="27">
        <v>0</v>
      </c>
      <c r="J98" s="27">
        <v>0</v>
      </c>
      <c r="K98" s="27">
        <v>5</v>
      </c>
      <c r="L98" s="27">
        <v>3</v>
      </c>
      <c r="M98" s="27">
        <v>0</v>
      </c>
      <c r="O98" s="27">
        <f>VLOOKUP(A98,'c-2'!$A$13:$G$139,7,FALSE)</f>
        <v>12</v>
      </c>
      <c r="P98" s="1" t="b">
        <f t="shared" si="4"/>
        <v>1</v>
      </c>
    </row>
    <row r="99" spans="1:16" ht="15.5" x14ac:dyDescent="0.35">
      <c r="A99" s="7" t="s">
        <v>125</v>
      </c>
      <c r="B99" s="26">
        <f t="shared" si="5"/>
        <v>3</v>
      </c>
      <c r="C99" s="28">
        <v>0</v>
      </c>
      <c r="D99" s="27">
        <v>1</v>
      </c>
      <c r="E99" s="27">
        <v>0</v>
      </c>
      <c r="F99" s="27">
        <v>0</v>
      </c>
      <c r="G99" s="27">
        <v>1</v>
      </c>
      <c r="H99" s="27">
        <v>0</v>
      </c>
      <c r="I99" s="27">
        <v>0</v>
      </c>
      <c r="J99" s="27">
        <v>0</v>
      </c>
      <c r="K99" s="27">
        <v>1</v>
      </c>
      <c r="L99" s="27">
        <v>0</v>
      </c>
      <c r="M99" s="27">
        <v>0</v>
      </c>
      <c r="O99" s="27">
        <f>VLOOKUP(A99,'c-2'!$A$13:$G$139,7,FALSE)</f>
        <v>3</v>
      </c>
      <c r="P99" s="1" t="b">
        <f t="shared" si="4"/>
        <v>1</v>
      </c>
    </row>
    <row r="100" spans="1:16" ht="15.5" x14ac:dyDescent="0.35">
      <c r="A100" s="7" t="s">
        <v>123</v>
      </c>
      <c r="B100" s="26">
        <f t="shared" si="5"/>
        <v>59</v>
      </c>
      <c r="C100" s="28">
        <v>11</v>
      </c>
      <c r="D100" s="27">
        <v>4</v>
      </c>
      <c r="E100" s="27">
        <v>6</v>
      </c>
      <c r="F100" s="27">
        <v>3</v>
      </c>
      <c r="G100" s="27">
        <v>9</v>
      </c>
      <c r="H100" s="27">
        <v>1</v>
      </c>
      <c r="I100" s="27">
        <v>0</v>
      </c>
      <c r="J100" s="27">
        <v>1</v>
      </c>
      <c r="K100" s="27">
        <v>5</v>
      </c>
      <c r="L100" s="27">
        <v>15</v>
      </c>
      <c r="M100" s="27">
        <v>4</v>
      </c>
      <c r="O100" s="27">
        <f>VLOOKUP(A100,'c-2'!$A$13:$G$139,7,FALSE)</f>
        <v>59</v>
      </c>
      <c r="P100" s="1" t="b">
        <f t="shared" si="4"/>
        <v>1</v>
      </c>
    </row>
    <row r="101" spans="1:16" ht="15.5" x14ac:dyDescent="0.35">
      <c r="A101" s="7" t="s">
        <v>126</v>
      </c>
      <c r="B101" s="26">
        <f t="shared" si="5"/>
        <v>4</v>
      </c>
      <c r="C101" s="28">
        <v>0</v>
      </c>
      <c r="D101" s="27">
        <v>0</v>
      </c>
      <c r="E101" s="27">
        <v>0</v>
      </c>
      <c r="F101" s="27">
        <v>0</v>
      </c>
      <c r="G101" s="27">
        <v>1</v>
      </c>
      <c r="H101" s="27">
        <v>0</v>
      </c>
      <c r="I101" s="27">
        <v>0</v>
      </c>
      <c r="J101" s="27">
        <v>0</v>
      </c>
      <c r="K101" s="27">
        <v>0</v>
      </c>
      <c r="L101" s="27">
        <v>3</v>
      </c>
      <c r="M101" s="27">
        <v>0</v>
      </c>
      <c r="O101" s="27">
        <f>VLOOKUP(A101,'c-2'!$A$13:$G$139,7,FALSE)</f>
        <v>4</v>
      </c>
      <c r="P101" s="1" t="b">
        <f t="shared" si="4"/>
        <v>1</v>
      </c>
    </row>
    <row r="102" spans="1:16" ht="15.5" x14ac:dyDescent="0.35">
      <c r="A102" s="7"/>
      <c r="B102" s="26"/>
      <c r="C102" s="2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O102" s="27"/>
      <c r="P102" s="1"/>
    </row>
    <row r="103" spans="1:16" ht="15.5" x14ac:dyDescent="0.35">
      <c r="A103" s="34" t="s">
        <v>127</v>
      </c>
      <c r="B103" s="26">
        <f t="shared" ref="B103:B104" si="6">SUM(C103:M103)</f>
        <v>72</v>
      </c>
      <c r="C103" s="28">
        <v>26</v>
      </c>
      <c r="D103" s="27">
        <v>3</v>
      </c>
      <c r="E103" s="27">
        <v>0</v>
      </c>
      <c r="F103" s="27">
        <v>6</v>
      </c>
      <c r="G103" s="27">
        <v>6</v>
      </c>
      <c r="H103" s="27">
        <v>0</v>
      </c>
      <c r="I103" s="27">
        <v>7</v>
      </c>
      <c r="J103" s="27">
        <v>0</v>
      </c>
      <c r="K103" s="27">
        <v>18</v>
      </c>
      <c r="L103" s="27">
        <v>3</v>
      </c>
      <c r="M103" s="27">
        <v>3</v>
      </c>
      <c r="O103" s="27">
        <f>VLOOKUP(A103,'c-2'!$A$13:$G$139,7,FALSE)</f>
        <v>68</v>
      </c>
      <c r="P103" s="1" t="b">
        <f>O103=B103</f>
        <v>0</v>
      </c>
    </row>
    <row r="104" spans="1:16" ht="15.5" x14ac:dyDescent="0.35">
      <c r="A104" s="34" t="s">
        <v>128</v>
      </c>
      <c r="B104" s="26">
        <f t="shared" si="6"/>
        <v>18</v>
      </c>
      <c r="C104" s="28">
        <v>4</v>
      </c>
      <c r="D104" s="27">
        <v>0</v>
      </c>
      <c r="E104" s="27">
        <v>0</v>
      </c>
      <c r="F104" s="27">
        <v>0</v>
      </c>
      <c r="G104" s="27">
        <v>1</v>
      </c>
      <c r="H104" s="27">
        <v>0</v>
      </c>
      <c r="I104" s="27">
        <v>1</v>
      </c>
      <c r="J104" s="27">
        <v>2</v>
      </c>
      <c r="K104" s="27">
        <v>9</v>
      </c>
      <c r="L104" s="27">
        <v>1</v>
      </c>
      <c r="M104" s="27">
        <v>0</v>
      </c>
      <c r="O104" s="27">
        <f>VLOOKUP(A104,'c-2'!$A$13:$G$139,7,FALSE)</f>
        <v>18</v>
      </c>
      <c r="P104" s="1" t="b">
        <f>O104=B104</f>
        <v>1</v>
      </c>
    </row>
    <row r="105" spans="1:16" ht="16" thickBot="1" x14ac:dyDescent="0.25">
      <c r="A105" s="35"/>
      <c r="B105" s="36"/>
      <c r="C105" s="37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6" ht="15.5" x14ac:dyDescent="0.2">
      <c r="A106" s="39" t="s">
        <v>129</v>
      </c>
      <c r="B106" s="7"/>
    </row>
  </sheetData>
  <mergeCells count="3">
    <mergeCell ref="A8:A9"/>
    <mergeCell ref="B8:B9"/>
    <mergeCell ref="C8:M8"/>
  </mergeCells>
  <conditionalFormatting sqref="P13:P101">
    <cfRule type="cellIs" dxfId="7" priority="10" operator="equal">
      <formula>FALSE</formula>
    </cfRule>
  </conditionalFormatting>
  <conditionalFormatting sqref="P103:P104">
    <cfRule type="cellIs" dxfId="6" priority="5" operator="equal">
      <formula>FALSE</formula>
    </cfRule>
  </conditionalFormatting>
  <conditionalFormatting sqref="C103:M103">
    <cfRule type="cellIs" dxfId="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ADF7-C68E-4618-9948-8424060347A5}">
  <dimension ref="A1:R108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3" sqref="B13"/>
    </sheetView>
  </sheetViews>
  <sheetFormatPr baseColWidth="10" defaultColWidth="0" defaultRowHeight="10" zeroHeight="1" x14ac:dyDescent="0.2"/>
  <cols>
    <col min="1" max="1" width="80.88671875" customWidth="1"/>
    <col min="2" max="14" width="18.6640625" customWidth="1"/>
    <col min="15" max="15" width="14.33203125" hidden="1" customWidth="1"/>
    <col min="16" max="18" width="18.6640625" hidden="1" customWidth="1"/>
    <col min="19" max="16384" width="14.33203125" hidden="1"/>
  </cols>
  <sheetData>
    <row r="1" spans="1:17" ht="15.5" x14ac:dyDescent="0.35">
      <c r="A1" s="4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ht="15.5" x14ac:dyDescent="0.35">
      <c r="A3" s="6" t="s">
        <v>415</v>
      </c>
      <c r="B3" s="6"/>
      <c r="C3" s="6"/>
      <c r="D3" s="6"/>
      <c r="E3" s="6"/>
      <c r="F3" s="6"/>
      <c r="G3" s="6"/>
      <c r="H3" s="6"/>
      <c r="I3" s="1"/>
      <c r="J3" s="1"/>
      <c r="K3" s="1"/>
      <c r="L3" s="1"/>
      <c r="M3" s="1"/>
      <c r="N3" s="1"/>
    </row>
    <row r="4" spans="1:17" ht="15.5" x14ac:dyDescent="0.35">
      <c r="A4" s="4" t="s">
        <v>396</v>
      </c>
      <c r="B4" s="6"/>
      <c r="C4" s="6"/>
      <c r="D4" s="6"/>
      <c r="E4" s="6"/>
      <c r="F4" s="6"/>
      <c r="G4" s="6"/>
      <c r="H4" s="6"/>
      <c r="I4" s="1"/>
      <c r="J4" s="1"/>
      <c r="K4" s="1"/>
      <c r="L4" s="1"/>
      <c r="M4" s="1"/>
      <c r="N4" s="1"/>
    </row>
    <row r="5" spans="1:17" ht="15.5" x14ac:dyDescent="0.35">
      <c r="A5" s="7" t="s">
        <v>200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ht="15.5" x14ac:dyDescent="0.35">
      <c r="A6" s="7" t="s">
        <v>440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15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7" ht="15" x14ac:dyDescent="0.2">
      <c r="A8" s="173" t="s">
        <v>337</v>
      </c>
      <c r="B8" s="175" t="s">
        <v>58</v>
      </c>
      <c r="C8" s="198" t="s">
        <v>211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17" ht="39" customHeight="1" thickBot="1" x14ac:dyDescent="0.25">
      <c r="A9" s="174"/>
      <c r="B9" s="176"/>
      <c r="C9" s="63" t="s">
        <v>30</v>
      </c>
      <c r="D9" s="63" t="s">
        <v>50</v>
      </c>
      <c r="E9" s="63" t="s">
        <v>24</v>
      </c>
      <c r="F9" s="63" t="s">
        <v>215</v>
      </c>
      <c r="G9" s="63" t="s">
        <v>212</v>
      </c>
      <c r="H9" s="63" t="s">
        <v>34</v>
      </c>
      <c r="I9" s="63" t="s">
        <v>214</v>
      </c>
      <c r="J9" s="63" t="s">
        <v>213</v>
      </c>
      <c r="K9" s="63" t="s">
        <v>53</v>
      </c>
      <c r="L9" s="63" t="s">
        <v>47</v>
      </c>
      <c r="M9" s="63" t="s">
        <v>216</v>
      </c>
      <c r="N9" s="63" t="s">
        <v>37</v>
      </c>
    </row>
    <row r="10" spans="1:17" ht="15.5" x14ac:dyDescent="0.35">
      <c r="A10" s="1"/>
      <c r="B10" s="159"/>
      <c r="C10" s="160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7" ht="15" x14ac:dyDescent="0.2">
      <c r="A11" s="17" t="s">
        <v>58</v>
      </c>
      <c r="B11" s="18">
        <f t="shared" ref="B11:N11" si="0">SUM(B13:B106)</f>
        <v>11494</v>
      </c>
      <c r="C11" s="19">
        <f t="shared" si="0"/>
        <v>3235</v>
      </c>
      <c r="D11" s="20">
        <f t="shared" si="0"/>
        <v>641</v>
      </c>
      <c r="E11" s="20">
        <f t="shared" si="0"/>
        <v>1246</v>
      </c>
      <c r="F11" s="20">
        <f t="shared" si="0"/>
        <v>613</v>
      </c>
      <c r="G11" s="20">
        <f t="shared" si="0"/>
        <v>447</v>
      </c>
      <c r="H11" s="20">
        <f t="shared" si="0"/>
        <v>1305</v>
      </c>
      <c r="I11" s="20">
        <f t="shared" si="0"/>
        <v>961</v>
      </c>
      <c r="J11" s="20">
        <f t="shared" si="0"/>
        <v>196</v>
      </c>
      <c r="K11" s="20">
        <f t="shared" si="0"/>
        <v>10</v>
      </c>
      <c r="L11" s="20">
        <f t="shared" si="0"/>
        <v>1104</v>
      </c>
      <c r="M11" s="20">
        <f t="shared" si="0"/>
        <v>475</v>
      </c>
      <c r="N11" s="20">
        <f t="shared" si="0"/>
        <v>1261</v>
      </c>
    </row>
    <row r="12" spans="1:17" ht="15" x14ac:dyDescent="0.2">
      <c r="A12" s="2"/>
      <c r="B12" s="22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7" ht="15.5" x14ac:dyDescent="0.35">
      <c r="A13" s="7" t="s">
        <v>329</v>
      </c>
      <c r="B13" s="26">
        <f t="shared" ref="B13:B44" si="1">SUM(C13:N13)</f>
        <v>2</v>
      </c>
      <c r="C13" s="28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1</v>
      </c>
      <c r="N13" s="27">
        <v>1</v>
      </c>
      <c r="P13" s="27">
        <f>VLOOKUP(A13,'c-2'!A13:H139,8,FALSE)</f>
        <v>2</v>
      </c>
      <c r="Q13" s="1" t="b">
        <f t="shared" ref="Q13:Q56" si="2">P13=B13</f>
        <v>1</v>
      </c>
    </row>
    <row r="14" spans="1:17" ht="15.5" x14ac:dyDescent="0.35">
      <c r="A14" s="7" t="s">
        <v>59</v>
      </c>
      <c r="B14" s="26">
        <f t="shared" si="1"/>
        <v>27</v>
      </c>
      <c r="C14" s="28">
        <v>8</v>
      </c>
      <c r="D14" s="27">
        <v>0</v>
      </c>
      <c r="E14" s="27">
        <v>2</v>
      </c>
      <c r="F14" s="27">
        <v>3</v>
      </c>
      <c r="G14" s="27">
        <v>1</v>
      </c>
      <c r="H14" s="27">
        <v>2</v>
      </c>
      <c r="I14" s="27">
        <v>0</v>
      </c>
      <c r="J14" s="27">
        <v>3</v>
      </c>
      <c r="K14" s="27">
        <v>0</v>
      </c>
      <c r="L14" s="27">
        <v>2</v>
      </c>
      <c r="M14" s="27">
        <v>3</v>
      </c>
      <c r="N14" s="27">
        <v>3</v>
      </c>
      <c r="P14" s="27">
        <f>VLOOKUP(A14,'c-2'!A14:H139,8,FALSE)</f>
        <v>27</v>
      </c>
      <c r="Q14" s="1" t="b">
        <f t="shared" si="2"/>
        <v>1</v>
      </c>
    </row>
    <row r="15" spans="1:17" ht="15.5" x14ac:dyDescent="0.35">
      <c r="A15" s="7" t="s">
        <v>60</v>
      </c>
      <c r="B15" s="26">
        <f t="shared" si="1"/>
        <v>1</v>
      </c>
      <c r="C15" s="28">
        <v>0</v>
      </c>
      <c r="D15" s="27">
        <v>0</v>
      </c>
      <c r="E15" s="27">
        <v>0</v>
      </c>
      <c r="F15" s="27">
        <v>1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P15" s="27">
        <f>VLOOKUP(A15,'c-2'!A15:H140,8,FALSE)</f>
        <v>1</v>
      </c>
      <c r="Q15" s="1" t="b">
        <f t="shared" si="2"/>
        <v>1</v>
      </c>
    </row>
    <row r="16" spans="1:17" ht="15.5" x14ac:dyDescent="0.35">
      <c r="A16" s="7" t="s">
        <v>61</v>
      </c>
      <c r="B16" s="26">
        <f t="shared" si="1"/>
        <v>146</v>
      </c>
      <c r="C16" s="28">
        <v>59</v>
      </c>
      <c r="D16" s="27">
        <v>1</v>
      </c>
      <c r="E16" s="27">
        <v>11</v>
      </c>
      <c r="F16" s="27">
        <v>5</v>
      </c>
      <c r="G16" s="27">
        <v>12</v>
      </c>
      <c r="H16" s="27">
        <v>34</v>
      </c>
      <c r="I16" s="27">
        <v>5</v>
      </c>
      <c r="J16" s="27">
        <v>3</v>
      </c>
      <c r="K16" s="27">
        <v>0</v>
      </c>
      <c r="L16" s="27">
        <v>4</v>
      </c>
      <c r="M16" s="27">
        <v>7</v>
      </c>
      <c r="N16" s="27">
        <v>5</v>
      </c>
      <c r="P16" s="27">
        <f>VLOOKUP(A16,'c-2'!A16:H141,8,FALSE)</f>
        <v>146</v>
      </c>
      <c r="Q16" s="1" t="b">
        <f t="shared" si="2"/>
        <v>1</v>
      </c>
    </row>
    <row r="17" spans="1:17" ht="15.5" x14ac:dyDescent="0.35">
      <c r="A17" s="7" t="s">
        <v>62</v>
      </c>
      <c r="B17" s="26">
        <f t="shared" si="1"/>
        <v>10</v>
      </c>
      <c r="C17" s="28">
        <v>4</v>
      </c>
      <c r="D17" s="27">
        <v>0</v>
      </c>
      <c r="E17" s="27">
        <v>1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2</v>
      </c>
      <c r="N17" s="27">
        <v>3</v>
      </c>
      <c r="P17" s="27">
        <f>VLOOKUP(A17,'c-2'!A17:H141,8,FALSE)</f>
        <v>10</v>
      </c>
      <c r="Q17" s="1" t="b">
        <f t="shared" si="2"/>
        <v>1</v>
      </c>
    </row>
    <row r="18" spans="1:17" ht="15.5" x14ac:dyDescent="0.35">
      <c r="A18" s="7" t="s">
        <v>63</v>
      </c>
      <c r="B18" s="26">
        <f t="shared" si="1"/>
        <v>17</v>
      </c>
      <c r="C18" s="28">
        <v>7</v>
      </c>
      <c r="D18" s="27">
        <v>1</v>
      </c>
      <c r="E18" s="27">
        <v>0</v>
      </c>
      <c r="F18" s="27">
        <v>1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3</v>
      </c>
      <c r="M18" s="27">
        <v>1</v>
      </c>
      <c r="N18" s="27">
        <v>3</v>
      </c>
      <c r="P18" s="27">
        <f>VLOOKUP(A18,'c-2'!A18:H141,8,FALSE)</f>
        <v>17</v>
      </c>
      <c r="Q18" s="1" t="b">
        <f t="shared" si="2"/>
        <v>1</v>
      </c>
    </row>
    <row r="19" spans="1:17" ht="15.5" x14ac:dyDescent="0.35">
      <c r="A19" s="7" t="s">
        <v>64</v>
      </c>
      <c r="B19" s="26">
        <f t="shared" si="1"/>
        <v>44</v>
      </c>
      <c r="C19" s="28">
        <v>22</v>
      </c>
      <c r="D19" s="27">
        <v>5</v>
      </c>
      <c r="E19" s="27">
        <v>0</v>
      </c>
      <c r="F19" s="27">
        <v>1</v>
      </c>
      <c r="G19" s="27">
        <v>4</v>
      </c>
      <c r="H19" s="27">
        <v>1</v>
      </c>
      <c r="I19" s="27">
        <v>2</v>
      </c>
      <c r="J19" s="27">
        <v>2</v>
      </c>
      <c r="K19" s="27">
        <v>0</v>
      </c>
      <c r="L19" s="27">
        <v>2</v>
      </c>
      <c r="M19" s="27">
        <v>1</v>
      </c>
      <c r="N19" s="27">
        <v>4</v>
      </c>
      <c r="P19" s="27">
        <f>VLOOKUP(A19,'c-2'!A19:H141,8,FALSE)</f>
        <v>44</v>
      </c>
      <c r="Q19" s="1" t="b">
        <f t="shared" si="2"/>
        <v>1</v>
      </c>
    </row>
    <row r="20" spans="1:17" ht="15.5" x14ac:dyDescent="0.35">
      <c r="A20" s="7" t="s">
        <v>65</v>
      </c>
      <c r="B20" s="26">
        <f t="shared" si="1"/>
        <v>35</v>
      </c>
      <c r="C20" s="28">
        <v>7</v>
      </c>
      <c r="D20" s="27">
        <v>9</v>
      </c>
      <c r="E20" s="27">
        <v>3</v>
      </c>
      <c r="F20" s="27">
        <v>0</v>
      </c>
      <c r="G20" s="27">
        <v>1</v>
      </c>
      <c r="H20" s="27">
        <v>1</v>
      </c>
      <c r="I20" s="27">
        <v>4</v>
      </c>
      <c r="J20" s="27">
        <v>0</v>
      </c>
      <c r="K20" s="27">
        <v>0</v>
      </c>
      <c r="L20" s="27">
        <v>4</v>
      </c>
      <c r="M20" s="27">
        <v>2</v>
      </c>
      <c r="N20" s="27">
        <v>4</v>
      </c>
      <c r="P20" s="27">
        <v>3</v>
      </c>
      <c r="Q20" s="1" t="b">
        <f t="shared" si="2"/>
        <v>0</v>
      </c>
    </row>
    <row r="21" spans="1:17" ht="15.5" x14ac:dyDescent="0.35">
      <c r="A21" s="7" t="s">
        <v>419</v>
      </c>
      <c r="B21" s="26">
        <f t="shared" si="1"/>
        <v>9</v>
      </c>
      <c r="C21" s="28">
        <v>1</v>
      </c>
      <c r="D21" s="27">
        <v>0</v>
      </c>
      <c r="E21" s="27">
        <v>0</v>
      </c>
      <c r="F21" s="27">
        <v>0</v>
      </c>
      <c r="G21" s="27">
        <v>1</v>
      </c>
      <c r="H21" s="27">
        <v>1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4</v>
      </c>
      <c r="P21" s="27">
        <f>VLOOKUP(A21,'c-2'!A21:H141,8,FALSE)</f>
        <v>9</v>
      </c>
      <c r="Q21" s="1" t="b">
        <f t="shared" si="2"/>
        <v>1</v>
      </c>
    </row>
    <row r="22" spans="1:17" ht="15.5" x14ac:dyDescent="0.35">
      <c r="A22" s="7" t="s">
        <v>66</v>
      </c>
      <c r="B22" s="26">
        <f t="shared" si="1"/>
        <v>4</v>
      </c>
      <c r="C22" s="28">
        <v>0</v>
      </c>
      <c r="D22" s="27">
        <v>3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1</v>
      </c>
      <c r="P22" s="27">
        <f>VLOOKUP(A22,'c-2'!A22:H141,8,FALSE)</f>
        <v>4</v>
      </c>
      <c r="Q22" s="1" t="b">
        <f t="shared" si="2"/>
        <v>1</v>
      </c>
    </row>
    <row r="23" spans="1:17" ht="15.5" x14ac:dyDescent="0.35">
      <c r="A23" s="7" t="s">
        <v>67</v>
      </c>
      <c r="B23" s="26">
        <f t="shared" si="1"/>
        <v>2</v>
      </c>
      <c r="C23" s="28">
        <v>0</v>
      </c>
      <c r="D23" s="27">
        <v>0</v>
      </c>
      <c r="E23" s="27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P23" s="27">
        <f>VLOOKUP(A23,'c-2'!A23:H142,8,FALSE)</f>
        <v>2</v>
      </c>
      <c r="Q23" s="1" t="b">
        <f t="shared" si="2"/>
        <v>1</v>
      </c>
    </row>
    <row r="24" spans="1:17" ht="15.5" x14ac:dyDescent="0.35">
      <c r="A24" s="7" t="s">
        <v>68</v>
      </c>
      <c r="B24" s="26">
        <f t="shared" si="1"/>
        <v>457</v>
      </c>
      <c r="C24" s="28">
        <v>165</v>
      </c>
      <c r="D24" s="27">
        <v>26</v>
      </c>
      <c r="E24" s="27">
        <v>32</v>
      </c>
      <c r="F24" s="27">
        <v>19</v>
      </c>
      <c r="G24" s="27">
        <v>15</v>
      </c>
      <c r="H24" s="27">
        <v>30</v>
      </c>
      <c r="I24" s="27">
        <v>41</v>
      </c>
      <c r="J24" s="27">
        <v>4</v>
      </c>
      <c r="K24" s="27">
        <v>1</v>
      </c>
      <c r="L24" s="27">
        <v>33</v>
      </c>
      <c r="M24" s="27">
        <v>17</v>
      </c>
      <c r="N24" s="27">
        <v>74</v>
      </c>
      <c r="P24" s="27">
        <f>VLOOKUP(A24,'c-2'!A24:H143,8,FALSE)</f>
        <v>457</v>
      </c>
      <c r="Q24" s="1" t="b">
        <f t="shared" si="2"/>
        <v>1</v>
      </c>
    </row>
    <row r="25" spans="1:17" ht="15.5" x14ac:dyDescent="0.35">
      <c r="A25" s="7" t="s">
        <v>69</v>
      </c>
      <c r="B25" s="26">
        <f t="shared" si="1"/>
        <v>5</v>
      </c>
      <c r="C25" s="28">
        <v>1</v>
      </c>
      <c r="D25" s="27">
        <v>0</v>
      </c>
      <c r="E25" s="27">
        <v>0</v>
      </c>
      <c r="F25" s="27">
        <v>0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1</v>
      </c>
      <c r="N25" s="27">
        <v>2</v>
      </c>
      <c r="P25" s="27">
        <f>VLOOKUP(A25,'c-2'!A25:H144,8,FALSE)</f>
        <v>5</v>
      </c>
      <c r="Q25" s="1" t="b">
        <f t="shared" si="2"/>
        <v>1</v>
      </c>
    </row>
    <row r="26" spans="1:17" ht="15.5" x14ac:dyDescent="0.35">
      <c r="A26" s="7" t="s">
        <v>325</v>
      </c>
      <c r="B26" s="26">
        <f t="shared" si="1"/>
        <v>70</v>
      </c>
      <c r="C26" s="28">
        <v>13</v>
      </c>
      <c r="D26" s="27">
        <v>5</v>
      </c>
      <c r="E26" s="27">
        <v>23</v>
      </c>
      <c r="F26" s="27">
        <v>0</v>
      </c>
      <c r="G26" s="27">
        <v>0</v>
      </c>
      <c r="H26" s="27">
        <v>2</v>
      </c>
      <c r="I26" s="27">
        <v>5</v>
      </c>
      <c r="J26" s="27">
        <v>0</v>
      </c>
      <c r="K26" s="27">
        <v>0</v>
      </c>
      <c r="L26" s="27">
        <v>2</v>
      </c>
      <c r="M26" s="27">
        <v>6</v>
      </c>
      <c r="N26" s="27">
        <v>14</v>
      </c>
      <c r="P26" s="27">
        <f>VLOOKUP(A26,'c-2'!A26:H145,8,FALSE)</f>
        <v>70</v>
      </c>
      <c r="Q26" s="1" t="b">
        <f t="shared" si="2"/>
        <v>1</v>
      </c>
    </row>
    <row r="27" spans="1:17" ht="15.5" x14ac:dyDescent="0.35">
      <c r="A27" s="7" t="s">
        <v>328</v>
      </c>
      <c r="B27" s="26">
        <f t="shared" si="1"/>
        <v>341</v>
      </c>
      <c r="C27" s="28">
        <v>106</v>
      </c>
      <c r="D27" s="27">
        <v>35</v>
      </c>
      <c r="E27" s="27">
        <v>28</v>
      </c>
      <c r="F27" s="27">
        <v>16</v>
      </c>
      <c r="G27" s="27">
        <v>13</v>
      </c>
      <c r="H27" s="27">
        <v>20</v>
      </c>
      <c r="I27" s="27">
        <v>31</v>
      </c>
      <c r="J27" s="27">
        <v>4</v>
      </c>
      <c r="K27" s="27">
        <v>0</v>
      </c>
      <c r="L27" s="27">
        <v>25</v>
      </c>
      <c r="M27" s="27">
        <v>18</v>
      </c>
      <c r="N27" s="27">
        <v>45</v>
      </c>
      <c r="P27" s="27">
        <f>VLOOKUP(A27,'c-2'!A27:H146,8,FALSE)</f>
        <v>341</v>
      </c>
      <c r="Q27" s="1" t="b">
        <f t="shared" si="2"/>
        <v>1</v>
      </c>
    </row>
    <row r="28" spans="1:17" ht="15.5" x14ac:dyDescent="0.35">
      <c r="A28" s="30" t="s">
        <v>378</v>
      </c>
      <c r="B28" s="26">
        <f t="shared" si="1"/>
        <v>2</v>
      </c>
      <c r="C28" s="28">
        <v>1</v>
      </c>
      <c r="D28" s="27">
        <v>0</v>
      </c>
      <c r="E28" s="27">
        <v>0</v>
      </c>
      <c r="F28" s="27">
        <v>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P28" s="27">
        <f>VLOOKUP(A28,'c-2'!A28:H147,8,FALSE)</f>
        <v>2</v>
      </c>
      <c r="Q28" s="1" t="b">
        <f t="shared" si="2"/>
        <v>1</v>
      </c>
    </row>
    <row r="29" spans="1:17" ht="15.5" x14ac:dyDescent="0.35">
      <c r="A29" s="7" t="s">
        <v>71</v>
      </c>
      <c r="B29" s="26">
        <f t="shared" si="1"/>
        <v>90</v>
      </c>
      <c r="C29" s="28">
        <v>30</v>
      </c>
      <c r="D29" s="27">
        <v>2</v>
      </c>
      <c r="E29" s="27">
        <v>16</v>
      </c>
      <c r="F29" s="27">
        <v>5</v>
      </c>
      <c r="G29" s="27">
        <v>3</v>
      </c>
      <c r="H29" s="27">
        <v>5</v>
      </c>
      <c r="I29" s="27">
        <v>9</v>
      </c>
      <c r="J29" s="27">
        <v>1</v>
      </c>
      <c r="K29" s="27">
        <v>0</v>
      </c>
      <c r="L29" s="27">
        <v>6</v>
      </c>
      <c r="M29" s="27">
        <v>2</v>
      </c>
      <c r="N29" s="27">
        <v>11</v>
      </c>
      <c r="P29" s="27">
        <f>VLOOKUP(A29,'c-2'!A29:H148,8,FALSE)</f>
        <v>90</v>
      </c>
      <c r="Q29" s="1" t="b">
        <f t="shared" si="2"/>
        <v>1</v>
      </c>
    </row>
    <row r="30" spans="1:17" ht="15.5" x14ac:dyDescent="0.35">
      <c r="A30" s="7" t="s">
        <v>420</v>
      </c>
      <c r="B30" s="26">
        <f t="shared" si="1"/>
        <v>20</v>
      </c>
      <c r="C30" s="28">
        <v>4</v>
      </c>
      <c r="D30" s="27">
        <v>3</v>
      </c>
      <c r="E30" s="27">
        <v>0</v>
      </c>
      <c r="F30" s="27">
        <v>0</v>
      </c>
      <c r="G30" s="27">
        <v>0</v>
      </c>
      <c r="H30" s="27">
        <v>3</v>
      </c>
      <c r="I30" s="27">
        <v>4</v>
      </c>
      <c r="J30" s="27">
        <v>0</v>
      </c>
      <c r="K30" s="27">
        <v>0</v>
      </c>
      <c r="L30" s="27">
        <v>4</v>
      </c>
      <c r="M30" s="27">
        <v>0</v>
      </c>
      <c r="N30" s="27">
        <v>2</v>
      </c>
      <c r="P30" s="27">
        <f>VLOOKUP(A30,'c-2'!A30:H149,8,FALSE)</f>
        <v>20</v>
      </c>
      <c r="Q30" s="1" t="b">
        <f t="shared" si="2"/>
        <v>1</v>
      </c>
    </row>
    <row r="31" spans="1:17" ht="15.5" x14ac:dyDescent="0.35">
      <c r="A31" s="7" t="s">
        <v>346</v>
      </c>
      <c r="B31" s="26">
        <f t="shared" si="1"/>
        <v>319</v>
      </c>
      <c r="C31" s="28">
        <v>70</v>
      </c>
      <c r="D31" s="27">
        <v>36</v>
      </c>
      <c r="E31" s="27">
        <v>40</v>
      </c>
      <c r="F31" s="27">
        <v>30</v>
      </c>
      <c r="G31" s="27">
        <v>19</v>
      </c>
      <c r="H31" s="27">
        <v>31</v>
      </c>
      <c r="I31" s="27">
        <v>39</v>
      </c>
      <c r="J31" s="27">
        <v>5</v>
      </c>
      <c r="K31" s="27">
        <v>0</v>
      </c>
      <c r="L31" s="27">
        <v>19</v>
      </c>
      <c r="M31" s="27">
        <v>5</v>
      </c>
      <c r="N31" s="27">
        <v>25</v>
      </c>
      <c r="P31" s="27">
        <f>VLOOKUP(A31,'c-2'!A31:H150,8,FALSE)</f>
        <v>319</v>
      </c>
      <c r="Q31" s="1" t="b">
        <f t="shared" si="2"/>
        <v>1</v>
      </c>
    </row>
    <row r="32" spans="1:17" ht="15.5" x14ac:dyDescent="0.35">
      <c r="A32" s="7" t="s">
        <v>331</v>
      </c>
      <c r="B32" s="26">
        <f t="shared" si="1"/>
        <v>314</v>
      </c>
      <c r="C32" s="28">
        <v>86</v>
      </c>
      <c r="D32" s="27">
        <v>28</v>
      </c>
      <c r="E32" s="27">
        <v>40</v>
      </c>
      <c r="F32" s="27">
        <v>13</v>
      </c>
      <c r="G32" s="27">
        <v>5</v>
      </c>
      <c r="H32" s="27">
        <v>44</v>
      </c>
      <c r="I32" s="27">
        <v>25</v>
      </c>
      <c r="J32" s="27">
        <v>2</v>
      </c>
      <c r="K32" s="27">
        <v>0</v>
      </c>
      <c r="L32" s="27">
        <v>33</v>
      </c>
      <c r="M32" s="27">
        <v>14</v>
      </c>
      <c r="N32" s="27">
        <v>24</v>
      </c>
      <c r="P32" s="27">
        <f>VLOOKUP(A32,'c-2'!A32:H151,8,FALSE)</f>
        <v>317</v>
      </c>
      <c r="Q32" s="1" t="b">
        <f t="shared" si="2"/>
        <v>0</v>
      </c>
    </row>
    <row r="33" spans="1:17" ht="15.5" x14ac:dyDescent="0.35">
      <c r="A33" s="7" t="s">
        <v>72</v>
      </c>
      <c r="B33" s="26">
        <f t="shared" si="1"/>
        <v>2</v>
      </c>
      <c r="C33" s="28">
        <v>0</v>
      </c>
      <c r="D33" s="27">
        <v>1</v>
      </c>
      <c r="E33" s="27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P33" s="27">
        <f>VLOOKUP(A33,'c-2'!A33:H152,8,FALSE)</f>
        <v>2</v>
      </c>
      <c r="Q33" s="1" t="b">
        <f t="shared" si="2"/>
        <v>1</v>
      </c>
    </row>
    <row r="34" spans="1:17" ht="15.5" x14ac:dyDescent="0.35">
      <c r="A34" s="7" t="s">
        <v>73</v>
      </c>
      <c r="B34" s="26">
        <f t="shared" si="1"/>
        <v>4</v>
      </c>
      <c r="C34" s="28">
        <v>0</v>
      </c>
      <c r="D34" s="27">
        <v>0</v>
      </c>
      <c r="E34" s="27">
        <v>2</v>
      </c>
      <c r="F34" s="27">
        <v>1</v>
      </c>
      <c r="G34" s="27">
        <v>0</v>
      </c>
      <c r="H34" s="27">
        <v>0</v>
      </c>
      <c r="I34" s="27">
        <v>1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P34" s="27">
        <f>VLOOKUP(A34,'c-2'!A34:H153,8,FALSE)</f>
        <v>4</v>
      </c>
      <c r="Q34" s="1" t="b">
        <f t="shared" si="2"/>
        <v>1</v>
      </c>
    </row>
    <row r="35" spans="1:17" ht="15.5" x14ac:dyDescent="0.35">
      <c r="A35" s="7" t="s">
        <v>408</v>
      </c>
      <c r="B35" s="26">
        <f t="shared" si="1"/>
        <v>1</v>
      </c>
      <c r="C35" s="28">
        <v>0</v>
      </c>
      <c r="D35" s="27">
        <v>0</v>
      </c>
      <c r="E35" s="27">
        <v>0</v>
      </c>
      <c r="F35" s="27">
        <v>0</v>
      </c>
      <c r="G35" s="27">
        <v>1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P35" s="27">
        <f>VLOOKUP(A35,'c-2'!A35:H154,8,FALSE)</f>
        <v>1</v>
      </c>
      <c r="Q35" s="1" t="b">
        <f t="shared" si="2"/>
        <v>1</v>
      </c>
    </row>
    <row r="36" spans="1:17" ht="15.5" x14ac:dyDescent="0.35">
      <c r="A36" s="7" t="s">
        <v>377</v>
      </c>
      <c r="B36" s="26">
        <f t="shared" si="1"/>
        <v>3</v>
      </c>
      <c r="C36" s="28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2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P36" s="27">
        <f>VLOOKUP(A36,'c-2'!A36:H155,8,FALSE)</f>
        <v>3</v>
      </c>
      <c r="Q36" s="1" t="b">
        <f t="shared" si="2"/>
        <v>1</v>
      </c>
    </row>
    <row r="37" spans="1:17" ht="15.5" x14ac:dyDescent="0.35">
      <c r="A37" s="7" t="s">
        <v>74</v>
      </c>
      <c r="B37" s="26">
        <f t="shared" si="1"/>
        <v>2</v>
      </c>
      <c r="C37" s="28">
        <v>0</v>
      </c>
      <c r="D37" s="27">
        <v>0</v>
      </c>
      <c r="E37" s="27">
        <v>0</v>
      </c>
      <c r="F37" s="27">
        <v>1</v>
      </c>
      <c r="G37" s="27">
        <v>0</v>
      </c>
      <c r="H37" s="27">
        <v>0</v>
      </c>
      <c r="I37" s="27">
        <v>1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P37" s="27">
        <f>VLOOKUP(A37,'c-2'!A37:H156,8,FALSE)</f>
        <v>2</v>
      </c>
      <c r="Q37" s="1" t="b">
        <f t="shared" si="2"/>
        <v>1</v>
      </c>
    </row>
    <row r="38" spans="1:17" ht="15.5" x14ac:dyDescent="0.35">
      <c r="A38" s="7" t="s">
        <v>75</v>
      </c>
      <c r="B38" s="26">
        <f t="shared" si="1"/>
        <v>6</v>
      </c>
      <c r="C38" s="28">
        <v>1</v>
      </c>
      <c r="D38" s="27">
        <v>0</v>
      </c>
      <c r="E38" s="27">
        <v>0</v>
      </c>
      <c r="F38" s="27">
        <v>1</v>
      </c>
      <c r="G38" s="27">
        <v>0</v>
      </c>
      <c r="H38" s="27">
        <v>1</v>
      </c>
      <c r="I38" s="27">
        <v>1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P38" s="27">
        <f>VLOOKUP(A38,'c-2'!A38:H157,8,FALSE)</f>
        <v>6</v>
      </c>
      <c r="Q38" s="1" t="b">
        <f t="shared" si="2"/>
        <v>1</v>
      </c>
    </row>
    <row r="39" spans="1:17" ht="15.5" x14ac:dyDescent="0.35">
      <c r="A39" s="7" t="s">
        <v>76</v>
      </c>
      <c r="B39" s="26">
        <f t="shared" si="1"/>
        <v>1</v>
      </c>
      <c r="C39" s="28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P39" s="27">
        <f>VLOOKUP(A39,'c-2'!A39:H158,8,FALSE)</f>
        <v>1</v>
      </c>
      <c r="Q39" s="1" t="b">
        <f t="shared" si="2"/>
        <v>1</v>
      </c>
    </row>
    <row r="40" spans="1:17" ht="15.5" x14ac:dyDescent="0.35">
      <c r="A40" s="7" t="s">
        <v>77</v>
      </c>
      <c r="B40" s="26">
        <f t="shared" si="1"/>
        <v>7</v>
      </c>
      <c r="C40" s="28">
        <v>1</v>
      </c>
      <c r="D40" s="27">
        <v>0</v>
      </c>
      <c r="E40" s="27">
        <v>3</v>
      </c>
      <c r="F40" s="27">
        <v>0</v>
      </c>
      <c r="G40" s="27">
        <v>0</v>
      </c>
      <c r="H40" s="27">
        <v>1</v>
      </c>
      <c r="I40" s="27">
        <v>1</v>
      </c>
      <c r="J40" s="27">
        <v>0</v>
      </c>
      <c r="K40" s="27">
        <v>0</v>
      </c>
      <c r="L40" s="27">
        <v>0</v>
      </c>
      <c r="M40" s="27">
        <v>1</v>
      </c>
      <c r="N40" s="27">
        <v>0</v>
      </c>
      <c r="P40" s="27">
        <f>VLOOKUP(A40,'c-2'!A40:H159,8,FALSE)</f>
        <v>7</v>
      </c>
      <c r="Q40" s="1" t="b">
        <f t="shared" si="2"/>
        <v>1</v>
      </c>
    </row>
    <row r="41" spans="1:17" ht="15.5" x14ac:dyDescent="0.35">
      <c r="A41" s="7" t="s">
        <v>223</v>
      </c>
      <c r="B41" s="26">
        <f t="shared" si="1"/>
        <v>20</v>
      </c>
      <c r="C41" s="28">
        <v>3</v>
      </c>
      <c r="D41" s="27">
        <v>4</v>
      </c>
      <c r="E41" s="27">
        <v>4</v>
      </c>
      <c r="F41" s="27">
        <v>3</v>
      </c>
      <c r="G41" s="27">
        <v>1</v>
      </c>
      <c r="H41" s="27">
        <v>0</v>
      </c>
      <c r="I41" s="27">
        <v>2</v>
      </c>
      <c r="J41" s="27">
        <v>0</v>
      </c>
      <c r="K41" s="27">
        <v>0</v>
      </c>
      <c r="L41" s="27">
        <v>1</v>
      </c>
      <c r="M41" s="27">
        <v>0</v>
      </c>
      <c r="N41" s="27">
        <v>2</v>
      </c>
      <c r="P41" s="27">
        <f>VLOOKUP(A41,'c-2'!A41:H160,8,FALSE)</f>
        <v>20</v>
      </c>
      <c r="Q41" s="1" t="b">
        <f t="shared" si="2"/>
        <v>1</v>
      </c>
    </row>
    <row r="42" spans="1:17" ht="15.5" x14ac:dyDescent="0.35">
      <c r="A42" s="7" t="s">
        <v>78</v>
      </c>
      <c r="B42" s="26">
        <f t="shared" si="1"/>
        <v>475</v>
      </c>
      <c r="C42" s="28">
        <v>140</v>
      </c>
      <c r="D42" s="27">
        <v>55</v>
      </c>
      <c r="E42" s="27">
        <v>35</v>
      </c>
      <c r="F42" s="27">
        <v>19</v>
      </c>
      <c r="G42" s="27">
        <v>9</v>
      </c>
      <c r="H42" s="27">
        <v>45</v>
      </c>
      <c r="I42" s="27">
        <v>48</v>
      </c>
      <c r="J42" s="27">
        <v>5</v>
      </c>
      <c r="K42" s="27">
        <v>0</v>
      </c>
      <c r="L42" s="27">
        <v>47</v>
      </c>
      <c r="M42" s="27">
        <v>14</v>
      </c>
      <c r="N42" s="27">
        <v>58</v>
      </c>
      <c r="P42" s="27">
        <f>VLOOKUP(A42,'c-2'!A42:H161,8,FALSE)</f>
        <v>475</v>
      </c>
      <c r="Q42" s="1" t="b">
        <f t="shared" si="2"/>
        <v>1</v>
      </c>
    </row>
    <row r="43" spans="1:17" ht="15.5" x14ac:dyDescent="0.35">
      <c r="A43" s="7" t="s">
        <v>332</v>
      </c>
      <c r="B43" s="26">
        <f t="shared" si="1"/>
        <v>7</v>
      </c>
      <c r="C43" s="28">
        <v>2</v>
      </c>
      <c r="D43" s="27">
        <v>0</v>
      </c>
      <c r="E43" s="27">
        <v>1</v>
      </c>
      <c r="F43" s="27">
        <v>0</v>
      </c>
      <c r="G43" s="27">
        <v>0</v>
      </c>
      <c r="H43" s="27">
        <v>2</v>
      </c>
      <c r="I43" s="27">
        <v>2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P43" s="27">
        <f>VLOOKUP(A43,'c-2'!A43:H162,8,FALSE)</f>
        <v>7</v>
      </c>
      <c r="Q43" s="1" t="b">
        <f t="shared" si="2"/>
        <v>1</v>
      </c>
    </row>
    <row r="44" spans="1:17" ht="15.5" x14ac:dyDescent="0.35">
      <c r="A44" s="7" t="s">
        <v>79</v>
      </c>
      <c r="B44" s="26">
        <f t="shared" si="1"/>
        <v>5</v>
      </c>
      <c r="C44" s="28">
        <v>2</v>
      </c>
      <c r="D44" s="27">
        <v>0</v>
      </c>
      <c r="E44" s="27">
        <v>0</v>
      </c>
      <c r="F44" s="27">
        <v>0</v>
      </c>
      <c r="G44" s="27">
        <v>2</v>
      </c>
      <c r="H44" s="27"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P44" s="27">
        <f>VLOOKUP(A44,'c-2'!A44:H163,8,FALSE)</f>
        <v>5</v>
      </c>
      <c r="Q44" s="1" t="b">
        <f t="shared" si="2"/>
        <v>1</v>
      </c>
    </row>
    <row r="45" spans="1:17" ht="15.5" x14ac:dyDescent="0.35">
      <c r="A45" s="7" t="s">
        <v>80</v>
      </c>
      <c r="B45" s="26">
        <f t="shared" ref="B45:B76" si="3">SUM(C45:N45)</f>
        <v>24</v>
      </c>
      <c r="C45" s="28">
        <v>7</v>
      </c>
      <c r="D45" s="27">
        <v>1</v>
      </c>
      <c r="E45" s="27">
        <v>6</v>
      </c>
      <c r="F45" s="27">
        <v>1</v>
      </c>
      <c r="G45" s="27">
        <v>0</v>
      </c>
      <c r="H45" s="27">
        <v>3</v>
      </c>
      <c r="I45" s="27">
        <v>2</v>
      </c>
      <c r="J45" s="27">
        <v>0</v>
      </c>
      <c r="K45" s="27">
        <v>0</v>
      </c>
      <c r="L45" s="27">
        <v>3</v>
      </c>
      <c r="M45" s="27">
        <v>0</v>
      </c>
      <c r="N45" s="27">
        <v>1</v>
      </c>
      <c r="P45" s="27">
        <f>VLOOKUP(A45,'c-2'!A45:H164,8,FALSE)</f>
        <v>24</v>
      </c>
      <c r="Q45" s="1" t="b">
        <f t="shared" si="2"/>
        <v>1</v>
      </c>
    </row>
    <row r="46" spans="1:17" ht="15.5" x14ac:dyDescent="0.35">
      <c r="A46" s="7" t="s">
        <v>81</v>
      </c>
      <c r="B46" s="26">
        <f t="shared" si="3"/>
        <v>17</v>
      </c>
      <c r="C46" s="28">
        <v>1</v>
      </c>
      <c r="D46" s="27">
        <v>0</v>
      </c>
      <c r="E46" s="27">
        <v>7</v>
      </c>
      <c r="F46" s="27">
        <v>1</v>
      </c>
      <c r="G46" s="27">
        <v>0</v>
      </c>
      <c r="H46" s="27">
        <v>0</v>
      </c>
      <c r="I46" s="27">
        <v>2</v>
      </c>
      <c r="J46" s="27">
        <v>0</v>
      </c>
      <c r="K46" s="27">
        <v>0</v>
      </c>
      <c r="L46" s="27">
        <v>3</v>
      </c>
      <c r="M46" s="27">
        <v>0</v>
      </c>
      <c r="N46" s="27">
        <v>3</v>
      </c>
      <c r="P46" s="27">
        <f>VLOOKUP(A46,'c-2'!A46:H165,8,FALSE)</f>
        <v>17</v>
      </c>
      <c r="Q46" s="1" t="b">
        <f t="shared" si="2"/>
        <v>1</v>
      </c>
    </row>
    <row r="47" spans="1:17" ht="15.5" x14ac:dyDescent="0.35">
      <c r="A47" s="7" t="s">
        <v>82</v>
      </c>
      <c r="B47" s="26">
        <f t="shared" si="3"/>
        <v>3</v>
      </c>
      <c r="C47" s="28">
        <v>1</v>
      </c>
      <c r="D47" s="27">
        <v>0</v>
      </c>
      <c r="E47" s="27">
        <v>0</v>
      </c>
      <c r="F47" s="27">
        <v>0</v>
      </c>
      <c r="G47" s="27">
        <v>1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P47" s="27">
        <f>VLOOKUP(A47,'c-2'!A47:H166,8,FALSE)</f>
        <v>3</v>
      </c>
      <c r="Q47" s="1" t="b">
        <f t="shared" si="2"/>
        <v>1</v>
      </c>
    </row>
    <row r="48" spans="1:17" ht="15.5" x14ac:dyDescent="0.35">
      <c r="A48" s="7" t="s">
        <v>347</v>
      </c>
      <c r="B48" s="26">
        <f t="shared" si="3"/>
        <v>797</v>
      </c>
      <c r="C48" s="28">
        <v>205</v>
      </c>
      <c r="D48" s="27">
        <v>39</v>
      </c>
      <c r="E48" s="27">
        <v>105</v>
      </c>
      <c r="F48" s="27">
        <v>59</v>
      </c>
      <c r="G48" s="27">
        <v>50</v>
      </c>
      <c r="H48" s="27">
        <v>78</v>
      </c>
      <c r="I48" s="27">
        <v>71</v>
      </c>
      <c r="J48" s="27">
        <v>26</v>
      </c>
      <c r="K48" s="27">
        <v>1</v>
      </c>
      <c r="L48" s="27">
        <v>93</v>
      </c>
      <c r="M48" s="27">
        <v>19</v>
      </c>
      <c r="N48" s="27">
        <v>51</v>
      </c>
      <c r="P48" s="27">
        <f>VLOOKUP(A48,'c-2'!A48:H167,8,FALSE)</f>
        <v>797</v>
      </c>
      <c r="Q48" s="1" t="b">
        <f t="shared" si="2"/>
        <v>1</v>
      </c>
    </row>
    <row r="49" spans="1:17" ht="15.5" x14ac:dyDescent="0.35">
      <c r="A49" s="7" t="s">
        <v>83</v>
      </c>
      <c r="B49" s="26">
        <f t="shared" si="3"/>
        <v>1</v>
      </c>
      <c r="C49" s="28">
        <v>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P49" s="27">
        <f>VLOOKUP(A49,'c-2'!A49:H168,8,FALSE)</f>
        <v>1</v>
      </c>
      <c r="Q49" s="1" t="b">
        <f t="shared" si="2"/>
        <v>1</v>
      </c>
    </row>
    <row r="50" spans="1:17" ht="15.5" x14ac:dyDescent="0.35">
      <c r="A50" s="7" t="s">
        <v>423</v>
      </c>
      <c r="B50" s="26">
        <f t="shared" si="3"/>
        <v>48</v>
      </c>
      <c r="C50" s="28">
        <v>25</v>
      </c>
      <c r="D50" s="27">
        <v>0</v>
      </c>
      <c r="E50" s="27">
        <v>0</v>
      </c>
      <c r="F50" s="27">
        <v>0</v>
      </c>
      <c r="G50" s="27">
        <v>17</v>
      </c>
      <c r="H50" s="27">
        <v>0</v>
      </c>
      <c r="I50" s="27">
        <v>0</v>
      </c>
      <c r="J50" s="27">
        <v>6</v>
      </c>
      <c r="K50" s="27">
        <v>0</v>
      </c>
      <c r="L50" s="27">
        <v>0</v>
      </c>
      <c r="M50" s="27">
        <v>0</v>
      </c>
      <c r="N50" s="27">
        <v>0</v>
      </c>
      <c r="P50" s="27">
        <f>VLOOKUP(A50,'c-2'!A50:H169,8,FALSE)</f>
        <v>48</v>
      </c>
      <c r="Q50" s="1" t="b">
        <f t="shared" si="2"/>
        <v>1</v>
      </c>
    </row>
    <row r="51" spans="1:17" ht="15.5" x14ac:dyDescent="0.35">
      <c r="A51" s="72" t="s">
        <v>84</v>
      </c>
      <c r="B51" s="26">
        <f t="shared" si="3"/>
        <v>1</v>
      </c>
      <c r="C51" s="28">
        <v>0</v>
      </c>
      <c r="D51" s="27">
        <v>1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P51" s="27" t="e">
        <f>VLOOKUP(A51,'c-2'!A65:H184,8,FALSE)</f>
        <v>#N/A</v>
      </c>
      <c r="Q51" s="1" t="e">
        <f t="shared" si="2"/>
        <v>#N/A</v>
      </c>
    </row>
    <row r="52" spans="1:17" ht="15.5" x14ac:dyDescent="0.35">
      <c r="A52" s="7" t="s">
        <v>354</v>
      </c>
      <c r="B52" s="26">
        <f t="shared" si="3"/>
        <v>9</v>
      </c>
      <c r="C52" s="28">
        <v>4</v>
      </c>
      <c r="D52" s="27">
        <v>0</v>
      </c>
      <c r="E52" s="27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3</v>
      </c>
      <c r="N52" s="27">
        <v>1</v>
      </c>
      <c r="P52" s="27" t="e">
        <f>VLOOKUP(A52,'c-2'!A66:H185,8,FALSE)</f>
        <v>#N/A</v>
      </c>
      <c r="Q52" s="1" t="e">
        <f t="shared" si="2"/>
        <v>#N/A</v>
      </c>
    </row>
    <row r="53" spans="1:17" ht="15.5" x14ac:dyDescent="0.35">
      <c r="A53" s="7" t="s">
        <v>85</v>
      </c>
      <c r="B53" s="26">
        <f t="shared" si="3"/>
        <v>54</v>
      </c>
      <c r="C53" s="28">
        <v>14</v>
      </c>
      <c r="D53" s="27">
        <v>5</v>
      </c>
      <c r="E53" s="27">
        <v>3</v>
      </c>
      <c r="F53" s="27">
        <v>1</v>
      </c>
      <c r="G53" s="27">
        <v>3</v>
      </c>
      <c r="H53" s="27">
        <v>10</v>
      </c>
      <c r="I53" s="27">
        <v>6</v>
      </c>
      <c r="J53" s="27">
        <v>3</v>
      </c>
      <c r="K53" s="27">
        <v>0</v>
      </c>
      <c r="L53" s="27">
        <v>4</v>
      </c>
      <c r="M53" s="27">
        <v>1</v>
      </c>
      <c r="N53" s="27">
        <v>4</v>
      </c>
      <c r="P53" s="27" t="e">
        <f>VLOOKUP(A53,'c-2'!A67:H186,8,FALSE)</f>
        <v>#N/A</v>
      </c>
      <c r="Q53" s="1" t="e">
        <f t="shared" si="2"/>
        <v>#N/A</v>
      </c>
    </row>
    <row r="54" spans="1:17" ht="15.5" x14ac:dyDescent="0.35">
      <c r="A54" s="7" t="s">
        <v>86</v>
      </c>
      <c r="B54" s="26">
        <f t="shared" si="3"/>
        <v>104</v>
      </c>
      <c r="C54" s="28">
        <v>39</v>
      </c>
      <c r="D54" s="27">
        <v>10</v>
      </c>
      <c r="E54" s="27">
        <v>19</v>
      </c>
      <c r="F54" s="27">
        <v>3</v>
      </c>
      <c r="G54" s="27">
        <v>3</v>
      </c>
      <c r="H54" s="27">
        <v>2</v>
      </c>
      <c r="I54" s="27">
        <v>14</v>
      </c>
      <c r="J54" s="27">
        <v>1</v>
      </c>
      <c r="K54" s="27">
        <v>0</v>
      </c>
      <c r="L54" s="27">
        <v>4</v>
      </c>
      <c r="M54" s="27">
        <v>0</v>
      </c>
      <c r="N54" s="27">
        <v>9</v>
      </c>
      <c r="P54" s="27" t="e">
        <f>VLOOKUP(A54,'c-2'!A68:H187,8,FALSE)</f>
        <v>#N/A</v>
      </c>
      <c r="Q54" s="1" t="e">
        <f t="shared" si="2"/>
        <v>#N/A</v>
      </c>
    </row>
    <row r="55" spans="1:17" ht="15.5" x14ac:dyDescent="0.35">
      <c r="A55" s="7" t="s">
        <v>87</v>
      </c>
      <c r="B55" s="26">
        <f t="shared" si="3"/>
        <v>3</v>
      </c>
      <c r="C55" s="28">
        <v>0</v>
      </c>
      <c r="D55" s="27">
        <v>0</v>
      </c>
      <c r="E55" s="27">
        <v>1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P55" s="27" t="e">
        <f>VLOOKUP(A55,'c-2'!A69:H188,8,FALSE)</f>
        <v>#N/A</v>
      </c>
      <c r="Q55" s="1" t="e">
        <f t="shared" si="2"/>
        <v>#N/A</v>
      </c>
    </row>
    <row r="56" spans="1:17" ht="15.5" x14ac:dyDescent="0.35">
      <c r="A56" s="7" t="s">
        <v>424</v>
      </c>
      <c r="B56" s="26">
        <f t="shared" si="3"/>
        <v>1</v>
      </c>
      <c r="C56" s="28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1</v>
      </c>
      <c r="P56" s="27" t="e">
        <f>VLOOKUP(A56,'c-2'!A70:H189,8,FALSE)</f>
        <v>#N/A</v>
      </c>
      <c r="Q56" s="1" t="e">
        <f t="shared" si="2"/>
        <v>#N/A</v>
      </c>
    </row>
    <row r="57" spans="1:17" ht="15.5" x14ac:dyDescent="0.35">
      <c r="A57" s="7" t="s">
        <v>90</v>
      </c>
      <c r="B57" s="26">
        <f t="shared" si="3"/>
        <v>35</v>
      </c>
      <c r="C57" s="28">
        <v>14</v>
      </c>
      <c r="D57" s="27">
        <v>2</v>
      </c>
      <c r="E57" s="27">
        <v>3</v>
      </c>
      <c r="F57" s="27">
        <v>1</v>
      </c>
      <c r="G57" s="27">
        <v>2</v>
      </c>
      <c r="H57" s="27">
        <v>6</v>
      </c>
      <c r="I57" s="27">
        <v>1</v>
      </c>
      <c r="J57" s="27">
        <v>0</v>
      </c>
      <c r="K57" s="27">
        <v>0</v>
      </c>
      <c r="L57" s="27">
        <v>0</v>
      </c>
      <c r="M57" s="27">
        <v>2</v>
      </c>
      <c r="N57" s="27">
        <v>4</v>
      </c>
      <c r="P57" s="27"/>
      <c r="Q57" s="1"/>
    </row>
    <row r="58" spans="1:17" ht="15.5" x14ac:dyDescent="0.35">
      <c r="A58" s="7" t="s">
        <v>91</v>
      </c>
      <c r="B58" s="26">
        <f t="shared" si="3"/>
        <v>487</v>
      </c>
      <c r="C58" s="28">
        <v>121</v>
      </c>
      <c r="D58" s="27">
        <v>22</v>
      </c>
      <c r="E58" s="27">
        <v>48</v>
      </c>
      <c r="F58" s="27">
        <v>30</v>
      </c>
      <c r="G58" s="27">
        <v>26</v>
      </c>
      <c r="H58" s="27">
        <v>61</v>
      </c>
      <c r="I58" s="27">
        <v>28</v>
      </c>
      <c r="J58" s="27">
        <v>8</v>
      </c>
      <c r="K58" s="27">
        <v>2</v>
      </c>
      <c r="L58" s="27">
        <v>22</v>
      </c>
      <c r="M58" s="27">
        <v>24</v>
      </c>
      <c r="N58" s="27">
        <v>95</v>
      </c>
      <c r="P58" s="27" t="e">
        <f>VLOOKUP(A58,'c-2'!A71:H190,8,FALSE)</f>
        <v>#N/A</v>
      </c>
      <c r="Q58" s="1" t="e">
        <f t="shared" ref="Q58:Q103" si="4">P58=B58</f>
        <v>#N/A</v>
      </c>
    </row>
    <row r="59" spans="1:17" ht="15.5" x14ac:dyDescent="0.35">
      <c r="A59" s="7" t="s">
        <v>92</v>
      </c>
      <c r="B59" s="26">
        <f t="shared" si="3"/>
        <v>80</v>
      </c>
      <c r="C59" s="28">
        <v>20</v>
      </c>
      <c r="D59" s="27">
        <v>6</v>
      </c>
      <c r="E59" s="27">
        <v>7</v>
      </c>
      <c r="F59" s="27">
        <v>0</v>
      </c>
      <c r="G59" s="27">
        <v>5</v>
      </c>
      <c r="H59" s="27">
        <v>10</v>
      </c>
      <c r="I59" s="27">
        <v>6</v>
      </c>
      <c r="J59" s="27">
        <v>0</v>
      </c>
      <c r="K59" s="27">
        <v>1</v>
      </c>
      <c r="L59" s="27">
        <v>6</v>
      </c>
      <c r="M59" s="27">
        <v>9</v>
      </c>
      <c r="N59" s="27">
        <v>10</v>
      </c>
      <c r="P59" s="27" t="e">
        <f>VLOOKUP(A59,'c-2'!A72:H191,8,FALSE)</f>
        <v>#N/A</v>
      </c>
      <c r="Q59" s="1" t="e">
        <f t="shared" si="4"/>
        <v>#N/A</v>
      </c>
    </row>
    <row r="60" spans="1:17" ht="15.5" x14ac:dyDescent="0.35">
      <c r="A60" s="7" t="s">
        <v>93</v>
      </c>
      <c r="B60" s="26">
        <f t="shared" si="3"/>
        <v>109</v>
      </c>
      <c r="C60" s="28">
        <v>43</v>
      </c>
      <c r="D60" s="27">
        <v>7</v>
      </c>
      <c r="E60" s="27">
        <v>14</v>
      </c>
      <c r="F60" s="27">
        <v>4</v>
      </c>
      <c r="G60" s="27">
        <v>6</v>
      </c>
      <c r="H60" s="27">
        <v>11</v>
      </c>
      <c r="I60" s="27">
        <v>5</v>
      </c>
      <c r="J60" s="27">
        <v>4</v>
      </c>
      <c r="K60" s="27">
        <v>0</v>
      </c>
      <c r="L60" s="27">
        <v>5</v>
      </c>
      <c r="M60" s="27">
        <v>5</v>
      </c>
      <c r="N60" s="27">
        <v>5</v>
      </c>
      <c r="P60" s="27" t="e">
        <f>VLOOKUP(A60,'c-2'!A73:H192,8,FALSE)</f>
        <v>#N/A</v>
      </c>
      <c r="Q60" s="1" t="e">
        <f t="shared" si="4"/>
        <v>#N/A</v>
      </c>
    </row>
    <row r="61" spans="1:17" ht="15.5" x14ac:dyDescent="0.35">
      <c r="A61" s="7" t="s">
        <v>94</v>
      </c>
      <c r="B61" s="26">
        <f t="shared" si="3"/>
        <v>2426</v>
      </c>
      <c r="C61" s="28">
        <v>651</v>
      </c>
      <c r="D61" s="27">
        <v>88</v>
      </c>
      <c r="E61" s="27">
        <v>260</v>
      </c>
      <c r="F61" s="27">
        <v>114</v>
      </c>
      <c r="G61" s="27">
        <v>47</v>
      </c>
      <c r="H61" s="27">
        <v>386</v>
      </c>
      <c r="I61" s="27">
        <v>224</v>
      </c>
      <c r="J61" s="27">
        <v>20</v>
      </c>
      <c r="K61" s="27">
        <v>3</v>
      </c>
      <c r="L61" s="27">
        <v>331</v>
      </c>
      <c r="M61" s="27">
        <v>74</v>
      </c>
      <c r="N61" s="27">
        <v>228</v>
      </c>
      <c r="P61" s="27" t="e">
        <f>VLOOKUP(A61,'c-2'!A74:H193,8,FALSE)</f>
        <v>#N/A</v>
      </c>
      <c r="Q61" s="1" t="e">
        <f t="shared" si="4"/>
        <v>#N/A</v>
      </c>
    </row>
    <row r="62" spans="1:17" ht="15.5" x14ac:dyDescent="0.35">
      <c r="A62" s="7" t="s">
        <v>95</v>
      </c>
      <c r="B62" s="26">
        <f t="shared" si="3"/>
        <v>18</v>
      </c>
      <c r="C62" s="28">
        <v>7</v>
      </c>
      <c r="D62" s="27">
        <v>0</v>
      </c>
      <c r="E62" s="27">
        <v>3</v>
      </c>
      <c r="F62" s="27">
        <v>2</v>
      </c>
      <c r="G62" s="27">
        <v>0</v>
      </c>
      <c r="H62" s="27">
        <v>1</v>
      </c>
      <c r="I62" s="27">
        <v>3</v>
      </c>
      <c r="J62" s="27">
        <v>0</v>
      </c>
      <c r="K62" s="27">
        <v>0</v>
      </c>
      <c r="L62" s="27">
        <v>2</v>
      </c>
      <c r="M62" s="27">
        <v>0</v>
      </c>
      <c r="N62" s="27">
        <v>0</v>
      </c>
      <c r="P62" s="27" t="e">
        <f>VLOOKUP(A62,'c-2'!A75:H194,8,FALSE)</f>
        <v>#N/A</v>
      </c>
      <c r="Q62" s="1" t="e">
        <f t="shared" si="4"/>
        <v>#N/A</v>
      </c>
    </row>
    <row r="63" spans="1:17" ht="15.5" x14ac:dyDescent="0.35">
      <c r="A63" s="7" t="s">
        <v>355</v>
      </c>
      <c r="B63" s="26">
        <f t="shared" si="3"/>
        <v>13</v>
      </c>
      <c r="C63" s="28">
        <v>0</v>
      </c>
      <c r="D63" s="27">
        <v>0</v>
      </c>
      <c r="E63" s="27">
        <v>1</v>
      </c>
      <c r="F63" s="27">
        <v>3</v>
      </c>
      <c r="G63" s="27">
        <v>0</v>
      </c>
      <c r="H63" s="27">
        <v>0</v>
      </c>
      <c r="I63" s="27">
        <v>3</v>
      </c>
      <c r="J63" s="27">
        <v>0</v>
      </c>
      <c r="K63" s="27">
        <v>0</v>
      </c>
      <c r="L63" s="27">
        <v>1</v>
      </c>
      <c r="M63" s="27">
        <v>0</v>
      </c>
      <c r="N63" s="27">
        <v>5</v>
      </c>
      <c r="P63" s="27" t="e">
        <f>VLOOKUP(A63,'c-2'!A76:H195,8,FALSE)</f>
        <v>#N/A</v>
      </c>
      <c r="Q63" s="1" t="e">
        <f t="shared" si="4"/>
        <v>#N/A</v>
      </c>
    </row>
    <row r="64" spans="1:17" ht="15.5" x14ac:dyDescent="0.35">
      <c r="A64" s="7" t="s">
        <v>96</v>
      </c>
      <c r="B64" s="26">
        <f t="shared" si="3"/>
        <v>1</v>
      </c>
      <c r="C64" s="28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P64" s="27" t="e">
        <f>VLOOKUP(A64,'c-2'!A77:H196,8,FALSE)</f>
        <v>#N/A</v>
      </c>
      <c r="Q64" s="1" t="e">
        <f t="shared" si="4"/>
        <v>#N/A</v>
      </c>
    </row>
    <row r="65" spans="1:17" ht="15.5" x14ac:dyDescent="0.35">
      <c r="A65" s="7" t="s">
        <v>348</v>
      </c>
      <c r="B65" s="26">
        <f t="shared" si="3"/>
        <v>4</v>
      </c>
      <c r="C65" s="28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1</v>
      </c>
      <c r="J65" s="27">
        <v>0</v>
      </c>
      <c r="K65" s="27">
        <v>0</v>
      </c>
      <c r="L65" s="27">
        <v>0</v>
      </c>
      <c r="M65" s="27">
        <v>0</v>
      </c>
      <c r="N65" s="27">
        <v>3</v>
      </c>
      <c r="P65" s="27" t="e">
        <f>VLOOKUP(A65,'c-2'!A78:H197,8,FALSE)</f>
        <v>#N/A</v>
      </c>
      <c r="Q65" s="1" t="e">
        <f t="shared" si="4"/>
        <v>#N/A</v>
      </c>
    </row>
    <row r="66" spans="1:17" ht="15.5" x14ac:dyDescent="0.35">
      <c r="A66" s="7" t="s">
        <v>97</v>
      </c>
      <c r="B66" s="26">
        <f t="shared" si="3"/>
        <v>21</v>
      </c>
      <c r="C66" s="28">
        <v>5</v>
      </c>
      <c r="D66" s="27">
        <v>1</v>
      </c>
      <c r="E66" s="27">
        <v>1</v>
      </c>
      <c r="F66" s="27">
        <v>0</v>
      </c>
      <c r="G66" s="27">
        <v>0</v>
      </c>
      <c r="H66" s="27">
        <v>7</v>
      </c>
      <c r="I66" s="27">
        <v>1</v>
      </c>
      <c r="J66" s="27">
        <v>0</v>
      </c>
      <c r="K66" s="27">
        <v>0</v>
      </c>
      <c r="L66" s="27">
        <v>2</v>
      </c>
      <c r="M66" s="27">
        <v>2</v>
      </c>
      <c r="N66" s="27">
        <v>2</v>
      </c>
      <c r="P66" s="27" t="e">
        <f>VLOOKUP(A66,'c-2'!A79:H198,8,FALSE)</f>
        <v>#N/A</v>
      </c>
      <c r="Q66" s="1" t="e">
        <f t="shared" si="4"/>
        <v>#N/A</v>
      </c>
    </row>
    <row r="67" spans="1:17" ht="15.5" x14ac:dyDescent="0.35">
      <c r="A67" s="7" t="s">
        <v>349</v>
      </c>
      <c r="B67" s="26">
        <f t="shared" si="3"/>
        <v>18</v>
      </c>
      <c r="C67" s="28">
        <v>3</v>
      </c>
      <c r="D67" s="27">
        <v>3</v>
      </c>
      <c r="E67" s="27">
        <v>5</v>
      </c>
      <c r="F67" s="27">
        <v>0</v>
      </c>
      <c r="G67" s="27">
        <v>0</v>
      </c>
      <c r="H67" s="27">
        <v>0</v>
      </c>
      <c r="I67" s="27">
        <v>2</v>
      </c>
      <c r="J67" s="27">
        <v>0</v>
      </c>
      <c r="K67" s="27">
        <v>0</v>
      </c>
      <c r="L67" s="27">
        <v>1</v>
      </c>
      <c r="M67" s="27">
        <v>1</v>
      </c>
      <c r="N67" s="27">
        <v>3</v>
      </c>
      <c r="P67" s="27" t="e">
        <f>VLOOKUP(A67,'c-2'!A80:H199,8,FALSE)</f>
        <v>#N/A</v>
      </c>
      <c r="Q67" s="1" t="e">
        <f t="shared" si="4"/>
        <v>#N/A</v>
      </c>
    </row>
    <row r="68" spans="1:17" ht="15.5" x14ac:dyDescent="0.35">
      <c r="A68" s="7" t="s">
        <v>98</v>
      </c>
      <c r="B68" s="26">
        <f t="shared" si="3"/>
        <v>3</v>
      </c>
      <c r="C68" s="28">
        <v>1</v>
      </c>
      <c r="D68" s="27">
        <v>0</v>
      </c>
      <c r="E68" s="27">
        <v>0</v>
      </c>
      <c r="F68" s="27">
        <v>0</v>
      </c>
      <c r="G68" s="27">
        <v>1</v>
      </c>
      <c r="H68" s="27">
        <v>0</v>
      </c>
      <c r="I68" s="27">
        <v>1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P68" s="27" t="e">
        <f>VLOOKUP(A68,'c-2'!A81:H200,8,FALSE)</f>
        <v>#N/A</v>
      </c>
      <c r="Q68" s="1" t="e">
        <f t="shared" si="4"/>
        <v>#N/A</v>
      </c>
    </row>
    <row r="69" spans="1:17" ht="15.5" x14ac:dyDescent="0.35">
      <c r="A69" s="7" t="s">
        <v>425</v>
      </c>
      <c r="B69" s="26">
        <f t="shared" si="3"/>
        <v>126</v>
      </c>
      <c r="C69" s="28">
        <v>38</v>
      </c>
      <c r="D69" s="27">
        <v>11</v>
      </c>
      <c r="E69" s="27">
        <v>13</v>
      </c>
      <c r="F69" s="27">
        <v>5</v>
      </c>
      <c r="G69" s="27">
        <v>1</v>
      </c>
      <c r="H69" s="27">
        <v>13</v>
      </c>
      <c r="I69" s="27">
        <v>7</v>
      </c>
      <c r="J69" s="27">
        <v>5</v>
      </c>
      <c r="K69" s="27">
        <v>0</v>
      </c>
      <c r="L69" s="27">
        <v>12</v>
      </c>
      <c r="M69" s="27">
        <v>4</v>
      </c>
      <c r="N69" s="27">
        <v>17</v>
      </c>
      <c r="P69" s="27" t="e">
        <f>VLOOKUP(A69,'c-2'!A82:H201,8,FALSE)</f>
        <v>#N/A</v>
      </c>
      <c r="Q69" s="1" t="e">
        <f t="shared" si="4"/>
        <v>#N/A</v>
      </c>
    </row>
    <row r="70" spans="1:17" ht="15.5" x14ac:dyDescent="0.35">
      <c r="A70" s="7" t="s">
        <v>99</v>
      </c>
      <c r="B70" s="26">
        <f t="shared" si="3"/>
        <v>93</v>
      </c>
      <c r="C70" s="28">
        <v>12</v>
      </c>
      <c r="D70" s="27">
        <v>6</v>
      </c>
      <c r="E70" s="27">
        <v>0</v>
      </c>
      <c r="F70" s="27">
        <v>1</v>
      </c>
      <c r="G70" s="27">
        <v>0</v>
      </c>
      <c r="H70" s="27">
        <v>2</v>
      </c>
      <c r="I70" s="27">
        <v>8</v>
      </c>
      <c r="J70" s="27">
        <v>2</v>
      </c>
      <c r="K70" s="27">
        <v>0</v>
      </c>
      <c r="L70" s="27">
        <v>24</v>
      </c>
      <c r="M70" s="27">
        <v>14</v>
      </c>
      <c r="N70" s="27">
        <v>24</v>
      </c>
      <c r="P70" s="27" t="e">
        <f>VLOOKUP(A70,'c-2'!A83:H202,8,FALSE)</f>
        <v>#N/A</v>
      </c>
      <c r="Q70" s="1" t="e">
        <f t="shared" si="4"/>
        <v>#N/A</v>
      </c>
    </row>
    <row r="71" spans="1:17" ht="15.5" x14ac:dyDescent="0.35">
      <c r="A71" s="7" t="s">
        <v>333</v>
      </c>
      <c r="B71" s="26">
        <f t="shared" si="3"/>
        <v>35</v>
      </c>
      <c r="C71" s="28">
        <v>17</v>
      </c>
      <c r="D71" s="27">
        <v>0</v>
      </c>
      <c r="E71" s="27">
        <v>0</v>
      </c>
      <c r="F71" s="27">
        <v>0</v>
      </c>
      <c r="G71" s="27">
        <v>9</v>
      </c>
      <c r="H71" s="27">
        <v>1</v>
      </c>
      <c r="I71" s="27">
        <v>0</v>
      </c>
      <c r="J71" s="27">
        <v>7</v>
      </c>
      <c r="K71" s="27">
        <v>0</v>
      </c>
      <c r="L71" s="27">
        <v>0</v>
      </c>
      <c r="M71" s="27">
        <v>1</v>
      </c>
      <c r="N71" s="27">
        <v>0</v>
      </c>
      <c r="P71" s="27" t="e">
        <f>VLOOKUP(A71,'c-2'!A84:H203,8,FALSE)</f>
        <v>#N/A</v>
      </c>
      <c r="Q71" s="1" t="e">
        <f t="shared" si="4"/>
        <v>#N/A</v>
      </c>
    </row>
    <row r="72" spans="1:17" ht="15.5" x14ac:dyDescent="0.35">
      <c r="A72" s="7" t="s">
        <v>344</v>
      </c>
      <c r="B72" s="26">
        <f t="shared" si="3"/>
        <v>24</v>
      </c>
      <c r="C72" s="28">
        <v>8</v>
      </c>
      <c r="D72" s="27">
        <v>0</v>
      </c>
      <c r="E72" s="27">
        <v>2</v>
      </c>
      <c r="F72" s="27">
        <v>0</v>
      </c>
      <c r="G72" s="27">
        <v>3</v>
      </c>
      <c r="H72" s="27">
        <v>5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P72" s="27">
        <f>VLOOKUP(A72,'c-2'!A85:H204,8,FALSE)</f>
        <v>24</v>
      </c>
      <c r="Q72" s="1" t="b">
        <f t="shared" si="4"/>
        <v>1</v>
      </c>
    </row>
    <row r="73" spans="1:17" ht="15.5" x14ac:dyDescent="0.35">
      <c r="A73" s="7" t="s">
        <v>101</v>
      </c>
      <c r="B73" s="26">
        <f t="shared" si="3"/>
        <v>7</v>
      </c>
      <c r="C73" s="28">
        <v>2</v>
      </c>
      <c r="D73" s="27">
        <v>0</v>
      </c>
      <c r="E73" s="27">
        <v>1</v>
      </c>
      <c r="F73" s="27">
        <v>0</v>
      </c>
      <c r="G73" s="27">
        <v>0</v>
      </c>
      <c r="H73" s="27">
        <v>1</v>
      </c>
      <c r="I73" s="27">
        <v>2</v>
      </c>
      <c r="J73" s="27">
        <v>0</v>
      </c>
      <c r="K73" s="27">
        <v>0</v>
      </c>
      <c r="L73" s="27">
        <v>0</v>
      </c>
      <c r="M73" s="27">
        <v>1</v>
      </c>
      <c r="N73" s="27">
        <v>0</v>
      </c>
      <c r="P73" s="27">
        <f>VLOOKUP(A73,'c-2'!A86:H205,8,FALSE)</f>
        <v>7</v>
      </c>
      <c r="Q73" s="1" t="b">
        <f t="shared" si="4"/>
        <v>1</v>
      </c>
    </row>
    <row r="74" spans="1:17" ht="15.5" x14ac:dyDescent="0.35">
      <c r="A74" s="7" t="s">
        <v>102</v>
      </c>
      <c r="B74" s="26">
        <f t="shared" si="3"/>
        <v>46</v>
      </c>
      <c r="C74" s="28">
        <v>10</v>
      </c>
      <c r="D74" s="27">
        <v>2</v>
      </c>
      <c r="E74" s="27">
        <v>6</v>
      </c>
      <c r="F74" s="27">
        <v>2</v>
      </c>
      <c r="G74" s="27">
        <v>1</v>
      </c>
      <c r="H74" s="27">
        <v>12</v>
      </c>
      <c r="I74" s="27">
        <v>3</v>
      </c>
      <c r="J74" s="27">
        <v>0</v>
      </c>
      <c r="K74" s="27">
        <v>0</v>
      </c>
      <c r="L74" s="27">
        <v>4</v>
      </c>
      <c r="M74" s="27">
        <v>1</v>
      </c>
      <c r="N74" s="27">
        <v>5</v>
      </c>
      <c r="P74" s="27">
        <f>VLOOKUP(A74,'c-2'!A87:H206,8,FALSE)</f>
        <v>46</v>
      </c>
      <c r="Q74" s="1" t="b">
        <f t="shared" si="4"/>
        <v>1</v>
      </c>
    </row>
    <row r="75" spans="1:17" ht="15.5" x14ac:dyDescent="0.35">
      <c r="A75" s="7" t="s">
        <v>103</v>
      </c>
      <c r="B75" s="26">
        <f t="shared" si="3"/>
        <v>43</v>
      </c>
      <c r="C75" s="28">
        <v>20</v>
      </c>
      <c r="D75" s="27">
        <v>1</v>
      </c>
      <c r="E75" s="27">
        <v>4</v>
      </c>
      <c r="F75" s="27">
        <v>0</v>
      </c>
      <c r="G75" s="27">
        <v>1</v>
      </c>
      <c r="H75" s="27">
        <v>3</v>
      </c>
      <c r="I75" s="27">
        <v>5</v>
      </c>
      <c r="J75" s="27">
        <v>0</v>
      </c>
      <c r="K75" s="27">
        <v>0</v>
      </c>
      <c r="L75" s="27">
        <v>3</v>
      </c>
      <c r="M75" s="27">
        <v>2</v>
      </c>
      <c r="N75" s="27">
        <v>4</v>
      </c>
      <c r="P75" s="27">
        <f>VLOOKUP(A75,'c-2'!A88:H207,8,FALSE)</f>
        <v>43</v>
      </c>
      <c r="Q75" s="1" t="b">
        <f t="shared" si="4"/>
        <v>1</v>
      </c>
    </row>
    <row r="76" spans="1:17" ht="15.5" x14ac:dyDescent="0.35">
      <c r="A76" s="7" t="s">
        <v>104</v>
      </c>
      <c r="B76" s="26">
        <f t="shared" si="3"/>
        <v>20</v>
      </c>
      <c r="C76" s="28">
        <v>11</v>
      </c>
      <c r="D76" s="27">
        <v>0</v>
      </c>
      <c r="E76" s="27">
        <v>1</v>
      </c>
      <c r="F76" s="27">
        <v>1</v>
      </c>
      <c r="G76" s="27">
        <v>0</v>
      </c>
      <c r="H76" s="27">
        <v>2</v>
      </c>
      <c r="I76" s="27">
        <v>1</v>
      </c>
      <c r="J76" s="27">
        <v>0</v>
      </c>
      <c r="K76" s="27">
        <v>0</v>
      </c>
      <c r="L76" s="27">
        <v>1</v>
      </c>
      <c r="M76" s="27">
        <v>1</v>
      </c>
      <c r="N76" s="27">
        <v>2</v>
      </c>
      <c r="P76" s="27">
        <f>VLOOKUP(A76,'c-2'!A89:H208,8,FALSE)</f>
        <v>20</v>
      </c>
      <c r="Q76" s="1" t="b">
        <f t="shared" si="4"/>
        <v>1</v>
      </c>
    </row>
    <row r="77" spans="1:17" ht="15.5" x14ac:dyDescent="0.35">
      <c r="A77" s="7" t="s">
        <v>105</v>
      </c>
      <c r="B77" s="26">
        <f t="shared" ref="B77:B103" si="5">SUM(C77:N77)</f>
        <v>132</v>
      </c>
      <c r="C77" s="28">
        <v>36</v>
      </c>
      <c r="D77" s="27">
        <v>8</v>
      </c>
      <c r="E77" s="27">
        <v>29</v>
      </c>
      <c r="F77" s="27">
        <v>7</v>
      </c>
      <c r="G77" s="27">
        <v>2</v>
      </c>
      <c r="H77" s="27">
        <v>9</v>
      </c>
      <c r="I77" s="27">
        <v>12</v>
      </c>
      <c r="J77" s="27">
        <v>4</v>
      </c>
      <c r="K77" s="27">
        <v>0</v>
      </c>
      <c r="L77" s="27">
        <v>5</v>
      </c>
      <c r="M77" s="27">
        <v>4</v>
      </c>
      <c r="N77" s="27">
        <v>16</v>
      </c>
      <c r="P77" s="27">
        <f>VLOOKUP(A77,'c-2'!A90:H209,8,FALSE)</f>
        <v>132</v>
      </c>
      <c r="Q77" s="1" t="b">
        <f t="shared" si="4"/>
        <v>1</v>
      </c>
    </row>
    <row r="78" spans="1:17" ht="15.5" x14ac:dyDescent="0.35">
      <c r="A78" s="7" t="s">
        <v>351</v>
      </c>
      <c r="B78" s="26">
        <f t="shared" si="5"/>
        <v>5</v>
      </c>
      <c r="C78" s="28">
        <v>0</v>
      </c>
      <c r="D78" s="27">
        <v>1</v>
      </c>
      <c r="E78" s="27">
        <v>0</v>
      </c>
      <c r="F78" s="27">
        <v>0</v>
      </c>
      <c r="G78" s="27">
        <v>0</v>
      </c>
      <c r="H78" s="27">
        <v>0</v>
      </c>
      <c r="I78" s="27">
        <v>3</v>
      </c>
      <c r="J78" s="27">
        <v>0</v>
      </c>
      <c r="K78" s="27">
        <v>0</v>
      </c>
      <c r="L78" s="27">
        <v>1</v>
      </c>
      <c r="M78" s="27">
        <v>0</v>
      </c>
      <c r="N78" s="27">
        <v>0</v>
      </c>
      <c r="P78" s="27">
        <f>VLOOKUP(A78,'c-2'!A91:H210,8,FALSE)</f>
        <v>5</v>
      </c>
      <c r="Q78" s="1" t="b">
        <f t="shared" si="4"/>
        <v>1</v>
      </c>
    </row>
    <row r="79" spans="1:17" ht="15.5" x14ac:dyDescent="0.35">
      <c r="A79" s="7" t="s">
        <v>358</v>
      </c>
      <c r="B79" s="26">
        <f t="shared" si="5"/>
        <v>1</v>
      </c>
      <c r="C79" s="28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1</v>
      </c>
      <c r="P79" s="27">
        <f>VLOOKUP(A79,'c-2'!A92:H211,8,FALSE)</f>
        <v>1</v>
      </c>
      <c r="Q79" s="1" t="b">
        <f t="shared" si="4"/>
        <v>1</v>
      </c>
    </row>
    <row r="80" spans="1:17" ht="15.5" x14ac:dyDescent="0.35">
      <c r="A80" s="7" t="s">
        <v>106</v>
      </c>
      <c r="B80" s="26">
        <f t="shared" si="5"/>
        <v>15</v>
      </c>
      <c r="C80" s="28">
        <v>3</v>
      </c>
      <c r="D80" s="27">
        <v>0</v>
      </c>
      <c r="E80" s="27">
        <v>1</v>
      </c>
      <c r="F80" s="27">
        <v>1</v>
      </c>
      <c r="G80" s="27">
        <v>0</v>
      </c>
      <c r="H80" s="27">
        <v>1</v>
      </c>
      <c r="I80" s="27">
        <v>2</v>
      </c>
      <c r="J80" s="27">
        <v>0</v>
      </c>
      <c r="K80" s="27">
        <v>0</v>
      </c>
      <c r="L80" s="27">
        <v>2</v>
      </c>
      <c r="M80" s="27">
        <v>3</v>
      </c>
      <c r="N80" s="27">
        <v>2</v>
      </c>
      <c r="P80" s="27">
        <f>VLOOKUP(A80,'c-2'!A93:H212,8,FALSE)</f>
        <v>15</v>
      </c>
      <c r="Q80" s="1" t="b">
        <f t="shared" si="4"/>
        <v>1</v>
      </c>
    </row>
    <row r="81" spans="1:17" ht="15.5" x14ac:dyDescent="0.35">
      <c r="A81" s="7" t="s">
        <v>431</v>
      </c>
      <c r="B81" s="26">
        <f t="shared" si="5"/>
        <v>2</v>
      </c>
      <c r="C81" s="28">
        <v>2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P81" s="27">
        <f>VLOOKUP(A81,'c-2'!A94:H213,8,FALSE)</f>
        <v>2</v>
      </c>
      <c r="Q81" s="1" t="b">
        <f t="shared" si="4"/>
        <v>1</v>
      </c>
    </row>
    <row r="82" spans="1:17" ht="15.5" x14ac:dyDescent="0.35">
      <c r="A82" s="7" t="s">
        <v>107</v>
      </c>
      <c r="B82" s="26">
        <f t="shared" si="5"/>
        <v>17</v>
      </c>
      <c r="C82" s="28">
        <v>4</v>
      </c>
      <c r="D82" s="27">
        <v>1</v>
      </c>
      <c r="E82" s="27">
        <v>3</v>
      </c>
      <c r="F82" s="27">
        <v>0</v>
      </c>
      <c r="G82" s="27">
        <v>1</v>
      </c>
      <c r="H82" s="27">
        <v>0</v>
      </c>
      <c r="I82" s="27">
        <v>1</v>
      </c>
      <c r="J82" s="27">
        <v>1</v>
      </c>
      <c r="K82" s="27">
        <v>0</v>
      </c>
      <c r="L82" s="27">
        <v>3</v>
      </c>
      <c r="M82" s="27">
        <v>0</v>
      </c>
      <c r="N82" s="27">
        <v>3</v>
      </c>
      <c r="P82" s="27">
        <f>VLOOKUP(A82,'c-2'!A95:H214,8,FALSE)</f>
        <v>17</v>
      </c>
      <c r="Q82" s="1" t="b">
        <f t="shared" si="4"/>
        <v>1</v>
      </c>
    </row>
    <row r="83" spans="1:17" ht="15.5" x14ac:dyDescent="0.35">
      <c r="A83" s="7" t="s">
        <v>108</v>
      </c>
      <c r="B83" s="26">
        <f t="shared" si="5"/>
        <v>1</v>
      </c>
      <c r="C83" s="28">
        <v>0</v>
      </c>
      <c r="D83" s="27">
        <v>0</v>
      </c>
      <c r="E83" s="27">
        <v>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P83" s="27">
        <f>VLOOKUP(A83,'c-2'!A96:H215,8,FALSE)</f>
        <v>1</v>
      </c>
      <c r="Q83" s="1" t="b">
        <f t="shared" si="4"/>
        <v>1</v>
      </c>
    </row>
    <row r="84" spans="1:17" ht="15.5" x14ac:dyDescent="0.35">
      <c r="A84" s="7" t="s">
        <v>109</v>
      </c>
      <c r="B84" s="26">
        <f t="shared" si="5"/>
        <v>119</v>
      </c>
      <c r="C84" s="28">
        <v>40</v>
      </c>
      <c r="D84" s="27">
        <v>3</v>
      </c>
      <c r="E84" s="27">
        <v>19</v>
      </c>
      <c r="F84" s="27">
        <v>9</v>
      </c>
      <c r="G84" s="27">
        <v>5</v>
      </c>
      <c r="H84" s="27">
        <v>10</v>
      </c>
      <c r="I84" s="27">
        <v>7</v>
      </c>
      <c r="J84" s="27">
        <v>2</v>
      </c>
      <c r="K84" s="27">
        <v>0</v>
      </c>
      <c r="L84" s="27">
        <v>6</v>
      </c>
      <c r="M84" s="27">
        <v>5</v>
      </c>
      <c r="N84" s="27">
        <v>13</v>
      </c>
      <c r="P84" s="27">
        <f>VLOOKUP(A84,'c-2'!A97:H216,8,FALSE)</f>
        <v>119</v>
      </c>
      <c r="Q84" s="1" t="b">
        <f t="shared" si="4"/>
        <v>1</v>
      </c>
    </row>
    <row r="85" spans="1:17" ht="15.5" x14ac:dyDescent="0.35">
      <c r="A85" s="7" t="s">
        <v>110</v>
      </c>
      <c r="B85" s="26">
        <f t="shared" si="5"/>
        <v>18</v>
      </c>
      <c r="C85" s="28">
        <v>1</v>
      </c>
      <c r="D85" s="27">
        <v>0</v>
      </c>
      <c r="E85" s="27">
        <v>3</v>
      </c>
      <c r="F85" s="27">
        <v>2</v>
      </c>
      <c r="G85" s="27">
        <v>0</v>
      </c>
      <c r="H85" s="27">
        <v>1</v>
      </c>
      <c r="I85" s="27">
        <v>0</v>
      </c>
      <c r="J85" s="27">
        <v>0</v>
      </c>
      <c r="K85" s="27">
        <v>0</v>
      </c>
      <c r="L85" s="27">
        <v>7</v>
      </c>
      <c r="M85" s="27">
        <v>0</v>
      </c>
      <c r="N85" s="27">
        <v>4</v>
      </c>
      <c r="P85" s="27">
        <f>VLOOKUP(A85,'c-2'!A98:H217,8,FALSE)</f>
        <v>18</v>
      </c>
      <c r="Q85" s="1" t="b">
        <f t="shared" si="4"/>
        <v>1</v>
      </c>
    </row>
    <row r="86" spans="1:17" ht="15.5" x14ac:dyDescent="0.35">
      <c r="A86" s="7" t="s">
        <v>111</v>
      </c>
      <c r="B86" s="26">
        <f t="shared" si="5"/>
        <v>3</v>
      </c>
      <c r="C86" s="28">
        <v>0</v>
      </c>
      <c r="D86" s="27">
        <v>0</v>
      </c>
      <c r="E86" s="27">
        <v>2</v>
      </c>
      <c r="F86" s="27">
        <v>0</v>
      </c>
      <c r="G86" s="27">
        <v>1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P86" s="27">
        <f>VLOOKUP(A86,'c-2'!A99:H218,8,FALSE)</f>
        <v>3</v>
      </c>
      <c r="Q86" s="1" t="b">
        <f t="shared" si="4"/>
        <v>1</v>
      </c>
    </row>
    <row r="87" spans="1:17" ht="15.5" x14ac:dyDescent="0.35">
      <c r="A87" s="7" t="s">
        <v>112</v>
      </c>
      <c r="B87" s="26">
        <f t="shared" si="5"/>
        <v>6</v>
      </c>
      <c r="C87" s="28">
        <v>2</v>
      </c>
      <c r="D87" s="27">
        <v>1</v>
      </c>
      <c r="E87" s="27">
        <v>0</v>
      </c>
      <c r="F87" s="27">
        <v>1</v>
      </c>
      <c r="G87" s="27">
        <v>0</v>
      </c>
      <c r="H87" s="27">
        <v>2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P87" s="27">
        <f>VLOOKUP(A87,'c-2'!A100:H219,8,FALSE)</f>
        <v>6</v>
      </c>
      <c r="Q87" s="1" t="b">
        <f t="shared" si="4"/>
        <v>1</v>
      </c>
    </row>
    <row r="88" spans="1:17" ht="15.5" x14ac:dyDescent="0.35">
      <c r="A88" s="7" t="s">
        <v>224</v>
      </c>
      <c r="B88" s="26">
        <f t="shared" si="5"/>
        <v>2625</v>
      </c>
      <c r="C88" s="28">
        <v>574</v>
      </c>
      <c r="D88" s="27">
        <v>158</v>
      </c>
      <c r="E88" s="27">
        <v>296</v>
      </c>
      <c r="F88" s="27">
        <v>186</v>
      </c>
      <c r="G88" s="27">
        <v>112</v>
      </c>
      <c r="H88" s="27">
        <v>316</v>
      </c>
      <c r="I88" s="27">
        <v>221</v>
      </c>
      <c r="J88" s="27">
        <v>55</v>
      </c>
      <c r="K88" s="27">
        <v>2</v>
      </c>
      <c r="L88" s="27">
        <v>306</v>
      </c>
      <c r="M88" s="27">
        <v>139</v>
      </c>
      <c r="N88" s="27">
        <v>260</v>
      </c>
      <c r="P88" s="27">
        <f>VLOOKUP(A88,'c-2'!A101:H220,8,FALSE)</f>
        <v>2625</v>
      </c>
      <c r="Q88" s="1" t="b">
        <f t="shared" si="4"/>
        <v>1</v>
      </c>
    </row>
    <row r="89" spans="1:17" ht="15.5" x14ac:dyDescent="0.35">
      <c r="A89" s="7" t="s">
        <v>432</v>
      </c>
      <c r="B89" s="26">
        <f t="shared" si="5"/>
        <v>2</v>
      </c>
      <c r="C89" s="28">
        <v>1</v>
      </c>
      <c r="D89" s="27">
        <v>0</v>
      </c>
      <c r="E89" s="27">
        <v>0</v>
      </c>
      <c r="F89" s="27">
        <v>0</v>
      </c>
      <c r="G89" s="27">
        <v>0</v>
      </c>
      <c r="H89" s="27">
        <v>1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P89" s="27">
        <f>VLOOKUP(A89,'c-2'!A102:H221,8,FALSE)</f>
        <v>2</v>
      </c>
      <c r="Q89" s="1" t="b">
        <f t="shared" si="4"/>
        <v>1</v>
      </c>
    </row>
    <row r="90" spans="1:17" ht="15.5" x14ac:dyDescent="0.35">
      <c r="A90" s="7" t="s">
        <v>113</v>
      </c>
      <c r="B90" s="26">
        <f t="shared" si="5"/>
        <v>654</v>
      </c>
      <c r="C90" s="28">
        <v>282</v>
      </c>
      <c r="D90" s="27">
        <v>22</v>
      </c>
      <c r="E90" s="27">
        <v>54</v>
      </c>
      <c r="F90" s="27">
        <v>15</v>
      </c>
      <c r="G90" s="27">
        <v>30</v>
      </c>
      <c r="H90" s="27">
        <v>62</v>
      </c>
      <c r="I90" s="27">
        <v>22</v>
      </c>
      <c r="J90" s="27">
        <v>8</v>
      </c>
      <c r="K90" s="27">
        <v>0</v>
      </c>
      <c r="L90" s="27">
        <v>16</v>
      </c>
      <c r="M90" s="27">
        <v>25</v>
      </c>
      <c r="N90" s="27">
        <v>118</v>
      </c>
      <c r="P90" s="27">
        <f>VLOOKUP(A90,'c-2'!A103:H222,8,FALSE)</f>
        <v>654</v>
      </c>
      <c r="Q90" s="1" t="b">
        <f t="shared" si="4"/>
        <v>1</v>
      </c>
    </row>
    <row r="91" spans="1:17" ht="15.5" x14ac:dyDescent="0.35">
      <c r="A91" s="7" t="s">
        <v>114</v>
      </c>
      <c r="B91" s="26">
        <f t="shared" si="5"/>
        <v>397</v>
      </c>
      <c r="C91" s="28">
        <v>150</v>
      </c>
      <c r="D91" s="27">
        <v>13</v>
      </c>
      <c r="E91" s="27">
        <v>35</v>
      </c>
      <c r="F91" s="27">
        <v>20</v>
      </c>
      <c r="G91" s="27">
        <v>17</v>
      </c>
      <c r="H91" s="27">
        <v>43</v>
      </c>
      <c r="I91" s="27">
        <v>27</v>
      </c>
      <c r="J91" s="27">
        <v>8</v>
      </c>
      <c r="K91" s="27">
        <v>0</v>
      </c>
      <c r="L91" s="27">
        <v>17</v>
      </c>
      <c r="M91" s="27">
        <v>25</v>
      </c>
      <c r="N91" s="27">
        <v>42</v>
      </c>
      <c r="P91" s="27">
        <f>VLOOKUP(A91,'c-2'!A103:H223,8,FALSE)</f>
        <v>397</v>
      </c>
      <c r="Q91" s="1" t="b">
        <f t="shared" si="4"/>
        <v>1</v>
      </c>
    </row>
    <row r="92" spans="1:17" ht="15.5" x14ac:dyDescent="0.35">
      <c r="A92" s="7" t="s">
        <v>115</v>
      </c>
      <c r="B92" s="26">
        <f t="shared" si="5"/>
        <v>1</v>
      </c>
      <c r="C92" s="28">
        <v>1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P92" s="27">
        <f>VLOOKUP(A92,'c-2'!A104:H224,8,FALSE)</f>
        <v>1</v>
      </c>
      <c r="Q92" s="1" t="b">
        <f t="shared" si="4"/>
        <v>1</v>
      </c>
    </row>
    <row r="93" spans="1:17" ht="15.5" x14ac:dyDescent="0.35">
      <c r="A93" s="7" t="s">
        <v>352</v>
      </c>
      <c r="B93" s="26">
        <f t="shared" si="5"/>
        <v>5</v>
      </c>
      <c r="C93" s="28">
        <v>1</v>
      </c>
      <c r="D93" s="27">
        <v>1</v>
      </c>
      <c r="E93" s="27">
        <v>1</v>
      </c>
      <c r="F93" s="27">
        <v>1</v>
      </c>
      <c r="G93" s="27">
        <v>0</v>
      </c>
      <c r="H93" s="27">
        <v>0</v>
      </c>
      <c r="I93" s="27">
        <v>0</v>
      </c>
      <c r="J93" s="27">
        <v>1</v>
      </c>
      <c r="K93" s="27">
        <v>0</v>
      </c>
      <c r="L93" s="27">
        <v>0</v>
      </c>
      <c r="M93" s="27">
        <v>0</v>
      </c>
      <c r="N93" s="27">
        <v>0</v>
      </c>
      <c r="P93" s="27">
        <f>VLOOKUP(A93,'c-2'!A105:H225,8,FALSE)</f>
        <v>5</v>
      </c>
      <c r="Q93" s="1" t="b">
        <f t="shared" si="4"/>
        <v>1</v>
      </c>
    </row>
    <row r="94" spans="1:17" ht="15.5" x14ac:dyDescent="0.35">
      <c r="A94" s="7" t="s">
        <v>116</v>
      </c>
      <c r="B94" s="26">
        <f t="shared" si="5"/>
        <v>10</v>
      </c>
      <c r="C94" s="28">
        <v>2</v>
      </c>
      <c r="D94" s="27">
        <v>0</v>
      </c>
      <c r="E94" s="27">
        <v>1</v>
      </c>
      <c r="F94" s="27">
        <v>2</v>
      </c>
      <c r="G94" s="27">
        <v>1</v>
      </c>
      <c r="H94" s="27">
        <v>1</v>
      </c>
      <c r="I94" s="27">
        <v>0</v>
      </c>
      <c r="J94" s="27">
        <v>0</v>
      </c>
      <c r="K94" s="27">
        <v>0</v>
      </c>
      <c r="L94" s="27">
        <v>1</v>
      </c>
      <c r="M94" s="27">
        <v>0</v>
      </c>
      <c r="N94" s="27">
        <v>2</v>
      </c>
      <c r="P94" s="27">
        <f>VLOOKUP(A94,'c-2'!A106:H226,8,FALSE)</f>
        <v>10</v>
      </c>
      <c r="Q94" s="1" t="b">
        <f t="shared" si="4"/>
        <v>1</v>
      </c>
    </row>
    <row r="95" spans="1:17" ht="15.5" x14ac:dyDescent="0.35">
      <c r="A95" s="7" t="s">
        <v>118</v>
      </c>
      <c r="B95" s="26">
        <f t="shared" si="5"/>
        <v>9</v>
      </c>
      <c r="C95" s="28">
        <v>4</v>
      </c>
      <c r="D95" s="27">
        <v>1</v>
      </c>
      <c r="E95" s="27">
        <v>1</v>
      </c>
      <c r="F95" s="27">
        <v>0</v>
      </c>
      <c r="G95" s="27">
        <v>1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1</v>
      </c>
      <c r="P95" s="27">
        <f>VLOOKUP(A95,'c-2'!A107:H227,8,FALSE)</f>
        <v>9</v>
      </c>
      <c r="Q95" s="1" t="b">
        <f t="shared" si="4"/>
        <v>1</v>
      </c>
    </row>
    <row r="96" spans="1:17" ht="15.5" x14ac:dyDescent="0.35">
      <c r="A96" s="7" t="s">
        <v>446</v>
      </c>
      <c r="B96" s="26">
        <f t="shared" si="5"/>
        <v>1</v>
      </c>
      <c r="C96" s="28">
        <v>1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P96" s="27"/>
      <c r="Q96" s="1"/>
    </row>
    <row r="97" spans="1:17" ht="15.5" x14ac:dyDescent="0.35">
      <c r="A97" s="7" t="s">
        <v>345</v>
      </c>
      <c r="B97" s="26">
        <f t="shared" si="5"/>
        <v>48</v>
      </c>
      <c r="C97" s="28">
        <v>26</v>
      </c>
      <c r="D97" s="27">
        <v>2</v>
      </c>
      <c r="E97" s="27">
        <v>4</v>
      </c>
      <c r="F97" s="27">
        <v>0</v>
      </c>
      <c r="G97" s="27">
        <v>3</v>
      </c>
      <c r="H97" s="27">
        <v>1</v>
      </c>
      <c r="I97" s="27">
        <v>0</v>
      </c>
      <c r="J97" s="27">
        <v>0</v>
      </c>
      <c r="K97" s="27">
        <v>0</v>
      </c>
      <c r="L97" s="27">
        <v>2</v>
      </c>
      <c r="M97" s="27">
        <v>4</v>
      </c>
      <c r="N97" s="27">
        <v>6</v>
      </c>
      <c r="P97" s="27">
        <f>VLOOKUP(A97,'c-2'!A108:H228,8,FALSE)</f>
        <v>48</v>
      </c>
      <c r="Q97" s="1" t="b">
        <f t="shared" si="4"/>
        <v>1</v>
      </c>
    </row>
    <row r="98" spans="1:17" ht="15.5" x14ac:dyDescent="0.35">
      <c r="A98" s="7" t="s">
        <v>121</v>
      </c>
      <c r="B98" s="26">
        <f t="shared" si="5"/>
        <v>7</v>
      </c>
      <c r="C98" s="28">
        <v>1</v>
      </c>
      <c r="D98" s="27">
        <v>0</v>
      </c>
      <c r="E98" s="27">
        <v>2</v>
      </c>
      <c r="F98" s="27">
        <v>0</v>
      </c>
      <c r="G98" s="27">
        <v>0</v>
      </c>
      <c r="H98" s="27">
        <v>0</v>
      </c>
      <c r="I98" s="27">
        <v>1</v>
      </c>
      <c r="J98" s="27">
        <v>1</v>
      </c>
      <c r="K98" s="27">
        <v>0</v>
      </c>
      <c r="L98" s="27">
        <v>0</v>
      </c>
      <c r="M98" s="27">
        <v>2</v>
      </c>
      <c r="N98" s="27">
        <v>0</v>
      </c>
      <c r="P98" s="27">
        <f>VLOOKUP(A98,'c-2'!A109:H229,8,FALSE)</f>
        <v>7</v>
      </c>
      <c r="Q98" s="1" t="b">
        <f t="shared" si="4"/>
        <v>1</v>
      </c>
    </row>
    <row r="99" spans="1:17" ht="15.5" x14ac:dyDescent="0.35">
      <c r="A99" s="7" t="s">
        <v>122</v>
      </c>
      <c r="B99" s="26">
        <f t="shared" si="5"/>
        <v>87</v>
      </c>
      <c r="C99" s="28">
        <v>22</v>
      </c>
      <c r="D99" s="27">
        <v>3</v>
      </c>
      <c r="E99" s="27">
        <v>10</v>
      </c>
      <c r="F99" s="27">
        <v>3</v>
      </c>
      <c r="G99" s="27">
        <v>5</v>
      </c>
      <c r="H99" s="27">
        <v>5</v>
      </c>
      <c r="I99" s="27">
        <v>17</v>
      </c>
      <c r="J99" s="27">
        <v>1</v>
      </c>
      <c r="K99" s="27">
        <v>0</v>
      </c>
      <c r="L99" s="27">
        <v>9</v>
      </c>
      <c r="M99" s="27">
        <v>2</v>
      </c>
      <c r="N99" s="27">
        <v>10</v>
      </c>
      <c r="P99" s="27">
        <f>VLOOKUP(A99,'c-2'!A110:H230,8,FALSE)</f>
        <v>87</v>
      </c>
      <c r="Q99" s="1" t="b">
        <f t="shared" si="4"/>
        <v>1</v>
      </c>
    </row>
    <row r="100" spans="1:17" ht="15.5" x14ac:dyDescent="0.35">
      <c r="A100" s="7" t="s">
        <v>124</v>
      </c>
      <c r="B100" s="26">
        <f t="shared" si="5"/>
        <v>20</v>
      </c>
      <c r="C100" s="28">
        <v>6</v>
      </c>
      <c r="D100" s="27">
        <v>0</v>
      </c>
      <c r="E100" s="27">
        <v>0</v>
      </c>
      <c r="F100" s="27">
        <v>0</v>
      </c>
      <c r="G100" s="27">
        <v>1</v>
      </c>
      <c r="H100" s="27">
        <v>1</v>
      </c>
      <c r="I100" s="27">
        <v>7</v>
      </c>
      <c r="J100" s="27">
        <v>0</v>
      </c>
      <c r="K100" s="27">
        <v>0</v>
      </c>
      <c r="L100" s="27">
        <v>4</v>
      </c>
      <c r="M100" s="27">
        <v>0</v>
      </c>
      <c r="N100" s="27">
        <v>1</v>
      </c>
      <c r="P100" s="27">
        <f>VLOOKUP(A100,'c-2'!A111:H231,8,FALSE)</f>
        <v>20</v>
      </c>
      <c r="Q100" s="1" t="b">
        <f t="shared" si="4"/>
        <v>1</v>
      </c>
    </row>
    <row r="101" spans="1:17" ht="15.5" x14ac:dyDescent="0.35">
      <c r="A101" s="7" t="s">
        <v>125</v>
      </c>
      <c r="B101" s="26">
        <f t="shared" si="5"/>
        <v>13</v>
      </c>
      <c r="C101" s="28">
        <v>8</v>
      </c>
      <c r="D101" s="27">
        <v>2</v>
      </c>
      <c r="E101" s="27">
        <v>0</v>
      </c>
      <c r="F101" s="27">
        <v>0</v>
      </c>
      <c r="G101" s="27">
        <v>0</v>
      </c>
      <c r="H101" s="27">
        <v>0</v>
      </c>
      <c r="I101" s="27">
        <v>1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P101" s="27">
        <f>VLOOKUP(A101,'c-2'!A112:H232,8,FALSE)</f>
        <v>13</v>
      </c>
      <c r="Q101" s="1" t="b">
        <f t="shared" si="4"/>
        <v>1</v>
      </c>
    </row>
    <row r="102" spans="1:17" ht="15.5" x14ac:dyDescent="0.35">
      <c r="A102" s="7" t="s">
        <v>123</v>
      </c>
      <c r="B102" s="26">
        <f t="shared" si="5"/>
        <v>72</v>
      </c>
      <c r="C102" s="28">
        <v>23</v>
      </c>
      <c r="D102" s="27">
        <v>3</v>
      </c>
      <c r="E102" s="27">
        <v>15</v>
      </c>
      <c r="F102" s="27">
        <v>7</v>
      </c>
      <c r="G102" s="27">
        <v>5</v>
      </c>
      <c r="H102" s="27">
        <v>4</v>
      </c>
      <c r="I102" s="27">
        <v>3</v>
      </c>
      <c r="J102" s="27">
        <v>1</v>
      </c>
      <c r="K102" s="27">
        <v>0</v>
      </c>
      <c r="L102" s="27">
        <v>6</v>
      </c>
      <c r="M102" s="27">
        <v>1</v>
      </c>
      <c r="N102" s="27">
        <v>4</v>
      </c>
      <c r="P102" s="27">
        <f>VLOOKUP(A102,'c-2'!A113:H233,8,FALSE)</f>
        <v>72</v>
      </c>
      <c r="Q102" s="1" t="b">
        <f t="shared" si="4"/>
        <v>1</v>
      </c>
    </row>
    <row r="103" spans="1:17" ht="15.5" x14ac:dyDescent="0.35">
      <c r="A103" s="7" t="s">
        <v>126</v>
      </c>
      <c r="B103" s="26">
        <f t="shared" si="5"/>
        <v>2</v>
      </c>
      <c r="C103" s="28">
        <v>0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2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P103" s="27">
        <f>VLOOKUP(A103,'c-2'!A114:H234,8,FALSE)</f>
        <v>2</v>
      </c>
      <c r="Q103" s="1" t="b">
        <f t="shared" si="4"/>
        <v>1</v>
      </c>
    </row>
    <row r="104" spans="1:17" ht="15.5" x14ac:dyDescent="0.2">
      <c r="A104" s="34"/>
      <c r="B104" s="26"/>
      <c r="C104" s="2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1:17" ht="15.5" x14ac:dyDescent="0.35">
      <c r="A105" s="34" t="s">
        <v>127</v>
      </c>
      <c r="B105" s="26">
        <f>SUM(C105:N105)</f>
        <v>87</v>
      </c>
      <c r="C105" s="28">
        <v>31</v>
      </c>
      <c r="D105" s="27">
        <v>3</v>
      </c>
      <c r="E105" s="27">
        <v>11</v>
      </c>
      <c r="F105" s="27">
        <v>7</v>
      </c>
      <c r="G105" s="27">
        <v>0</v>
      </c>
      <c r="H105" s="27">
        <v>5</v>
      </c>
      <c r="I105" s="27">
        <v>12</v>
      </c>
      <c r="J105" s="27">
        <v>1</v>
      </c>
      <c r="K105" s="27">
        <v>0</v>
      </c>
      <c r="L105" s="27">
        <v>8</v>
      </c>
      <c r="M105" s="27">
        <v>1</v>
      </c>
      <c r="N105" s="27">
        <v>8</v>
      </c>
      <c r="P105" s="27" t="e">
        <f>VLOOKUP(A105,'c-2'!A140:H281,8,FALSE)</f>
        <v>#N/A</v>
      </c>
      <c r="Q105" s="1" t="e">
        <f>P105=B105</f>
        <v>#N/A</v>
      </c>
    </row>
    <row r="106" spans="1:17" ht="15.5" x14ac:dyDescent="0.35">
      <c r="A106" s="34" t="s">
        <v>128</v>
      </c>
      <c r="B106" s="26">
        <f>SUM(C106:N106)</f>
        <v>16</v>
      </c>
      <c r="C106" s="28">
        <v>1</v>
      </c>
      <c r="D106" s="27">
        <v>0</v>
      </c>
      <c r="E106" s="27">
        <v>7</v>
      </c>
      <c r="F106" s="27">
        <v>2</v>
      </c>
      <c r="G106" s="27">
        <v>0</v>
      </c>
      <c r="H106" s="27">
        <v>1</v>
      </c>
      <c r="I106" s="27">
        <v>2</v>
      </c>
      <c r="J106" s="27">
        <v>0</v>
      </c>
      <c r="K106" s="27">
        <v>0</v>
      </c>
      <c r="L106" s="27">
        <v>0</v>
      </c>
      <c r="M106" s="27">
        <v>2</v>
      </c>
      <c r="N106" s="27">
        <v>1</v>
      </c>
      <c r="P106" s="27" t="e">
        <f>VLOOKUP(A106,'c-2'!A140:H282,8,FALSE)</f>
        <v>#N/A</v>
      </c>
      <c r="Q106" s="1" t="e">
        <f>P106=B106</f>
        <v>#N/A</v>
      </c>
    </row>
    <row r="107" spans="1:17" ht="16" thickBot="1" x14ac:dyDescent="0.25">
      <c r="A107" s="35"/>
      <c r="B107" s="36"/>
      <c r="C107" s="3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</row>
    <row r="108" spans="1:17" ht="15.5" x14ac:dyDescent="0.35">
      <c r="A108" s="39" t="s">
        <v>129</v>
      </c>
      <c r="B108" s="7"/>
      <c r="C108" s="7"/>
      <c r="D108" s="7"/>
      <c r="E108" s="7"/>
      <c r="F108" s="7"/>
      <c r="G108" s="7"/>
      <c r="H108" s="7"/>
      <c r="I108" s="7"/>
      <c r="J108" s="1"/>
      <c r="K108" s="1"/>
      <c r="L108" s="1"/>
      <c r="M108" s="1"/>
      <c r="N108" s="1"/>
    </row>
  </sheetData>
  <mergeCells count="3">
    <mergeCell ref="A8:A9"/>
    <mergeCell ref="B8:B9"/>
    <mergeCell ref="C8:N8"/>
  </mergeCells>
  <conditionalFormatting sqref="Q13:Q103">
    <cfRule type="cellIs" dxfId="4" priority="8" operator="equal">
      <formula>FALSE</formula>
    </cfRule>
  </conditionalFormatting>
  <conditionalFormatting sqref="Q105:Q106">
    <cfRule type="cellIs" dxfId="3" priority="3" operator="equal">
      <formula>FALSE</formula>
    </cfRule>
  </conditionalFormatting>
  <conditionalFormatting sqref="C105:N105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6B5D-B5E9-415D-914E-76456CDFF5FB}">
  <dimension ref="A1:K101"/>
  <sheetViews>
    <sheetView zoomScale="80" zoomScaleNormal="80" workbookViewId="0">
      <pane xSplit="2" ySplit="11" topLeftCell="C12" activePane="bottomRight" state="frozen"/>
      <selection activeCell="C18" sqref="C18"/>
      <selection pane="topRight" activeCell="C18" sqref="C18"/>
      <selection pane="bottomLeft" activeCell="C18" sqref="C18"/>
      <selection pane="bottomRight" activeCell="B14" sqref="B14"/>
    </sheetView>
  </sheetViews>
  <sheetFormatPr baseColWidth="10" defaultColWidth="0" defaultRowHeight="15.5" zeroHeight="1" x14ac:dyDescent="0.35"/>
  <cols>
    <col min="1" max="1" width="80.77734375" style="1" bestFit="1" customWidth="1"/>
    <col min="2" max="8" width="20.109375" style="1" customWidth="1"/>
    <col min="9" max="9" width="12" hidden="1" customWidth="1"/>
    <col min="10" max="11" width="18.44140625" hidden="1" customWidth="1"/>
    <col min="12" max="16384" width="12" hidden="1"/>
  </cols>
  <sheetData>
    <row r="1" spans="1:11" x14ac:dyDescent="0.35">
      <c r="A1" s="4" t="s">
        <v>217</v>
      </c>
    </row>
    <row r="2" spans="1:11" x14ac:dyDescent="0.35"/>
    <row r="3" spans="1:11" x14ac:dyDescent="0.2">
      <c r="A3" s="6" t="s">
        <v>416</v>
      </c>
      <c r="B3" s="6"/>
      <c r="C3" s="6"/>
      <c r="D3" s="6"/>
      <c r="E3" s="6"/>
      <c r="F3" s="6"/>
      <c r="G3" s="6"/>
      <c r="H3" s="6"/>
    </row>
    <row r="4" spans="1:11" x14ac:dyDescent="0.35">
      <c r="A4" s="4" t="s">
        <v>396</v>
      </c>
      <c r="B4" s="6"/>
      <c r="C4" s="6"/>
      <c r="D4" s="6"/>
      <c r="E4" s="6"/>
      <c r="F4" s="6"/>
      <c r="G4" s="6"/>
      <c r="H4" s="6"/>
    </row>
    <row r="5" spans="1:11" x14ac:dyDescent="0.35">
      <c r="A5" s="7" t="s">
        <v>200</v>
      </c>
    </row>
    <row r="6" spans="1:11" x14ac:dyDescent="0.35">
      <c r="A6" s="7" t="s">
        <v>440</v>
      </c>
    </row>
    <row r="7" spans="1:11" ht="16" thickBot="1" x14ac:dyDescent="0.4"/>
    <row r="8" spans="1:11" thickBot="1" x14ac:dyDescent="0.35">
      <c r="A8" s="173" t="s">
        <v>337</v>
      </c>
      <c r="B8" s="175" t="s">
        <v>58</v>
      </c>
      <c r="C8" s="199" t="s">
        <v>218</v>
      </c>
      <c r="D8" s="199"/>
      <c r="E8" s="199"/>
      <c r="F8" s="199"/>
      <c r="G8" s="199"/>
      <c r="H8" s="199"/>
    </row>
    <row r="9" spans="1:11" ht="16" thickBot="1" x14ac:dyDescent="0.4">
      <c r="A9" s="174"/>
      <c r="B9" s="176"/>
      <c r="C9" s="64" t="s">
        <v>27</v>
      </c>
      <c r="D9" s="64" t="s">
        <v>222</v>
      </c>
      <c r="E9" s="64" t="s">
        <v>221</v>
      </c>
      <c r="F9" s="64" t="s">
        <v>219</v>
      </c>
      <c r="G9" s="64" t="s">
        <v>38</v>
      </c>
      <c r="H9" s="64" t="s">
        <v>220</v>
      </c>
    </row>
    <row r="10" spans="1:11" x14ac:dyDescent="0.35">
      <c r="B10" s="159"/>
      <c r="C10" s="160"/>
      <c r="D10" s="44"/>
      <c r="E10" s="44"/>
      <c r="F10" s="44"/>
      <c r="G10" s="44"/>
      <c r="H10" s="44"/>
    </row>
    <row r="11" spans="1:11" ht="15" x14ac:dyDescent="0.2">
      <c r="A11" s="17" t="s">
        <v>58</v>
      </c>
      <c r="B11" s="18">
        <f t="shared" ref="B11:H11" si="0">SUM(B13:B42,B43:B96,B97:B99)</f>
        <v>10095</v>
      </c>
      <c r="C11" s="19">
        <f t="shared" si="0"/>
        <v>2545</v>
      </c>
      <c r="D11" s="20">
        <f t="shared" si="0"/>
        <v>814</v>
      </c>
      <c r="E11" s="20">
        <f t="shared" si="0"/>
        <v>1153</v>
      </c>
      <c r="F11" s="20">
        <f t="shared" si="0"/>
        <v>2818</v>
      </c>
      <c r="G11" s="20">
        <f t="shared" si="0"/>
        <v>1476</v>
      </c>
      <c r="H11" s="20">
        <f t="shared" si="0"/>
        <v>1289</v>
      </c>
    </row>
    <row r="12" spans="1:11" ht="15" x14ac:dyDescent="0.2">
      <c r="A12" s="2"/>
      <c r="B12" s="22"/>
      <c r="C12" s="24"/>
      <c r="D12" s="23"/>
      <c r="E12" s="23"/>
      <c r="F12" s="23"/>
      <c r="G12" s="23"/>
      <c r="H12" s="23"/>
    </row>
    <row r="13" spans="1:11" x14ac:dyDescent="0.35">
      <c r="A13" s="7" t="s">
        <v>329</v>
      </c>
      <c r="B13" s="26">
        <f>SUM(C13:H13)</f>
        <v>3</v>
      </c>
      <c r="C13" s="28">
        <v>0</v>
      </c>
      <c r="D13" s="27">
        <v>1</v>
      </c>
      <c r="E13" s="27">
        <v>0</v>
      </c>
      <c r="F13" s="27">
        <v>2</v>
      </c>
      <c r="G13" s="27">
        <v>0</v>
      </c>
      <c r="H13" s="27">
        <v>0</v>
      </c>
      <c r="J13" s="27">
        <f>VLOOKUP(A13,'c-2'!$A$13:$I$139,9,FALSE)</f>
        <v>3</v>
      </c>
      <c r="K13" s="1" t="b">
        <f>J13=B13</f>
        <v>1</v>
      </c>
    </row>
    <row r="14" spans="1:11" x14ac:dyDescent="0.35">
      <c r="A14" s="7" t="s">
        <v>59</v>
      </c>
      <c r="B14" s="26">
        <f t="shared" ref="B14:B42" si="1">SUM(C14:H14)</f>
        <v>4</v>
      </c>
      <c r="C14" s="28">
        <v>1</v>
      </c>
      <c r="D14" s="27">
        <v>0</v>
      </c>
      <c r="E14" s="27">
        <v>0</v>
      </c>
      <c r="F14" s="27">
        <v>3</v>
      </c>
      <c r="G14" s="27">
        <v>0</v>
      </c>
      <c r="H14" s="27">
        <v>0</v>
      </c>
      <c r="J14" s="27">
        <f>VLOOKUP(A14,'c-2'!$A$13:$I$139,9,FALSE)</f>
        <v>4</v>
      </c>
      <c r="K14" s="1" t="b">
        <f t="shared" ref="K14:K42" si="2">J14=B14</f>
        <v>1</v>
      </c>
    </row>
    <row r="15" spans="1:11" x14ac:dyDescent="0.35">
      <c r="A15" s="7" t="s">
        <v>60</v>
      </c>
      <c r="B15" s="26">
        <f t="shared" si="1"/>
        <v>5</v>
      </c>
      <c r="C15" s="28">
        <v>4</v>
      </c>
      <c r="D15" s="27">
        <v>0</v>
      </c>
      <c r="E15" s="27">
        <v>0</v>
      </c>
      <c r="F15" s="27">
        <v>0</v>
      </c>
      <c r="G15" s="27">
        <v>1</v>
      </c>
      <c r="H15" s="27">
        <v>0</v>
      </c>
      <c r="J15" s="27">
        <f>VLOOKUP(A15,'c-2'!$A$13:$I$139,9,FALSE)</f>
        <v>5</v>
      </c>
      <c r="K15" s="1" t="b">
        <f t="shared" si="2"/>
        <v>1</v>
      </c>
    </row>
    <row r="16" spans="1:11" x14ac:dyDescent="0.35">
      <c r="A16" s="7" t="s">
        <v>61</v>
      </c>
      <c r="B16" s="26">
        <f t="shared" si="1"/>
        <v>95</v>
      </c>
      <c r="C16" s="28">
        <v>36</v>
      </c>
      <c r="D16" s="27">
        <v>9</v>
      </c>
      <c r="E16" s="27">
        <v>9</v>
      </c>
      <c r="F16" s="27">
        <v>7</v>
      </c>
      <c r="G16" s="27">
        <v>19</v>
      </c>
      <c r="H16" s="27">
        <v>15</v>
      </c>
      <c r="J16" s="27">
        <f>VLOOKUP(A16,'c-2'!$A$13:$I$139,9,FALSE)</f>
        <v>95</v>
      </c>
      <c r="K16" s="1" t="b">
        <f t="shared" si="2"/>
        <v>1</v>
      </c>
    </row>
    <row r="17" spans="1:11" x14ac:dyDescent="0.35">
      <c r="A17" s="7" t="s">
        <v>62</v>
      </c>
      <c r="B17" s="26">
        <f t="shared" si="1"/>
        <v>5</v>
      </c>
      <c r="C17" s="28">
        <v>0</v>
      </c>
      <c r="D17" s="27">
        <v>1</v>
      </c>
      <c r="E17" s="27">
        <v>0</v>
      </c>
      <c r="F17" s="27">
        <v>3</v>
      </c>
      <c r="G17" s="27">
        <v>0</v>
      </c>
      <c r="H17" s="27">
        <v>1</v>
      </c>
      <c r="J17" s="27">
        <f>VLOOKUP(A17,'c-2'!$A$13:$I$139,9,FALSE)</f>
        <v>5</v>
      </c>
      <c r="K17" s="1" t="b">
        <f t="shared" si="2"/>
        <v>1</v>
      </c>
    </row>
    <row r="18" spans="1:11" x14ac:dyDescent="0.35">
      <c r="A18" s="7" t="s">
        <v>63</v>
      </c>
      <c r="B18" s="26">
        <f t="shared" si="1"/>
        <v>3</v>
      </c>
      <c r="C18" s="28">
        <v>1</v>
      </c>
      <c r="D18" s="27">
        <v>0</v>
      </c>
      <c r="E18" s="27">
        <v>0</v>
      </c>
      <c r="F18" s="27">
        <v>0</v>
      </c>
      <c r="G18" s="27">
        <v>0</v>
      </c>
      <c r="H18" s="27">
        <v>2</v>
      </c>
      <c r="J18" s="27">
        <f>VLOOKUP(A18,'c-2'!$A$13:$I$139,9,FALSE)</f>
        <v>3</v>
      </c>
      <c r="K18" s="1" t="b">
        <f t="shared" si="2"/>
        <v>1</v>
      </c>
    </row>
    <row r="19" spans="1:11" x14ac:dyDescent="0.35">
      <c r="A19" s="7" t="s">
        <v>64</v>
      </c>
      <c r="B19" s="26">
        <f t="shared" si="1"/>
        <v>25</v>
      </c>
      <c r="C19" s="28">
        <v>5</v>
      </c>
      <c r="D19" s="27">
        <v>1</v>
      </c>
      <c r="E19" s="27">
        <v>2</v>
      </c>
      <c r="F19" s="27">
        <v>8</v>
      </c>
      <c r="G19" s="27">
        <v>6</v>
      </c>
      <c r="H19" s="27">
        <v>3</v>
      </c>
      <c r="J19" s="27">
        <f>VLOOKUP(A19,'c-2'!$A$13:$I$139,9,FALSE)</f>
        <v>25</v>
      </c>
      <c r="K19" s="1" t="b">
        <f t="shared" si="2"/>
        <v>1</v>
      </c>
    </row>
    <row r="20" spans="1:11" x14ac:dyDescent="0.35">
      <c r="A20" s="7" t="s">
        <v>65</v>
      </c>
      <c r="B20" s="26">
        <f t="shared" si="1"/>
        <v>33</v>
      </c>
      <c r="C20" s="28">
        <v>10</v>
      </c>
      <c r="D20" s="27">
        <v>5</v>
      </c>
      <c r="E20" s="27">
        <v>2</v>
      </c>
      <c r="F20" s="27">
        <v>4</v>
      </c>
      <c r="G20" s="27">
        <v>4</v>
      </c>
      <c r="H20" s="27">
        <v>8</v>
      </c>
      <c r="J20" s="27">
        <f>VLOOKUP(A20,'c-2'!$A$13:$I$139,9,FALSE)</f>
        <v>33</v>
      </c>
      <c r="K20" s="1" t="b">
        <f t="shared" si="2"/>
        <v>1</v>
      </c>
    </row>
    <row r="21" spans="1:11" x14ac:dyDescent="0.35">
      <c r="A21" s="7" t="s">
        <v>419</v>
      </c>
      <c r="B21" s="26">
        <f t="shared" si="1"/>
        <v>20</v>
      </c>
      <c r="C21" s="28">
        <v>1</v>
      </c>
      <c r="D21" s="27">
        <v>1</v>
      </c>
      <c r="E21" s="27">
        <v>3</v>
      </c>
      <c r="F21" s="27">
        <v>9</v>
      </c>
      <c r="G21" s="27">
        <v>2</v>
      </c>
      <c r="H21" s="27">
        <v>4</v>
      </c>
      <c r="J21" s="27">
        <f>VLOOKUP(A21,'c-2'!$A$13:$I$139,9,FALSE)</f>
        <v>20</v>
      </c>
      <c r="K21" s="1" t="b">
        <f t="shared" si="2"/>
        <v>1</v>
      </c>
    </row>
    <row r="22" spans="1:11" x14ac:dyDescent="0.35">
      <c r="A22" s="7" t="s">
        <v>66</v>
      </c>
      <c r="B22" s="26">
        <f t="shared" si="1"/>
        <v>1</v>
      </c>
      <c r="C22" s="28">
        <v>0</v>
      </c>
      <c r="D22" s="27">
        <v>0</v>
      </c>
      <c r="E22" s="27">
        <v>1</v>
      </c>
      <c r="F22" s="27">
        <v>0</v>
      </c>
      <c r="G22" s="27">
        <v>0</v>
      </c>
      <c r="H22" s="27">
        <v>0</v>
      </c>
      <c r="J22" s="27">
        <f>VLOOKUP(A22,'c-2'!$A$13:$I$139,9,FALSE)</f>
        <v>1</v>
      </c>
      <c r="K22" s="1" t="b">
        <f t="shared" si="2"/>
        <v>1</v>
      </c>
    </row>
    <row r="23" spans="1:11" x14ac:dyDescent="0.35">
      <c r="A23" s="7" t="s">
        <v>68</v>
      </c>
      <c r="B23" s="26">
        <f t="shared" si="1"/>
        <v>315</v>
      </c>
      <c r="C23" s="28">
        <v>115</v>
      </c>
      <c r="D23" s="27">
        <v>20</v>
      </c>
      <c r="E23" s="27">
        <v>23</v>
      </c>
      <c r="F23" s="27">
        <v>71</v>
      </c>
      <c r="G23" s="27">
        <v>45</v>
      </c>
      <c r="H23" s="27">
        <v>41</v>
      </c>
      <c r="J23" s="27">
        <f>VLOOKUP(A23,'c-2'!$A$13:$I$139,9,FALSE)</f>
        <v>315</v>
      </c>
      <c r="K23" s="1" t="b">
        <f t="shared" si="2"/>
        <v>1</v>
      </c>
    </row>
    <row r="24" spans="1:11" x14ac:dyDescent="0.35">
      <c r="A24" s="7" t="s">
        <v>69</v>
      </c>
      <c r="B24" s="26">
        <f t="shared" si="1"/>
        <v>4</v>
      </c>
      <c r="C24" s="28">
        <v>1</v>
      </c>
      <c r="D24" s="27">
        <v>0</v>
      </c>
      <c r="E24" s="27">
        <v>1</v>
      </c>
      <c r="F24" s="27">
        <v>1</v>
      </c>
      <c r="G24" s="27">
        <v>0</v>
      </c>
      <c r="H24" s="27">
        <v>1</v>
      </c>
      <c r="J24" s="27">
        <f>VLOOKUP(A24,'c-2'!$A$13:$I$139,9,FALSE)</f>
        <v>4</v>
      </c>
      <c r="K24" s="1" t="b">
        <f t="shared" si="2"/>
        <v>1</v>
      </c>
    </row>
    <row r="25" spans="1:11" x14ac:dyDescent="0.35">
      <c r="A25" s="7" t="s">
        <v>325</v>
      </c>
      <c r="B25" s="26">
        <f t="shared" si="1"/>
        <v>49</v>
      </c>
      <c r="C25" s="28">
        <v>15</v>
      </c>
      <c r="D25" s="27">
        <v>0</v>
      </c>
      <c r="E25" s="27">
        <v>5</v>
      </c>
      <c r="F25" s="27">
        <v>24</v>
      </c>
      <c r="G25" s="27">
        <v>4</v>
      </c>
      <c r="H25" s="27">
        <v>1</v>
      </c>
      <c r="J25" s="27">
        <f>VLOOKUP(A25,'c-2'!$A$13:$I$139,9,FALSE)</f>
        <v>49</v>
      </c>
      <c r="K25" s="1" t="b">
        <f t="shared" si="2"/>
        <v>1</v>
      </c>
    </row>
    <row r="26" spans="1:11" x14ac:dyDescent="0.35">
      <c r="A26" s="7" t="s">
        <v>328</v>
      </c>
      <c r="B26" s="26">
        <f t="shared" si="1"/>
        <v>398</v>
      </c>
      <c r="C26" s="28">
        <v>117</v>
      </c>
      <c r="D26" s="27">
        <v>32</v>
      </c>
      <c r="E26" s="27">
        <v>32</v>
      </c>
      <c r="F26" s="27">
        <v>143</v>
      </c>
      <c r="G26" s="27">
        <v>39</v>
      </c>
      <c r="H26" s="27">
        <v>35</v>
      </c>
      <c r="J26" s="27">
        <f>VLOOKUP(A26,'c-2'!$A$13:$I$139,9,FALSE)</f>
        <v>398</v>
      </c>
      <c r="K26" s="1" t="b">
        <f t="shared" si="2"/>
        <v>1</v>
      </c>
    </row>
    <row r="27" spans="1:11" x14ac:dyDescent="0.35">
      <c r="A27" s="7" t="s">
        <v>71</v>
      </c>
      <c r="B27" s="26">
        <f t="shared" si="1"/>
        <v>42</v>
      </c>
      <c r="C27" s="28">
        <v>8</v>
      </c>
      <c r="D27" s="27">
        <v>2</v>
      </c>
      <c r="E27" s="27">
        <v>2</v>
      </c>
      <c r="F27" s="27">
        <v>16</v>
      </c>
      <c r="G27" s="27">
        <v>5</v>
      </c>
      <c r="H27" s="27">
        <v>9</v>
      </c>
      <c r="J27" s="27">
        <f>VLOOKUP(A27,'c-2'!$A$13:$I$139,9,FALSE)</f>
        <v>42</v>
      </c>
      <c r="K27" s="1" t="b">
        <f t="shared" si="2"/>
        <v>1</v>
      </c>
    </row>
    <row r="28" spans="1:11" x14ac:dyDescent="0.35">
      <c r="A28" s="7" t="s">
        <v>420</v>
      </c>
      <c r="B28" s="26">
        <f t="shared" si="1"/>
        <v>9</v>
      </c>
      <c r="C28" s="28">
        <v>2</v>
      </c>
      <c r="D28" s="27">
        <v>0</v>
      </c>
      <c r="E28" s="27">
        <v>1</v>
      </c>
      <c r="F28" s="27">
        <v>2</v>
      </c>
      <c r="G28" s="27">
        <v>2</v>
      </c>
      <c r="H28" s="27">
        <v>2</v>
      </c>
      <c r="J28" s="27">
        <f>VLOOKUP(A28,'c-2'!$A$13:$I$139,9,FALSE)</f>
        <v>9</v>
      </c>
      <c r="K28" s="1" t="b">
        <f t="shared" si="2"/>
        <v>1</v>
      </c>
    </row>
    <row r="29" spans="1:11" x14ac:dyDescent="0.35">
      <c r="A29" s="7" t="s">
        <v>346</v>
      </c>
      <c r="B29" s="26">
        <f t="shared" si="1"/>
        <v>357</v>
      </c>
      <c r="C29" s="28">
        <v>132</v>
      </c>
      <c r="D29" s="27">
        <v>58</v>
      </c>
      <c r="E29" s="27">
        <v>20</v>
      </c>
      <c r="F29" s="27">
        <v>84</v>
      </c>
      <c r="G29" s="27">
        <v>27</v>
      </c>
      <c r="H29" s="27">
        <v>36</v>
      </c>
      <c r="J29" s="27">
        <f>VLOOKUP(A29,'c-2'!$A$13:$I$139,9,FALSE)</f>
        <v>357</v>
      </c>
      <c r="K29" s="1" t="b">
        <f t="shared" si="2"/>
        <v>1</v>
      </c>
    </row>
    <row r="30" spans="1:11" x14ac:dyDescent="0.35">
      <c r="A30" s="30" t="s">
        <v>331</v>
      </c>
      <c r="B30" s="26">
        <f t="shared" si="1"/>
        <v>207</v>
      </c>
      <c r="C30" s="28">
        <v>59</v>
      </c>
      <c r="D30" s="27">
        <v>8</v>
      </c>
      <c r="E30" s="27">
        <v>15</v>
      </c>
      <c r="F30" s="27">
        <v>68</v>
      </c>
      <c r="G30" s="27">
        <v>21</v>
      </c>
      <c r="H30" s="27">
        <v>36</v>
      </c>
      <c r="J30" s="27">
        <f>VLOOKUP(A30,'c-2'!$A$13:$I$139,9,FALSE)</f>
        <v>207</v>
      </c>
      <c r="K30" s="1" t="b">
        <f t="shared" si="2"/>
        <v>1</v>
      </c>
    </row>
    <row r="31" spans="1:11" x14ac:dyDescent="0.35">
      <c r="A31" s="7" t="s">
        <v>72</v>
      </c>
      <c r="B31" s="26">
        <f t="shared" si="1"/>
        <v>2</v>
      </c>
      <c r="C31" s="28">
        <v>1</v>
      </c>
      <c r="D31" s="27">
        <v>0</v>
      </c>
      <c r="E31" s="27">
        <v>1</v>
      </c>
      <c r="F31" s="27">
        <v>0</v>
      </c>
      <c r="G31" s="27">
        <v>0</v>
      </c>
      <c r="H31" s="27">
        <v>0</v>
      </c>
      <c r="J31" s="27">
        <f>VLOOKUP(A31,'c-2'!$A$13:$I$139,9,FALSE)</f>
        <v>2</v>
      </c>
      <c r="K31" s="1" t="b">
        <f t="shared" si="2"/>
        <v>1</v>
      </c>
    </row>
    <row r="32" spans="1:11" x14ac:dyDescent="0.35">
      <c r="A32" s="7" t="s">
        <v>73</v>
      </c>
      <c r="B32" s="26">
        <f t="shared" si="1"/>
        <v>5</v>
      </c>
      <c r="C32" s="28">
        <v>3</v>
      </c>
      <c r="D32" s="27">
        <v>0</v>
      </c>
      <c r="E32" s="27">
        <v>0</v>
      </c>
      <c r="F32" s="27">
        <v>0</v>
      </c>
      <c r="G32" s="27">
        <v>1</v>
      </c>
      <c r="H32" s="27">
        <v>1</v>
      </c>
      <c r="J32" s="27">
        <f>VLOOKUP(A32,'c-2'!$A$13:$I$139,9,FALSE)</f>
        <v>5</v>
      </c>
      <c r="K32" s="1" t="b">
        <f t="shared" si="2"/>
        <v>1</v>
      </c>
    </row>
    <row r="33" spans="1:11" x14ac:dyDescent="0.35">
      <c r="A33" s="7" t="s">
        <v>377</v>
      </c>
      <c r="B33" s="26">
        <f t="shared" si="1"/>
        <v>2</v>
      </c>
      <c r="C33" s="28">
        <v>0</v>
      </c>
      <c r="D33" s="27">
        <v>0</v>
      </c>
      <c r="E33" s="27">
        <v>0</v>
      </c>
      <c r="F33" s="27">
        <v>0</v>
      </c>
      <c r="G33" s="27">
        <v>0</v>
      </c>
      <c r="H33" s="27">
        <v>2</v>
      </c>
      <c r="J33" s="27">
        <f>VLOOKUP(A33,'c-2'!$A$13:$I$139,9,FALSE)</f>
        <v>2</v>
      </c>
      <c r="K33" s="1" t="b">
        <f t="shared" si="2"/>
        <v>1</v>
      </c>
    </row>
    <row r="34" spans="1:11" x14ac:dyDescent="0.35">
      <c r="A34" s="7" t="s">
        <v>74</v>
      </c>
      <c r="B34" s="26">
        <f t="shared" si="1"/>
        <v>1</v>
      </c>
      <c r="C34" s="28">
        <v>0</v>
      </c>
      <c r="D34" s="27">
        <v>0</v>
      </c>
      <c r="E34" s="27">
        <v>1</v>
      </c>
      <c r="F34" s="27">
        <v>0</v>
      </c>
      <c r="G34" s="27">
        <v>0</v>
      </c>
      <c r="H34" s="27">
        <v>0</v>
      </c>
      <c r="J34" s="27">
        <f>VLOOKUP(A34,'c-2'!$A$13:$I$139,9,FALSE)</f>
        <v>1</v>
      </c>
      <c r="K34" s="1" t="b">
        <f t="shared" si="2"/>
        <v>1</v>
      </c>
    </row>
    <row r="35" spans="1:11" x14ac:dyDescent="0.35">
      <c r="A35" s="7" t="s">
        <v>75</v>
      </c>
      <c r="B35" s="26">
        <f t="shared" si="1"/>
        <v>2</v>
      </c>
      <c r="C35" s="28">
        <v>2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J35" s="27">
        <f>VLOOKUP(A35,'c-2'!$A$13:$I$139,9,FALSE)</f>
        <v>2</v>
      </c>
      <c r="K35" s="1" t="b">
        <f t="shared" si="2"/>
        <v>1</v>
      </c>
    </row>
    <row r="36" spans="1:11" x14ac:dyDescent="0.35">
      <c r="A36" s="7" t="s">
        <v>76</v>
      </c>
      <c r="B36" s="26">
        <f t="shared" si="1"/>
        <v>1</v>
      </c>
      <c r="C36" s="28">
        <v>0</v>
      </c>
      <c r="D36" s="27">
        <v>0</v>
      </c>
      <c r="E36" s="27">
        <v>0</v>
      </c>
      <c r="F36" s="27">
        <v>0</v>
      </c>
      <c r="G36" s="27">
        <v>0</v>
      </c>
      <c r="H36" s="27">
        <v>1</v>
      </c>
      <c r="J36" s="27">
        <f>VLOOKUP(A36,'c-2'!$A$13:$I$139,9,FALSE)</f>
        <v>1</v>
      </c>
      <c r="K36" s="1" t="b">
        <f t="shared" si="2"/>
        <v>1</v>
      </c>
    </row>
    <row r="37" spans="1:11" x14ac:dyDescent="0.35">
      <c r="A37" s="7" t="s">
        <v>77</v>
      </c>
      <c r="B37" s="26">
        <f t="shared" si="1"/>
        <v>12</v>
      </c>
      <c r="C37" s="28">
        <v>1</v>
      </c>
      <c r="D37" s="27">
        <v>1</v>
      </c>
      <c r="E37" s="27">
        <v>0</v>
      </c>
      <c r="F37" s="27">
        <v>9</v>
      </c>
      <c r="G37" s="27">
        <v>0</v>
      </c>
      <c r="H37" s="27">
        <v>1</v>
      </c>
      <c r="J37" s="27">
        <f>VLOOKUP(A37,'c-2'!$A$13:$I$139,9,FALSE)</f>
        <v>12</v>
      </c>
      <c r="K37" s="1" t="b">
        <f t="shared" si="2"/>
        <v>1</v>
      </c>
    </row>
    <row r="38" spans="1:11" x14ac:dyDescent="0.35">
      <c r="A38" s="7" t="s">
        <v>223</v>
      </c>
      <c r="B38" s="26">
        <f t="shared" si="1"/>
        <v>10</v>
      </c>
      <c r="C38" s="28">
        <v>1</v>
      </c>
      <c r="D38" s="27">
        <v>0</v>
      </c>
      <c r="E38" s="27">
        <v>1</v>
      </c>
      <c r="F38" s="27">
        <v>3</v>
      </c>
      <c r="G38" s="27">
        <v>2</v>
      </c>
      <c r="H38" s="27">
        <v>3</v>
      </c>
      <c r="J38" s="27">
        <f>VLOOKUP(A38,'c-2'!$A$13:$I$139,9,FALSE)</f>
        <v>10</v>
      </c>
      <c r="K38" s="1" t="b">
        <f t="shared" si="2"/>
        <v>1</v>
      </c>
    </row>
    <row r="39" spans="1:11" x14ac:dyDescent="0.35">
      <c r="A39" s="7" t="s">
        <v>78</v>
      </c>
      <c r="B39" s="26">
        <f t="shared" si="1"/>
        <v>359</v>
      </c>
      <c r="C39" s="28">
        <v>146</v>
      </c>
      <c r="D39" s="27">
        <v>31</v>
      </c>
      <c r="E39" s="27">
        <v>27</v>
      </c>
      <c r="F39" s="27">
        <v>76</v>
      </c>
      <c r="G39" s="27">
        <v>36</v>
      </c>
      <c r="H39" s="27">
        <v>43</v>
      </c>
      <c r="J39" s="27">
        <f>VLOOKUP(A39,'c-2'!$A$13:$I$139,9,FALSE)</f>
        <v>359</v>
      </c>
      <c r="K39" s="1" t="b">
        <f t="shared" si="2"/>
        <v>1</v>
      </c>
    </row>
    <row r="40" spans="1:11" x14ac:dyDescent="0.35">
      <c r="A40" s="7" t="s">
        <v>332</v>
      </c>
      <c r="B40" s="26">
        <f t="shared" si="1"/>
        <v>2</v>
      </c>
      <c r="C40" s="28">
        <v>2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J40" s="27">
        <f>VLOOKUP(A40,'c-2'!$A$13:$I$139,9,FALSE)</f>
        <v>2</v>
      </c>
      <c r="K40" s="1" t="b">
        <f t="shared" si="2"/>
        <v>1</v>
      </c>
    </row>
    <row r="41" spans="1:11" x14ac:dyDescent="0.35">
      <c r="A41" s="7" t="s">
        <v>79</v>
      </c>
      <c r="B41" s="26">
        <f t="shared" si="1"/>
        <v>1</v>
      </c>
      <c r="C41" s="28">
        <v>0</v>
      </c>
      <c r="D41" s="27">
        <v>0</v>
      </c>
      <c r="E41" s="27">
        <v>0</v>
      </c>
      <c r="F41" s="27">
        <v>0</v>
      </c>
      <c r="G41" s="27">
        <v>0</v>
      </c>
      <c r="H41" s="27">
        <v>1</v>
      </c>
      <c r="J41" s="27">
        <f>VLOOKUP(A41,'c-2'!$A$13:$I$139,9,FALSE)</f>
        <v>1</v>
      </c>
      <c r="K41" s="1" t="b">
        <f t="shared" si="2"/>
        <v>1</v>
      </c>
    </row>
    <row r="42" spans="1:11" x14ac:dyDescent="0.35">
      <c r="A42" s="7" t="s">
        <v>80</v>
      </c>
      <c r="B42" s="26">
        <f t="shared" si="1"/>
        <v>17</v>
      </c>
      <c r="C42" s="28">
        <v>5</v>
      </c>
      <c r="D42" s="27">
        <v>0</v>
      </c>
      <c r="E42" s="27">
        <v>3</v>
      </c>
      <c r="F42" s="27">
        <v>4</v>
      </c>
      <c r="G42" s="27">
        <v>3</v>
      </c>
      <c r="H42" s="27">
        <v>2</v>
      </c>
      <c r="J42" s="27">
        <f>VLOOKUP(A42,'c-2'!$A$13:$I$139,9,FALSE)</f>
        <v>17</v>
      </c>
      <c r="K42" s="1" t="b">
        <f t="shared" si="2"/>
        <v>1</v>
      </c>
    </row>
    <row r="43" spans="1:11" x14ac:dyDescent="0.35">
      <c r="A43" s="72" t="s">
        <v>81</v>
      </c>
      <c r="B43" s="26">
        <f t="shared" ref="B43:B96" si="3">SUM(C43:H43)</f>
        <v>3</v>
      </c>
      <c r="C43" s="28">
        <v>2</v>
      </c>
      <c r="D43" s="27">
        <v>0</v>
      </c>
      <c r="E43" s="27">
        <v>0</v>
      </c>
      <c r="F43" s="27">
        <v>1</v>
      </c>
      <c r="G43" s="27">
        <v>0</v>
      </c>
      <c r="H43" s="27">
        <v>0</v>
      </c>
      <c r="J43" s="27">
        <f>VLOOKUP(A43,'c-2'!$A$13:$I$139,9,FALSE)</f>
        <v>3</v>
      </c>
      <c r="K43" s="1" t="b">
        <f t="shared" ref="K43:K96" si="4">J43=B43</f>
        <v>1</v>
      </c>
    </row>
    <row r="44" spans="1:11" x14ac:dyDescent="0.35">
      <c r="A44" s="72" t="s">
        <v>347</v>
      </c>
      <c r="B44" s="26">
        <f t="shared" si="3"/>
        <v>502</v>
      </c>
      <c r="C44" s="28">
        <v>138</v>
      </c>
      <c r="D44" s="27">
        <v>35</v>
      </c>
      <c r="E44" s="27">
        <v>27</v>
      </c>
      <c r="F44" s="27">
        <v>177</v>
      </c>
      <c r="G44" s="27">
        <v>54</v>
      </c>
      <c r="H44" s="27">
        <v>71</v>
      </c>
      <c r="J44" s="27">
        <f>VLOOKUP(A44,'c-2'!$A$13:$I$139,9,FALSE)</f>
        <v>502</v>
      </c>
      <c r="K44" s="1" t="b">
        <f t="shared" si="4"/>
        <v>1</v>
      </c>
    </row>
    <row r="45" spans="1:11" x14ac:dyDescent="0.35">
      <c r="A45" s="72" t="s">
        <v>423</v>
      </c>
      <c r="B45" s="26">
        <f t="shared" si="3"/>
        <v>4</v>
      </c>
      <c r="C45" s="28">
        <v>1</v>
      </c>
      <c r="D45" s="27">
        <v>0</v>
      </c>
      <c r="E45" s="27">
        <v>0</v>
      </c>
      <c r="F45" s="27">
        <v>0</v>
      </c>
      <c r="G45" s="27">
        <v>1</v>
      </c>
      <c r="H45" s="27">
        <v>2</v>
      </c>
      <c r="J45" s="27">
        <f>VLOOKUP(A45,'c-2'!$A$13:$I$139,9,FALSE)</f>
        <v>4</v>
      </c>
      <c r="K45" s="1" t="b">
        <f t="shared" si="4"/>
        <v>1</v>
      </c>
    </row>
    <row r="46" spans="1:11" x14ac:dyDescent="0.35">
      <c r="A46" s="72" t="s">
        <v>84</v>
      </c>
      <c r="B46" s="26">
        <f t="shared" si="3"/>
        <v>1</v>
      </c>
      <c r="C46" s="28">
        <v>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J46" s="27">
        <f>VLOOKUP(A46,'c-2'!$A$13:$I$139,9,FALSE)</f>
        <v>1</v>
      </c>
      <c r="K46" s="1" t="b">
        <f t="shared" si="4"/>
        <v>1</v>
      </c>
    </row>
    <row r="47" spans="1:11" x14ac:dyDescent="0.35">
      <c r="A47" s="72" t="s">
        <v>354</v>
      </c>
      <c r="B47" s="26">
        <f t="shared" si="3"/>
        <v>1</v>
      </c>
      <c r="C47" s="28">
        <v>0</v>
      </c>
      <c r="D47" s="27">
        <v>0</v>
      </c>
      <c r="E47" s="27">
        <v>0</v>
      </c>
      <c r="F47" s="27">
        <v>0</v>
      </c>
      <c r="G47" s="27">
        <v>0</v>
      </c>
      <c r="H47" s="27">
        <v>1</v>
      </c>
      <c r="J47" s="27">
        <f>VLOOKUP(A47,'c-2'!$A$13:$I$139,9,FALSE)</f>
        <v>1</v>
      </c>
      <c r="K47" s="1" t="b">
        <f t="shared" si="4"/>
        <v>1</v>
      </c>
    </row>
    <row r="48" spans="1:11" x14ac:dyDescent="0.35">
      <c r="A48" s="72" t="s">
        <v>85</v>
      </c>
      <c r="B48" s="26">
        <f t="shared" si="3"/>
        <v>40</v>
      </c>
      <c r="C48" s="28">
        <v>13</v>
      </c>
      <c r="D48" s="27">
        <v>3</v>
      </c>
      <c r="E48" s="27">
        <v>2</v>
      </c>
      <c r="F48" s="27">
        <v>14</v>
      </c>
      <c r="G48" s="27">
        <v>3</v>
      </c>
      <c r="H48" s="27">
        <v>5</v>
      </c>
      <c r="J48" s="27">
        <f>VLOOKUP(A48,'c-2'!$A$13:$I$139,9,FALSE)</f>
        <v>40</v>
      </c>
      <c r="K48" s="1" t="b">
        <f t="shared" si="4"/>
        <v>1</v>
      </c>
    </row>
    <row r="49" spans="1:11" x14ac:dyDescent="0.35">
      <c r="A49" s="72" t="s">
        <v>86</v>
      </c>
      <c r="B49" s="26">
        <f t="shared" si="3"/>
        <v>129</v>
      </c>
      <c r="C49" s="28">
        <v>41</v>
      </c>
      <c r="D49" s="27">
        <v>4</v>
      </c>
      <c r="E49" s="27">
        <v>8</v>
      </c>
      <c r="F49" s="27">
        <v>57</v>
      </c>
      <c r="G49" s="27">
        <v>15</v>
      </c>
      <c r="H49" s="27">
        <v>4</v>
      </c>
      <c r="J49" s="27">
        <f>VLOOKUP(A49,'c-2'!$A$13:$I$139,9,FALSE)</f>
        <v>129</v>
      </c>
      <c r="K49" s="1" t="b">
        <f t="shared" si="4"/>
        <v>1</v>
      </c>
    </row>
    <row r="50" spans="1:11" x14ac:dyDescent="0.35">
      <c r="A50" s="72" t="s">
        <v>87</v>
      </c>
      <c r="B50" s="26">
        <f t="shared" si="3"/>
        <v>3</v>
      </c>
      <c r="C50" s="28">
        <v>0</v>
      </c>
      <c r="D50" s="27">
        <v>1</v>
      </c>
      <c r="E50" s="27">
        <v>1</v>
      </c>
      <c r="F50" s="27">
        <v>1</v>
      </c>
      <c r="G50" s="27">
        <v>0</v>
      </c>
      <c r="H50" s="27">
        <v>0</v>
      </c>
      <c r="J50" s="27"/>
      <c r="K50" s="1"/>
    </row>
    <row r="51" spans="1:11" x14ac:dyDescent="0.35">
      <c r="A51" s="72" t="s">
        <v>88</v>
      </c>
      <c r="B51" s="26">
        <f t="shared" si="3"/>
        <v>1</v>
      </c>
      <c r="C51" s="28">
        <v>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J51" s="27">
        <f>VLOOKUP(A51,'c-2'!$A$13:$I$139,9,FALSE)</f>
        <v>1</v>
      </c>
      <c r="K51" s="1" t="b">
        <f t="shared" si="4"/>
        <v>1</v>
      </c>
    </row>
    <row r="52" spans="1:11" x14ac:dyDescent="0.35">
      <c r="A52" s="72" t="s">
        <v>89</v>
      </c>
      <c r="B52" s="26">
        <f t="shared" si="3"/>
        <v>1</v>
      </c>
      <c r="C52" s="28">
        <v>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J52" s="27">
        <f>VLOOKUP(A52,'c-2'!$A$13:$I$139,9,FALSE)</f>
        <v>1</v>
      </c>
      <c r="K52" s="1" t="b">
        <f t="shared" si="4"/>
        <v>1</v>
      </c>
    </row>
    <row r="53" spans="1:11" x14ac:dyDescent="0.35">
      <c r="A53" s="72" t="s">
        <v>424</v>
      </c>
      <c r="B53" s="26">
        <f t="shared" si="3"/>
        <v>2</v>
      </c>
      <c r="C53" s="28">
        <v>0</v>
      </c>
      <c r="D53" s="27">
        <v>0</v>
      </c>
      <c r="E53" s="27">
        <v>0</v>
      </c>
      <c r="F53" s="27">
        <v>2</v>
      </c>
      <c r="G53" s="27">
        <v>0</v>
      </c>
      <c r="H53" s="27">
        <v>0</v>
      </c>
      <c r="J53" s="27">
        <f>VLOOKUP(A53,'c-2'!$A$13:$I$139,9,FALSE)</f>
        <v>2</v>
      </c>
      <c r="K53" s="1" t="b">
        <f t="shared" si="4"/>
        <v>1</v>
      </c>
    </row>
    <row r="54" spans="1:11" x14ac:dyDescent="0.35">
      <c r="A54" s="72" t="s">
        <v>90</v>
      </c>
      <c r="B54" s="26">
        <f t="shared" si="3"/>
        <v>20</v>
      </c>
      <c r="C54" s="28">
        <v>5</v>
      </c>
      <c r="D54" s="27">
        <v>3</v>
      </c>
      <c r="E54" s="27">
        <v>0</v>
      </c>
      <c r="F54" s="27">
        <v>10</v>
      </c>
      <c r="G54" s="27">
        <v>2</v>
      </c>
      <c r="H54" s="27">
        <v>0</v>
      </c>
      <c r="J54" s="27">
        <f>VLOOKUP(A54,'c-2'!$A$13:$I$139,9,FALSE)</f>
        <v>20</v>
      </c>
      <c r="K54" s="1" t="b">
        <f t="shared" si="4"/>
        <v>1</v>
      </c>
    </row>
    <row r="55" spans="1:11" x14ac:dyDescent="0.35">
      <c r="A55" s="72" t="s">
        <v>91</v>
      </c>
      <c r="B55" s="26">
        <f t="shared" si="3"/>
        <v>536</v>
      </c>
      <c r="C55" s="28">
        <v>129</v>
      </c>
      <c r="D55" s="27">
        <v>37</v>
      </c>
      <c r="E55" s="27">
        <v>32</v>
      </c>
      <c r="F55" s="27">
        <v>206</v>
      </c>
      <c r="G55" s="27">
        <v>100</v>
      </c>
      <c r="H55" s="27">
        <v>32</v>
      </c>
      <c r="J55" s="27">
        <f>VLOOKUP(A55,'c-2'!$A$13:$I$139,9,FALSE)</f>
        <v>536</v>
      </c>
      <c r="K55" s="1" t="b">
        <f t="shared" si="4"/>
        <v>1</v>
      </c>
    </row>
    <row r="56" spans="1:11" x14ac:dyDescent="0.35">
      <c r="A56" s="72" t="s">
        <v>92</v>
      </c>
      <c r="B56" s="26">
        <f t="shared" si="3"/>
        <v>57</v>
      </c>
      <c r="C56" s="28">
        <v>14</v>
      </c>
      <c r="D56" s="27">
        <v>4</v>
      </c>
      <c r="E56" s="27">
        <v>10</v>
      </c>
      <c r="F56" s="27">
        <v>14</v>
      </c>
      <c r="G56" s="27">
        <v>7</v>
      </c>
      <c r="H56" s="27">
        <v>8</v>
      </c>
      <c r="J56" s="27">
        <f>VLOOKUP(A56,'c-2'!$A$13:$I$139,9,FALSE)</f>
        <v>57</v>
      </c>
      <c r="K56" s="1" t="b">
        <f t="shared" si="4"/>
        <v>1</v>
      </c>
    </row>
    <row r="57" spans="1:11" x14ac:dyDescent="0.35">
      <c r="A57" s="72" t="s">
        <v>93</v>
      </c>
      <c r="B57" s="26">
        <f t="shared" si="3"/>
        <v>143</v>
      </c>
      <c r="C57" s="28">
        <v>46</v>
      </c>
      <c r="D57" s="27">
        <v>17</v>
      </c>
      <c r="E57" s="27">
        <v>25</v>
      </c>
      <c r="F57" s="27">
        <v>38</v>
      </c>
      <c r="G57" s="27">
        <v>9</v>
      </c>
      <c r="H57" s="27">
        <v>8</v>
      </c>
      <c r="J57" s="27">
        <f>VLOOKUP(A57,'c-2'!$A$13:$I$139,9,FALSE)</f>
        <v>143</v>
      </c>
      <c r="K57" s="1" t="b">
        <f t="shared" si="4"/>
        <v>1</v>
      </c>
    </row>
    <row r="58" spans="1:11" x14ac:dyDescent="0.35">
      <c r="A58" s="72" t="s">
        <v>94</v>
      </c>
      <c r="B58" s="26">
        <f t="shared" si="3"/>
        <v>1550</v>
      </c>
      <c r="C58" s="28">
        <v>322</v>
      </c>
      <c r="D58" s="27">
        <v>74</v>
      </c>
      <c r="E58" s="27">
        <v>126</v>
      </c>
      <c r="F58" s="27">
        <v>430</v>
      </c>
      <c r="G58" s="27">
        <v>233</v>
      </c>
      <c r="H58" s="27">
        <v>365</v>
      </c>
      <c r="J58" s="27">
        <f>VLOOKUP(A58,'c-2'!$A$13:$I$139,9,FALSE)</f>
        <v>1550</v>
      </c>
      <c r="K58" s="1" t="b">
        <f t="shared" si="4"/>
        <v>1</v>
      </c>
    </row>
    <row r="59" spans="1:11" x14ac:dyDescent="0.35">
      <c r="A59" s="72" t="s">
        <v>95</v>
      </c>
      <c r="B59" s="26">
        <f t="shared" si="3"/>
        <v>27</v>
      </c>
      <c r="C59" s="28">
        <v>8</v>
      </c>
      <c r="D59" s="27">
        <v>0</v>
      </c>
      <c r="E59" s="27">
        <v>5</v>
      </c>
      <c r="F59" s="27">
        <v>4</v>
      </c>
      <c r="G59" s="27">
        <v>2</v>
      </c>
      <c r="H59" s="27">
        <v>8</v>
      </c>
      <c r="J59" s="27">
        <f>VLOOKUP(A59,'c-2'!$A$13:$I$139,9,FALSE)</f>
        <v>27</v>
      </c>
      <c r="K59" s="1" t="b">
        <f t="shared" si="4"/>
        <v>1</v>
      </c>
    </row>
    <row r="60" spans="1:11" x14ac:dyDescent="0.35">
      <c r="A60" s="72" t="s">
        <v>355</v>
      </c>
      <c r="B60" s="26">
        <f t="shared" si="3"/>
        <v>3</v>
      </c>
      <c r="C60" s="28">
        <v>2</v>
      </c>
      <c r="D60" s="27">
        <v>1</v>
      </c>
      <c r="E60" s="27">
        <v>0</v>
      </c>
      <c r="F60" s="27">
        <v>0</v>
      </c>
      <c r="G60" s="27">
        <v>0</v>
      </c>
      <c r="H60" s="27">
        <v>0</v>
      </c>
      <c r="J60" s="27">
        <f>VLOOKUP(A60,'c-2'!$A$13:$I$139,9,FALSE)</f>
        <v>3</v>
      </c>
      <c r="K60" s="1" t="b">
        <f t="shared" si="4"/>
        <v>1</v>
      </c>
    </row>
    <row r="61" spans="1:11" x14ac:dyDescent="0.35">
      <c r="A61" s="72" t="s">
        <v>348</v>
      </c>
      <c r="B61" s="26">
        <f t="shared" si="3"/>
        <v>2</v>
      </c>
      <c r="C61" s="28">
        <v>0</v>
      </c>
      <c r="D61" s="27">
        <v>0</v>
      </c>
      <c r="E61" s="27">
        <v>0</v>
      </c>
      <c r="F61" s="27">
        <v>0</v>
      </c>
      <c r="G61" s="27">
        <v>1</v>
      </c>
      <c r="H61" s="27">
        <v>1</v>
      </c>
      <c r="J61" s="27">
        <f>VLOOKUP(A61,'c-2'!$A$13:$I$139,9,FALSE)</f>
        <v>2</v>
      </c>
      <c r="K61" s="1" t="b">
        <f t="shared" si="4"/>
        <v>1</v>
      </c>
    </row>
    <row r="62" spans="1:11" x14ac:dyDescent="0.35">
      <c r="A62" s="72" t="s">
        <v>97</v>
      </c>
      <c r="B62" s="26">
        <f t="shared" si="3"/>
        <v>19</v>
      </c>
      <c r="C62" s="28">
        <v>6</v>
      </c>
      <c r="D62" s="27">
        <v>4</v>
      </c>
      <c r="E62" s="27">
        <v>1</v>
      </c>
      <c r="F62" s="27">
        <v>5</v>
      </c>
      <c r="G62" s="27">
        <v>0</v>
      </c>
      <c r="H62" s="27">
        <v>3</v>
      </c>
      <c r="J62" s="27">
        <f>VLOOKUP(A62,'c-2'!$A$13:$I$139,9,FALSE)</f>
        <v>19</v>
      </c>
      <c r="K62" s="1" t="b">
        <f t="shared" si="4"/>
        <v>1</v>
      </c>
    </row>
    <row r="63" spans="1:11" x14ac:dyDescent="0.35">
      <c r="A63" s="72" t="s">
        <v>349</v>
      </c>
      <c r="B63" s="26">
        <f t="shared" si="3"/>
        <v>35</v>
      </c>
      <c r="C63" s="28">
        <v>12</v>
      </c>
      <c r="D63" s="27">
        <v>3</v>
      </c>
      <c r="E63" s="27">
        <v>4</v>
      </c>
      <c r="F63" s="27">
        <v>10</v>
      </c>
      <c r="G63" s="27">
        <v>2</v>
      </c>
      <c r="H63" s="27">
        <v>4</v>
      </c>
      <c r="J63" s="27">
        <f>VLOOKUP(A63,'c-2'!$A$13:$I$139,9,FALSE)</f>
        <v>35</v>
      </c>
      <c r="K63" s="1" t="b">
        <f t="shared" si="4"/>
        <v>1</v>
      </c>
    </row>
    <row r="64" spans="1:11" x14ac:dyDescent="0.35">
      <c r="A64" s="72" t="s">
        <v>425</v>
      </c>
      <c r="B64" s="26">
        <f t="shared" si="3"/>
        <v>93</v>
      </c>
      <c r="C64" s="28">
        <v>24</v>
      </c>
      <c r="D64" s="27">
        <v>7</v>
      </c>
      <c r="E64" s="27">
        <v>12</v>
      </c>
      <c r="F64" s="27">
        <v>30</v>
      </c>
      <c r="G64" s="27">
        <v>9</v>
      </c>
      <c r="H64" s="27">
        <v>11</v>
      </c>
      <c r="J64" s="27">
        <f>VLOOKUP(A64,'c-2'!$A$13:$I$139,9,FALSE)</f>
        <v>93</v>
      </c>
      <c r="K64" s="1" t="b">
        <f t="shared" si="4"/>
        <v>1</v>
      </c>
    </row>
    <row r="65" spans="1:11" x14ac:dyDescent="0.35">
      <c r="A65" s="72" t="s">
        <v>357</v>
      </c>
      <c r="B65" s="26">
        <f t="shared" si="3"/>
        <v>1</v>
      </c>
      <c r="C65" s="28">
        <v>0</v>
      </c>
      <c r="D65" s="27">
        <v>0</v>
      </c>
      <c r="E65" s="27">
        <v>0</v>
      </c>
      <c r="F65" s="27">
        <v>0</v>
      </c>
      <c r="G65" s="27">
        <v>1</v>
      </c>
      <c r="H65" s="27">
        <v>0</v>
      </c>
      <c r="J65" s="27">
        <f>VLOOKUP(A65,'c-2'!$A$13:$I$139,9,FALSE)</f>
        <v>1</v>
      </c>
      <c r="K65" s="1" t="b">
        <f t="shared" si="4"/>
        <v>1</v>
      </c>
    </row>
    <row r="66" spans="1:11" x14ac:dyDescent="0.35">
      <c r="A66" s="72" t="s">
        <v>99</v>
      </c>
      <c r="B66" s="26">
        <f t="shared" si="3"/>
        <v>35</v>
      </c>
      <c r="C66" s="28">
        <v>5</v>
      </c>
      <c r="D66" s="27">
        <v>0</v>
      </c>
      <c r="E66" s="27">
        <v>0</v>
      </c>
      <c r="F66" s="27">
        <v>12</v>
      </c>
      <c r="G66" s="27">
        <v>4</v>
      </c>
      <c r="H66" s="27">
        <v>14</v>
      </c>
      <c r="J66" s="27">
        <f>VLOOKUP(A66,'c-2'!$A$13:$I$139,9,FALSE)</f>
        <v>35</v>
      </c>
      <c r="K66" s="1" t="b">
        <f t="shared" si="4"/>
        <v>1</v>
      </c>
    </row>
    <row r="67" spans="1:11" x14ac:dyDescent="0.35">
      <c r="A67" s="72" t="s">
        <v>333</v>
      </c>
      <c r="B67" s="26">
        <f t="shared" si="3"/>
        <v>13</v>
      </c>
      <c r="C67" s="28">
        <v>8</v>
      </c>
      <c r="D67" s="27">
        <v>0</v>
      </c>
      <c r="E67" s="27">
        <v>1</v>
      </c>
      <c r="F67" s="27">
        <v>4</v>
      </c>
      <c r="G67" s="27">
        <v>0</v>
      </c>
      <c r="H67" s="27">
        <v>0</v>
      </c>
      <c r="J67" s="27">
        <f>VLOOKUP(A67,'c-2'!$A$13:$I$139,9,FALSE)</f>
        <v>13</v>
      </c>
      <c r="K67" s="1" t="b">
        <f t="shared" si="4"/>
        <v>1</v>
      </c>
    </row>
    <row r="68" spans="1:11" x14ac:dyDescent="0.35">
      <c r="A68" s="72" t="s">
        <v>428</v>
      </c>
      <c r="B68" s="26">
        <f t="shared" si="3"/>
        <v>1</v>
      </c>
      <c r="C68" s="28">
        <v>0</v>
      </c>
      <c r="D68" s="27">
        <v>0</v>
      </c>
      <c r="E68" s="27">
        <v>0</v>
      </c>
      <c r="F68" s="27">
        <v>1</v>
      </c>
      <c r="G68" s="27">
        <v>0</v>
      </c>
      <c r="H68" s="27">
        <v>0</v>
      </c>
      <c r="J68" s="27">
        <f>VLOOKUP(A68,'c-2'!$A$13:$I$139,9,FALSE)</f>
        <v>1</v>
      </c>
      <c r="K68" s="1" t="b">
        <f t="shared" si="4"/>
        <v>1</v>
      </c>
    </row>
    <row r="69" spans="1:11" x14ac:dyDescent="0.35">
      <c r="A69" s="72" t="s">
        <v>344</v>
      </c>
      <c r="B69" s="26">
        <f t="shared" si="3"/>
        <v>17</v>
      </c>
      <c r="C69" s="28">
        <v>7</v>
      </c>
      <c r="D69" s="27">
        <v>1</v>
      </c>
      <c r="E69" s="27">
        <v>1</v>
      </c>
      <c r="F69" s="27">
        <v>3</v>
      </c>
      <c r="G69" s="27">
        <v>2</v>
      </c>
      <c r="H69" s="27">
        <v>3</v>
      </c>
      <c r="J69" s="27">
        <f>VLOOKUP(A69,'c-2'!$A$13:$I$139,9,FALSE)</f>
        <v>17</v>
      </c>
      <c r="K69" s="1" t="b">
        <f t="shared" si="4"/>
        <v>1</v>
      </c>
    </row>
    <row r="70" spans="1:11" x14ac:dyDescent="0.35">
      <c r="A70" s="72" t="s">
        <v>101</v>
      </c>
      <c r="B70" s="26">
        <f t="shared" si="3"/>
        <v>16</v>
      </c>
      <c r="C70" s="28">
        <v>15</v>
      </c>
      <c r="D70" s="27">
        <v>0</v>
      </c>
      <c r="E70" s="27">
        <v>0</v>
      </c>
      <c r="F70" s="27">
        <v>0</v>
      </c>
      <c r="G70" s="27">
        <v>0</v>
      </c>
      <c r="H70" s="27">
        <v>1</v>
      </c>
      <c r="J70" s="27">
        <f>VLOOKUP(A70,'c-2'!$A$13:$I$139,9,FALSE)</f>
        <v>16</v>
      </c>
      <c r="K70" s="1" t="b">
        <f t="shared" si="4"/>
        <v>1</v>
      </c>
    </row>
    <row r="71" spans="1:11" x14ac:dyDescent="0.35">
      <c r="A71" s="72" t="s">
        <v>102</v>
      </c>
      <c r="B71" s="26">
        <f t="shared" si="3"/>
        <v>53</v>
      </c>
      <c r="C71" s="28">
        <v>3</v>
      </c>
      <c r="D71" s="27">
        <v>5</v>
      </c>
      <c r="E71" s="27">
        <v>6</v>
      </c>
      <c r="F71" s="27">
        <v>18</v>
      </c>
      <c r="G71" s="27">
        <v>8</v>
      </c>
      <c r="H71" s="27">
        <v>13</v>
      </c>
      <c r="J71" s="27">
        <f>VLOOKUP(A71,'c-2'!$A$13:$I$139,9,FALSE)</f>
        <v>53</v>
      </c>
      <c r="K71" s="1" t="b">
        <f t="shared" si="4"/>
        <v>1</v>
      </c>
    </row>
    <row r="72" spans="1:11" x14ac:dyDescent="0.35">
      <c r="A72" s="72" t="s">
        <v>103</v>
      </c>
      <c r="B72" s="26">
        <f t="shared" si="3"/>
        <v>49</v>
      </c>
      <c r="C72" s="28">
        <v>12</v>
      </c>
      <c r="D72" s="27">
        <v>1</v>
      </c>
      <c r="E72" s="27">
        <v>6</v>
      </c>
      <c r="F72" s="27">
        <v>13</v>
      </c>
      <c r="G72" s="27">
        <v>9</v>
      </c>
      <c r="H72" s="27">
        <v>8</v>
      </c>
      <c r="J72" s="27">
        <f>VLOOKUP(A72,'c-2'!$A$13:$I$139,9,FALSE)</f>
        <v>49</v>
      </c>
      <c r="K72" s="1" t="b">
        <f t="shared" si="4"/>
        <v>1</v>
      </c>
    </row>
    <row r="73" spans="1:11" x14ac:dyDescent="0.35">
      <c r="A73" s="72" t="s">
        <v>104</v>
      </c>
      <c r="B73" s="26">
        <f t="shared" ref="B73:B91" si="5">SUM(C73:H73)</f>
        <v>30</v>
      </c>
      <c r="C73" s="28">
        <v>11</v>
      </c>
      <c r="D73" s="27">
        <v>4</v>
      </c>
      <c r="E73" s="27">
        <v>3</v>
      </c>
      <c r="F73" s="27">
        <v>3</v>
      </c>
      <c r="G73" s="27">
        <v>6</v>
      </c>
      <c r="H73" s="27">
        <v>3</v>
      </c>
      <c r="J73" s="27">
        <f>VLOOKUP(A73,'c-2'!$A$13:$I$139,9,FALSE)</f>
        <v>30</v>
      </c>
      <c r="K73" s="1" t="b">
        <f t="shared" si="4"/>
        <v>1</v>
      </c>
    </row>
    <row r="74" spans="1:11" x14ac:dyDescent="0.35">
      <c r="A74" s="72" t="s">
        <v>105</v>
      </c>
      <c r="B74" s="26">
        <f t="shared" si="5"/>
        <v>139</v>
      </c>
      <c r="C74" s="28">
        <v>59</v>
      </c>
      <c r="D74" s="27">
        <v>9</v>
      </c>
      <c r="E74" s="27">
        <v>15</v>
      </c>
      <c r="F74" s="27">
        <v>29</v>
      </c>
      <c r="G74" s="27">
        <v>14</v>
      </c>
      <c r="H74" s="27">
        <v>13</v>
      </c>
      <c r="J74" s="27">
        <f>VLOOKUP(A74,'c-2'!$A$13:$I$139,9,FALSE)</f>
        <v>139</v>
      </c>
      <c r="K74" s="1" t="b">
        <f t="shared" si="4"/>
        <v>1</v>
      </c>
    </row>
    <row r="75" spans="1:11" x14ac:dyDescent="0.35">
      <c r="A75" s="72" t="s">
        <v>351</v>
      </c>
      <c r="B75" s="26">
        <f t="shared" si="5"/>
        <v>5</v>
      </c>
      <c r="C75" s="28">
        <v>0</v>
      </c>
      <c r="D75" s="27">
        <v>0</v>
      </c>
      <c r="E75" s="27">
        <v>0</v>
      </c>
      <c r="F75" s="27">
        <v>0</v>
      </c>
      <c r="G75" s="27">
        <v>5</v>
      </c>
      <c r="H75" s="27">
        <v>0</v>
      </c>
      <c r="J75" s="27">
        <f>VLOOKUP(A75,'c-2'!$A$13:$I$139,9,FALSE)</f>
        <v>5</v>
      </c>
      <c r="K75" s="1" t="b">
        <f t="shared" si="4"/>
        <v>1</v>
      </c>
    </row>
    <row r="76" spans="1:11" x14ac:dyDescent="0.35">
      <c r="A76" s="72" t="s">
        <v>106</v>
      </c>
      <c r="B76" s="26">
        <f t="shared" si="5"/>
        <v>8</v>
      </c>
      <c r="C76" s="28">
        <v>0</v>
      </c>
      <c r="D76" s="27">
        <v>1</v>
      </c>
      <c r="E76" s="27">
        <v>0</v>
      </c>
      <c r="F76" s="27">
        <v>4</v>
      </c>
      <c r="G76" s="27">
        <v>2</v>
      </c>
      <c r="H76" s="27">
        <v>1</v>
      </c>
      <c r="J76" s="27">
        <f>VLOOKUP(A76,'c-2'!$A$13:$I$139,9,FALSE)</f>
        <v>8</v>
      </c>
      <c r="K76" s="1" t="b">
        <f t="shared" si="4"/>
        <v>1</v>
      </c>
    </row>
    <row r="77" spans="1:11" x14ac:dyDescent="0.35">
      <c r="A77" s="72" t="s">
        <v>431</v>
      </c>
      <c r="B77" s="26">
        <f t="shared" si="5"/>
        <v>1</v>
      </c>
      <c r="C77" s="28">
        <v>1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J77" s="27">
        <f>VLOOKUP(A77,'c-2'!$A$13:$I$139,9,FALSE)</f>
        <v>1</v>
      </c>
      <c r="K77" s="1" t="b">
        <f t="shared" si="4"/>
        <v>1</v>
      </c>
    </row>
    <row r="78" spans="1:11" x14ac:dyDescent="0.35">
      <c r="A78" s="72" t="s">
        <v>107</v>
      </c>
      <c r="B78" s="26">
        <f t="shared" si="5"/>
        <v>18</v>
      </c>
      <c r="C78" s="28">
        <v>4</v>
      </c>
      <c r="D78" s="27">
        <v>1</v>
      </c>
      <c r="E78" s="27">
        <v>3</v>
      </c>
      <c r="F78" s="27">
        <v>5</v>
      </c>
      <c r="G78" s="27">
        <v>3</v>
      </c>
      <c r="H78" s="27">
        <v>2</v>
      </c>
      <c r="J78" s="27">
        <f>VLOOKUP(A78,'c-2'!$A$13:$I$139,9,FALSE)</f>
        <v>18</v>
      </c>
      <c r="K78" s="1" t="b">
        <f t="shared" si="4"/>
        <v>1</v>
      </c>
    </row>
    <row r="79" spans="1:11" x14ac:dyDescent="0.35">
      <c r="A79" s="72" t="s">
        <v>359</v>
      </c>
      <c r="B79" s="26">
        <f t="shared" si="5"/>
        <v>1</v>
      </c>
      <c r="C79" s="28">
        <v>0</v>
      </c>
      <c r="D79" s="27">
        <v>0</v>
      </c>
      <c r="E79" s="27">
        <v>0</v>
      </c>
      <c r="F79" s="27">
        <v>1</v>
      </c>
      <c r="G79" s="27">
        <v>0</v>
      </c>
      <c r="H79" s="27">
        <v>0</v>
      </c>
      <c r="J79" s="27">
        <f>VLOOKUP(A79,'c-2'!$A$13:$I$139,9,FALSE)</f>
        <v>1</v>
      </c>
      <c r="K79" s="1" t="b">
        <f t="shared" si="4"/>
        <v>1</v>
      </c>
    </row>
    <row r="80" spans="1:11" x14ac:dyDescent="0.35">
      <c r="A80" s="72" t="s">
        <v>109</v>
      </c>
      <c r="B80" s="26">
        <f t="shared" si="5"/>
        <v>139</v>
      </c>
      <c r="C80" s="28">
        <v>26</v>
      </c>
      <c r="D80" s="27">
        <v>8</v>
      </c>
      <c r="E80" s="27">
        <v>27</v>
      </c>
      <c r="F80" s="27">
        <v>33</v>
      </c>
      <c r="G80" s="27">
        <v>22</v>
      </c>
      <c r="H80" s="27">
        <v>23</v>
      </c>
      <c r="J80" s="27">
        <f>VLOOKUP(A80,'c-2'!$A$13:$I$139,9,FALSE)</f>
        <v>139</v>
      </c>
      <c r="K80" s="1" t="b">
        <f t="shared" si="4"/>
        <v>1</v>
      </c>
    </row>
    <row r="81" spans="1:11" x14ac:dyDescent="0.35">
      <c r="A81" s="72" t="s">
        <v>110</v>
      </c>
      <c r="B81" s="26">
        <f t="shared" si="5"/>
        <v>13</v>
      </c>
      <c r="C81" s="28">
        <v>4</v>
      </c>
      <c r="D81" s="27">
        <v>2</v>
      </c>
      <c r="E81" s="27">
        <v>0</v>
      </c>
      <c r="F81" s="27">
        <v>4</v>
      </c>
      <c r="G81" s="27">
        <v>1</v>
      </c>
      <c r="H81" s="27">
        <v>2</v>
      </c>
      <c r="J81" s="27">
        <f>VLOOKUP(A81,'c-2'!$A$13:$I$139,9,FALSE)</f>
        <v>13</v>
      </c>
      <c r="K81" s="1" t="b">
        <f t="shared" si="4"/>
        <v>1</v>
      </c>
    </row>
    <row r="82" spans="1:11" x14ac:dyDescent="0.35">
      <c r="A82" s="72" t="s">
        <v>112</v>
      </c>
      <c r="B82" s="26">
        <f t="shared" si="5"/>
        <v>3</v>
      </c>
      <c r="C82" s="28">
        <v>2</v>
      </c>
      <c r="D82" s="27">
        <v>0</v>
      </c>
      <c r="E82" s="27">
        <v>0</v>
      </c>
      <c r="F82" s="27">
        <v>1</v>
      </c>
      <c r="G82" s="27">
        <v>0</v>
      </c>
      <c r="H82" s="27">
        <v>0</v>
      </c>
      <c r="J82" s="27">
        <f>VLOOKUP(A82,'c-2'!$A$13:$I$139,9,FALSE)</f>
        <v>3</v>
      </c>
      <c r="K82" s="1" t="b">
        <f t="shared" si="4"/>
        <v>1</v>
      </c>
    </row>
    <row r="83" spans="1:11" x14ac:dyDescent="0.35">
      <c r="A83" s="72" t="s">
        <v>224</v>
      </c>
      <c r="B83" s="26">
        <f t="shared" si="5"/>
        <v>3061</v>
      </c>
      <c r="C83" s="28">
        <v>572</v>
      </c>
      <c r="D83" s="27">
        <v>295</v>
      </c>
      <c r="E83" s="27">
        <v>579</v>
      </c>
      <c r="F83" s="27">
        <v>776</v>
      </c>
      <c r="G83" s="27">
        <v>517</v>
      </c>
      <c r="H83" s="27">
        <v>322</v>
      </c>
      <c r="J83" s="27">
        <f>VLOOKUP(A83,'c-2'!$A$13:$I$139,9,FALSE)</f>
        <v>3061</v>
      </c>
      <c r="K83" s="1" t="b">
        <f t="shared" si="4"/>
        <v>1</v>
      </c>
    </row>
    <row r="84" spans="1:11" x14ac:dyDescent="0.35">
      <c r="A84" s="72" t="s">
        <v>113</v>
      </c>
      <c r="B84" s="26">
        <f t="shared" si="5"/>
        <v>700</v>
      </c>
      <c r="C84" s="28">
        <v>201</v>
      </c>
      <c r="D84" s="27">
        <v>84</v>
      </c>
      <c r="E84" s="27">
        <v>40</v>
      </c>
      <c r="F84" s="27">
        <v>175</v>
      </c>
      <c r="G84" s="27">
        <v>170</v>
      </c>
      <c r="H84" s="27">
        <v>30</v>
      </c>
      <c r="J84" s="27">
        <f>VLOOKUP(A84,'c-2'!$A$13:$I$139,9,FALSE)</f>
        <v>700</v>
      </c>
      <c r="K84" s="1" t="b">
        <f t="shared" si="4"/>
        <v>1</v>
      </c>
    </row>
    <row r="85" spans="1:11" x14ac:dyDescent="0.35">
      <c r="A85" s="72" t="s">
        <v>114</v>
      </c>
      <c r="B85" s="26">
        <f t="shared" si="5"/>
        <v>283</v>
      </c>
      <c r="C85" s="28">
        <v>67</v>
      </c>
      <c r="D85" s="27">
        <v>19</v>
      </c>
      <c r="E85" s="27">
        <v>38</v>
      </c>
      <c r="F85" s="27">
        <v>110</v>
      </c>
      <c r="G85" s="27">
        <v>22</v>
      </c>
      <c r="H85" s="27">
        <v>27</v>
      </c>
      <c r="J85" s="27">
        <f>VLOOKUP(A85,'c-2'!$A$13:$I$139,9,FALSE)</f>
        <v>283</v>
      </c>
      <c r="K85" s="1" t="b">
        <f t="shared" si="4"/>
        <v>1</v>
      </c>
    </row>
    <row r="86" spans="1:11" x14ac:dyDescent="0.35">
      <c r="A86" s="72" t="s">
        <v>433</v>
      </c>
      <c r="B86" s="26">
        <f t="shared" si="5"/>
        <v>1</v>
      </c>
      <c r="C86" s="28">
        <v>0</v>
      </c>
      <c r="D86" s="27">
        <v>0</v>
      </c>
      <c r="E86" s="27">
        <v>0</v>
      </c>
      <c r="F86" s="27">
        <v>0</v>
      </c>
      <c r="G86" s="27">
        <v>1</v>
      </c>
      <c r="H86" s="27">
        <v>0</v>
      </c>
      <c r="J86" s="27">
        <f>VLOOKUP(A86,'c-2'!$A$13:$I$139,9,FALSE)</f>
        <v>1</v>
      </c>
      <c r="K86" s="1" t="b">
        <f t="shared" si="4"/>
        <v>1</v>
      </c>
    </row>
    <row r="87" spans="1:11" x14ac:dyDescent="0.35">
      <c r="A87" s="72" t="s">
        <v>116</v>
      </c>
      <c r="B87" s="26">
        <f t="shared" si="5"/>
        <v>4</v>
      </c>
      <c r="C87" s="28">
        <v>2</v>
      </c>
      <c r="D87" s="27">
        <v>0</v>
      </c>
      <c r="E87" s="27">
        <v>0</v>
      </c>
      <c r="F87" s="27">
        <v>1</v>
      </c>
      <c r="G87" s="27">
        <v>1</v>
      </c>
      <c r="H87" s="27">
        <v>0</v>
      </c>
      <c r="J87" s="27">
        <f>VLOOKUP(A87,'c-2'!$A$13:$I$139,9,FALSE)</f>
        <v>4</v>
      </c>
      <c r="K87" s="1" t="b">
        <f t="shared" si="4"/>
        <v>1</v>
      </c>
    </row>
    <row r="88" spans="1:11" x14ac:dyDescent="0.35">
      <c r="A88" s="72" t="s">
        <v>117</v>
      </c>
      <c r="B88" s="26">
        <f t="shared" si="5"/>
        <v>1</v>
      </c>
      <c r="C88" s="28">
        <v>0</v>
      </c>
      <c r="D88" s="27">
        <v>0</v>
      </c>
      <c r="E88" s="27">
        <v>0</v>
      </c>
      <c r="F88" s="27">
        <v>0</v>
      </c>
      <c r="G88" s="27">
        <v>1</v>
      </c>
      <c r="H88" s="27">
        <v>0</v>
      </c>
      <c r="J88" s="27">
        <f>VLOOKUP(A88,'c-2'!$A$13:$I$139,9,FALSE)</f>
        <v>1</v>
      </c>
      <c r="K88" s="1" t="b">
        <f t="shared" si="4"/>
        <v>1</v>
      </c>
    </row>
    <row r="89" spans="1:11" x14ac:dyDescent="0.35">
      <c r="A89" s="72" t="s">
        <v>118</v>
      </c>
      <c r="B89" s="26">
        <f t="shared" si="5"/>
        <v>10</v>
      </c>
      <c r="C89" s="28">
        <v>4</v>
      </c>
      <c r="D89" s="27">
        <v>0</v>
      </c>
      <c r="E89" s="27">
        <v>1</v>
      </c>
      <c r="F89" s="27">
        <v>2</v>
      </c>
      <c r="G89" s="27">
        <v>2</v>
      </c>
      <c r="H89" s="27">
        <v>1</v>
      </c>
      <c r="J89" s="27">
        <f>VLOOKUP(A89,'c-2'!$A$13:$I$139,9,FALSE)</f>
        <v>10</v>
      </c>
      <c r="K89" s="1" t="b">
        <f t="shared" si="4"/>
        <v>1</v>
      </c>
    </row>
    <row r="90" spans="1:11" x14ac:dyDescent="0.35">
      <c r="A90" s="72" t="s">
        <v>345</v>
      </c>
      <c r="B90" s="26">
        <f t="shared" si="5"/>
        <v>34</v>
      </c>
      <c r="C90" s="28">
        <v>10</v>
      </c>
      <c r="D90" s="27">
        <v>3</v>
      </c>
      <c r="E90" s="27">
        <v>10</v>
      </c>
      <c r="F90" s="27">
        <v>4</v>
      </c>
      <c r="G90" s="27">
        <v>0</v>
      </c>
      <c r="H90" s="27">
        <v>7</v>
      </c>
      <c r="J90" s="27">
        <f>VLOOKUP(A90,'c-2'!$A$13:$I$139,9,FALSE)</f>
        <v>34</v>
      </c>
      <c r="K90" s="1" t="b">
        <f t="shared" si="4"/>
        <v>1</v>
      </c>
    </row>
    <row r="91" spans="1:11" x14ac:dyDescent="0.35">
      <c r="A91" s="72" t="s">
        <v>121</v>
      </c>
      <c r="B91" s="26">
        <f t="shared" si="5"/>
        <v>3</v>
      </c>
      <c r="C91" s="28">
        <v>2</v>
      </c>
      <c r="D91" s="27">
        <v>0</v>
      </c>
      <c r="E91" s="27">
        <v>0</v>
      </c>
      <c r="F91" s="27">
        <v>1</v>
      </c>
      <c r="G91" s="27">
        <v>0</v>
      </c>
      <c r="H91" s="27">
        <v>0</v>
      </c>
      <c r="J91" s="27">
        <f>VLOOKUP(A91,'c-2'!$A$13:$I$139,9,FALSE)</f>
        <v>3</v>
      </c>
      <c r="K91" s="1" t="b">
        <f t="shared" si="4"/>
        <v>1</v>
      </c>
    </row>
    <row r="92" spans="1:11" x14ac:dyDescent="0.35">
      <c r="A92" s="72" t="s">
        <v>122</v>
      </c>
      <c r="B92" s="26">
        <f t="shared" si="3"/>
        <v>61</v>
      </c>
      <c r="C92" s="28">
        <v>24</v>
      </c>
      <c r="D92" s="27">
        <v>1</v>
      </c>
      <c r="E92" s="27">
        <v>5</v>
      </c>
      <c r="F92" s="27">
        <v>8</v>
      </c>
      <c r="G92" s="27">
        <v>9</v>
      </c>
      <c r="H92" s="27">
        <v>14</v>
      </c>
      <c r="J92" s="27">
        <f>VLOOKUP(A92,'c-2'!$A$13:$I$139,9,FALSE)</f>
        <v>61</v>
      </c>
      <c r="K92" s="1" t="b">
        <f t="shared" si="4"/>
        <v>1</v>
      </c>
    </row>
    <row r="93" spans="1:11" x14ac:dyDescent="0.35">
      <c r="A93" s="72" t="s">
        <v>124</v>
      </c>
      <c r="B93" s="26">
        <f t="shared" si="3"/>
        <v>10</v>
      </c>
      <c r="C93" s="28">
        <v>3</v>
      </c>
      <c r="D93" s="27">
        <v>2</v>
      </c>
      <c r="E93" s="27">
        <v>0</v>
      </c>
      <c r="F93" s="27">
        <v>0</v>
      </c>
      <c r="G93" s="27">
        <v>2</v>
      </c>
      <c r="H93" s="27">
        <v>3</v>
      </c>
      <c r="J93" s="27">
        <f>VLOOKUP(A93,'c-2'!$A$13:$I$139,9,FALSE)</f>
        <v>10</v>
      </c>
      <c r="K93" s="1" t="b">
        <f t="shared" si="4"/>
        <v>1</v>
      </c>
    </row>
    <row r="94" spans="1:11" x14ac:dyDescent="0.35">
      <c r="A94" s="72" t="s">
        <v>125</v>
      </c>
      <c r="B94" s="26">
        <f t="shared" si="3"/>
        <v>30</v>
      </c>
      <c r="C94" s="28">
        <v>3</v>
      </c>
      <c r="D94" s="27">
        <v>2</v>
      </c>
      <c r="E94" s="27">
        <v>3</v>
      </c>
      <c r="F94" s="27">
        <v>22</v>
      </c>
      <c r="G94" s="27">
        <v>0</v>
      </c>
      <c r="H94" s="27">
        <v>0</v>
      </c>
      <c r="J94" s="27">
        <f>VLOOKUP(A94,'c-2'!$A$13:$I$139,9,FALSE)</f>
        <v>30</v>
      </c>
      <c r="K94" s="1" t="b">
        <f t="shared" si="4"/>
        <v>1</v>
      </c>
    </row>
    <row r="95" spans="1:11" x14ac:dyDescent="0.35">
      <c r="A95" s="72" t="s">
        <v>123</v>
      </c>
      <c r="B95" s="26">
        <f t="shared" si="3"/>
        <v>63</v>
      </c>
      <c r="C95" s="28">
        <v>23</v>
      </c>
      <c r="D95" s="27">
        <v>2</v>
      </c>
      <c r="E95" s="27">
        <v>7</v>
      </c>
      <c r="F95" s="27">
        <v>7</v>
      </c>
      <c r="G95" s="27">
        <v>9</v>
      </c>
      <c r="H95" s="27">
        <v>15</v>
      </c>
      <c r="J95" s="27">
        <f>VLOOKUP(A95,'c-2'!$A$13:$I$139,9,FALSE)</f>
        <v>63</v>
      </c>
      <c r="K95" s="1" t="b">
        <f t="shared" si="4"/>
        <v>1</v>
      </c>
    </row>
    <row r="96" spans="1:11" x14ac:dyDescent="0.35">
      <c r="A96" s="72" t="s">
        <v>126</v>
      </c>
      <c r="B96" s="26">
        <f t="shared" si="3"/>
        <v>1</v>
      </c>
      <c r="C96" s="28">
        <v>1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J96" s="27">
        <f>VLOOKUP(A96,'c-2'!$A$13:$I$139,9,FALSE)</f>
        <v>1</v>
      </c>
      <c r="K96" s="1" t="b">
        <f t="shared" si="4"/>
        <v>1</v>
      </c>
    </row>
    <row r="97" spans="1:11" x14ac:dyDescent="0.2">
      <c r="A97" s="7"/>
      <c r="B97" s="26"/>
      <c r="C97" s="28"/>
      <c r="D97" s="27"/>
      <c r="E97" s="27"/>
      <c r="F97" s="27"/>
      <c r="G97" s="27"/>
      <c r="H97" s="27"/>
    </row>
    <row r="98" spans="1:11" x14ac:dyDescent="0.35">
      <c r="A98" s="34" t="s">
        <v>127</v>
      </c>
      <c r="B98" s="26">
        <f t="shared" ref="B98:B99" si="6">SUM(C98:H98)</f>
        <v>123</v>
      </c>
      <c r="C98" s="28">
        <v>40</v>
      </c>
      <c r="D98" s="27">
        <v>11</v>
      </c>
      <c r="E98" s="27">
        <v>6</v>
      </c>
      <c r="F98" s="27">
        <v>42</v>
      </c>
      <c r="G98" s="27">
        <v>8</v>
      </c>
      <c r="H98" s="27">
        <v>16</v>
      </c>
      <c r="J98" s="27">
        <f>VLOOKUP(A98,'c-2'!$A$13:$I$139,9,FALSE)</f>
        <v>123</v>
      </c>
      <c r="K98" s="1" t="b">
        <f>J98=B98</f>
        <v>1</v>
      </c>
    </row>
    <row r="99" spans="1:11" x14ac:dyDescent="0.35">
      <c r="A99" s="34" t="s">
        <v>128</v>
      </c>
      <c r="B99" s="26">
        <f t="shared" si="6"/>
        <v>7</v>
      </c>
      <c r="C99" s="28">
        <v>2</v>
      </c>
      <c r="D99" s="27">
        <v>0</v>
      </c>
      <c r="E99" s="27">
        <v>0</v>
      </c>
      <c r="F99" s="27">
        <v>3</v>
      </c>
      <c r="G99" s="27">
        <v>2</v>
      </c>
      <c r="H99" s="27">
        <v>0</v>
      </c>
      <c r="J99" s="27">
        <f>VLOOKUP(A99,'c-2'!$A$13:$I$139,9,FALSE)</f>
        <v>7</v>
      </c>
      <c r="K99" s="1" t="b">
        <f>J99=B99</f>
        <v>1</v>
      </c>
    </row>
    <row r="100" spans="1:11" ht="16" thickBot="1" x14ac:dyDescent="0.25">
      <c r="A100" s="35"/>
      <c r="B100" s="36"/>
      <c r="C100" s="37"/>
      <c r="D100" s="35"/>
      <c r="E100" s="35"/>
      <c r="F100" s="35"/>
      <c r="G100" s="35"/>
      <c r="H100" s="35"/>
    </row>
    <row r="101" spans="1:11" x14ac:dyDescent="0.2">
      <c r="A101" s="39" t="s">
        <v>129</v>
      </c>
      <c r="B101" s="7"/>
      <c r="C101" s="7"/>
      <c r="D101" s="7"/>
      <c r="E101" s="7"/>
      <c r="F101" s="7"/>
      <c r="G101" s="7"/>
      <c r="H101" s="7"/>
    </row>
  </sheetData>
  <mergeCells count="3">
    <mergeCell ref="A8:A9"/>
    <mergeCell ref="B8:B9"/>
    <mergeCell ref="C8:H8"/>
  </mergeCells>
  <conditionalFormatting sqref="K13:K96">
    <cfRule type="cellIs" dxfId="1" priority="7" operator="equal">
      <formula>FALSE</formula>
    </cfRule>
  </conditionalFormatting>
  <conditionalFormatting sqref="K98:K99"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CC61-DFBE-434A-8F4C-2C72E5EA48D4}">
  <sheetPr>
    <pageSetUpPr fitToPage="1"/>
  </sheetPr>
  <dimension ref="A1:XFC62"/>
  <sheetViews>
    <sheetView zoomScale="80" zoomScaleNormal="80" workbookViewId="0">
      <pane ySplit="11" topLeftCell="A12" activePane="bottomLeft" state="frozen"/>
      <selection activeCell="C18" sqref="C18"/>
      <selection pane="bottomLeft" activeCell="C9" sqref="C9"/>
    </sheetView>
  </sheetViews>
  <sheetFormatPr baseColWidth="10" defaultColWidth="0" defaultRowHeight="15.5" zeroHeight="1" x14ac:dyDescent="0.2"/>
  <cols>
    <col min="1" max="1" width="71.6640625" style="72" bestFit="1" customWidth="1"/>
    <col min="2" max="2" width="23.33203125" style="70" customWidth="1"/>
    <col min="3" max="4" width="18.6640625" style="70" customWidth="1"/>
    <col min="5" max="5" width="18.6640625" style="72" customWidth="1"/>
    <col min="6" max="16384" width="12" style="72" hidden="1"/>
  </cols>
  <sheetData>
    <row r="1" spans="1:8" ht="18" customHeight="1" x14ac:dyDescent="0.3">
      <c r="A1" s="4" t="s">
        <v>226</v>
      </c>
      <c r="B1" s="71"/>
      <c r="C1" s="170"/>
      <c r="D1" s="170"/>
    </row>
    <row r="2" spans="1:8" ht="18" customHeight="1" x14ac:dyDescent="0.3">
      <c r="A2" s="4"/>
      <c r="B2" s="71"/>
    </row>
    <row r="3" spans="1:8" ht="25" customHeight="1" x14ac:dyDescent="0.2">
      <c r="A3" s="7" t="s">
        <v>405</v>
      </c>
      <c r="B3" s="48"/>
      <c r="C3" s="48"/>
      <c r="D3" s="48"/>
    </row>
    <row r="4" spans="1:8" ht="18" customHeight="1" x14ac:dyDescent="0.2">
      <c r="A4" s="6" t="s">
        <v>372</v>
      </c>
      <c r="B4" s="48"/>
      <c r="C4" s="48"/>
      <c r="D4" s="48"/>
    </row>
    <row r="5" spans="1:8" ht="18" customHeight="1" x14ac:dyDescent="0.2">
      <c r="A5" s="6" t="s">
        <v>373</v>
      </c>
      <c r="B5" s="48"/>
      <c r="C5" s="48"/>
      <c r="D5" s="48"/>
    </row>
    <row r="6" spans="1:8" ht="18" customHeight="1" x14ac:dyDescent="0.35">
      <c r="A6" s="1" t="s">
        <v>440</v>
      </c>
      <c r="B6" s="48"/>
      <c r="C6" s="48"/>
      <c r="D6" s="48"/>
    </row>
    <row r="7" spans="1:8" ht="18" customHeight="1" x14ac:dyDescent="0.35">
      <c r="A7" s="1"/>
      <c r="B7" s="48"/>
      <c r="C7" s="48"/>
      <c r="D7" s="48"/>
    </row>
    <row r="8" spans="1:8" ht="18" customHeight="1" x14ac:dyDescent="0.2">
      <c r="A8" s="200" t="s">
        <v>227</v>
      </c>
      <c r="B8" s="202" t="s">
        <v>16</v>
      </c>
      <c r="C8" s="204" t="s">
        <v>228</v>
      </c>
      <c r="D8" s="205"/>
      <c r="E8" s="205"/>
    </row>
    <row r="9" spans="1:8" ht="18" customHeight="1" x14ac:dyDescent="0.2">
      <c r="A9" s="201"/>
      <c r="B9" s="203"/>
      <c r="C9" s="73" t="s">
        <v>229</v>
      </c>
      <c r="D9" s="73" t="s">
        <v>230</v>
      </c>
      <c r="E9" s="140" t="s">
        <v>369</v>
      </c>
    </row>
    <row r="10" spans="1:8" ht="18" customHeight="1" x14ac:dyDescent="0.2">
      <c r="A10" s="74"/>
      <c r="B10" s="71"/>
      <c r="C10" s="141"/>
      <c r="D10" s="75"/>
    </row>
    <row r="11" spans="1:8" s="48" customFormat="1" ht="18" customHeight="1" x14ac:dyDescent="0.2">
      <c r="A11" s="74" t="s">
        <v>16</v>
      </c>
      <c r="B11" s="76">
        <f>B13+B15+B28+B39+B48</f>
        <v>103301</v>
      </c>
      <c r="C11" s="142">
        <f t="shared" ref="C11:E11" si="0">C13+C15+C28+C39+C48</f>
        <v>32866</v>
      </c>
      <c r="D11" s="76">
        <f t="shared" si="0"/>
        <v>8835</v>
      </c>
      <c r="E11" s="76">
        <f t="shared" si="0"/>
        <v>61600</v>
      </c>
    </row>
    <row r="12" spans="1:8" s="48" customFormat="1" ht="18" customHeight="1" x14ac:dyDescent="0.2">
      <c r="A12" s="74"/>
      <c r="B12" s="76"/>
      <c r="C12" s="142"/>
      <c r="D12" s="76"/>
    </row>
    <row r="13" spans="1:8" ht="18" customHeight="1" x14ac:dyDescent="0.2">
      <c r="A13" s="77" t="s">
        <v>371</v>
      </c>
      <c r="B13" s="78">
        <f>SUM(C13:E13)</f>
        <v>32582</v>
      </c>
      <c r="C13" s="143">
        <v>10175</v>
      </c>
      <c r="D13" s="78">
        <v>4989</v>
      </c>
      <c r="E13" s="78">
        <v>17418</v>
      </c>
    </row>
    <row r="14" spans="1:8" ht="18" customHeight="1" x14ac:dyDescent="0.2">
      <c r="A14" s="77"/>
      <c r="B14" s="78"/>
      <c r="C14" s="143"/>
      <c r="D14" s="78"/>
      <c r="E14" s="78"/>
    </row>
    <row r="15" spans="1:8" ht="18" customHeight="1" x14ac:dyDescent="0.2">
      <c r="A15" s="74" t="s">
        <v>231</v>
      </c>
      <c r="B15" s="78">
        <f>SUM(C15:E15)</f>
        <v>43264</v>
      </c>
      <c r="C15" s="143">
        <f>SUM(C16:C26)</f>
        <v>13587</v>
      </c>
      <c r="D15" s="78">
        <f>SUM(D16:D26)</f>
        <v>2435</v>
      </c>
      <c r="E15" s="78">
        <f>SUM(E16:E26)</f>
        <v>27242</v>
      </c>
      <c r="F15" s="48"/>
      <c r="G15" s="48"/>
      <c r="H15" s="48"/>
    </row>
    <row r="16" spans="1:8" ht="18" customHeight="1" x14ac:dyDescent="0.2">
      <c r="A16" s="77" t="s">
        <v>232</v>
      </c>
      <c r="B16" s="79">
        <f>SUM(C16:E16)</f>
        <v>6742</v>
      </c>
      <c r="C16" s="144">
        <v>1750</v>
      </c>
      <c r="D16" s="80">
        <v>379</v>
      </c>
      <c r="E16" s="80">
        <v>4613</v>
      </c>
      <c r="F16" s="48"/>
      <c r="G16" s="48"/>
      <c r="H16" s="48"/>
    </row>
    <row r="17" spans="1:8" ht="18" customHeight="1" x14ac:dyDescent="0.2">
      <c r="A17" s="77" t="s">
        <v>233</v>
      </c>
      <c r="B17" s="79">
        <f t="shared" ref="B17:B25" si="1">SUM(C17:E17)</f>
        <v>4777</v>
      </c>
      <c r="C17" s="144">
        <v>1397</v>
      </c>
      <c r="D17" s="80">
        <v>167</v>
      </c>
      <c r="E17" s="80">
        <v>3213</v>
      </c>
      <c r="F17" s="48"/>
      <c r="G17" s="48"/>
      <c r="H17" s="48"/>
    </row>
    <row r="18" spans="1:8" ht="18" customHeight="1" x14ac:dyDescent="0.2">
      <c r="A18" s="77" t="s">
        <v>234</v>
      </c>
      <c r="B18" s="79">
        <f t="shared" si="1"/>
        <v>2959</v>
      </c>
      <c r="C18" s="144">
        <v>1000</v>
      </c>
      <c r="D18" s="80">
        <v>191</v>
      </c>
      <c r="E18" s="80">
        <v>1768</v>
      </c>
      <c r="F18" s="48"/>
      <c r="G18" s="48"/>
      <c r="H18" s="48"/>
    </row>
    <row r="19" spans="1:8" ht="18" customHeight="1" x14ac:dyDescent="0.2">
      <c r="A19" s="77" t="s">
        <v>235</v>
      </c>
      <c r="B19" s="79">
        <f t="shared" si="1"/>
        <v>8304</v>
      </c>
      <c r="C19" s="144">
        <v>2637</v>
      </c>
      <c r="D19" s="80">
        <v>239</v>
      </c>
      <c r="E19" s="80">
        <v>5428</v>
      </c>
      <c r="F19" s="81"/>
    </row>
    <row r="20" spans="1:8" ht="18" customHeight="1" x14ac:dyDescent="0.2">
      <c r="A20" s="77" t="s">
        <v>236</v>
      </c>
      <c r="B20" s="79">
        <f t="shared" si="1"/>
        <v>3723</v>
      </c>
      <c r="C20" s="144">
        <v>1146</v>
      </c>
      <c r="D20" s="80">
        <v>182</v>
      </c>
      <c r="E20" s="80">
        <v>2395</v>
      </c>
      <c r="F20" s="81"/>
    </row>
    <row r="21" spans="1:8" ht="18" customHeight="1" x14ac:dyDescent="0.2">
      <c r="A21" s="77" t="s">
        <v>237</v>
      </c>
      <c r="B21" s="79">
        <f t="shared" si="1"/>
        <v>2484</v>
      </c>
      <c r="C21" s="144">
        <v>893</v>
      </c>
      <c r="D21" s="80">
        <v>233</v>
      </c>
      <c r="E21" s="80">
        <v>1358</v>
      </c>
      <c r="F21" s="81"/>
    </row>
    <row r="22" spans="1:8" ht="18" customHeight="1" x14ac:dyDescent="0.2">
      <c r="A22" s="77" t="s">
        <v>238</v>
      </c>
      <c r="B22" s="79">
        <f t="shared" si="1"/>
        <v>2721</v>
      </c>
      <c r="C22" s="144">
        <v>934</v>
      </c>
      <c r="D22" s="80">
        <v>132</v>
      </c>
      <c r="E22" s="80">
        <v>1655</v>
      </c>
      <c r="F22" s="81"/>
    </row>
    <row r="23" spans="1:8" ht="18" customHeight="1" x14ac:dyDescent="0.2">
      <c r="A23" s="77" t="s">
        <v>239</v>
      </c>
      <c r="B23" s="79">
        <f t="shared" si="1"/>
        <v>3755</v>
      </c>
      <c r="C23" s="144">
        <v>988</v>
      </c>
      <c r="D23" s="80">
        <v>300</v>
      </c>
      <c r="E23" s="80">
        <v>2467</v>
      </c>
      <c r="F23" s="81"/>
    </row>
    <row r="24" spans="1:8" ht="18" customHeight="1" x14ac:dyDescent="0.2">
      <c r="A24" s="77" t="s">
        <v>240</v>
      </c>
      <c r="B24" s="79">
        <f t="shared" si="1"/>
        <v>2767</v>
      </c>
      <c r="C24" s="144">
        <v>1084</v>
      </c>
      <c r="D24" s="80">
        <v>161</v>
      </c>
      <c r="E24" s="80">
        <v>1522</v>
      </c>
      <c r="F24" s="81"/>
    </row>
    <row r="25" spans="1:8" ht="18" customHeight="1" x14ac:dyDescent="0.2">
      <c r="A25" s="77" t="s">
        <v>241</v>
      </c>
      <c r="B25" s="79">
        <f t="shared" si="1"/>
        <v>2515</v>
      </c>
      <c r="C25" s="144">
        <v>914</v>
      </c>
      <c r="D25" s="80">
        <v>289</v>
      </c>
      <c r="E25" s="80">
        <v>1312</v>
      </c>
      <c r="F25" s="81"/>
    </row>
    <row r="26" spans="1:8" ht="18" customHeight="1" x14ac:dyDescent="0.2">
      <c r="A26" s="77" t="s">
        <v>242</v>
      </c>
      <c r="B26" s="79">
        <f>SUM(C26:E26)</f>
        <v>2517</v>
      </c>
      <c r="C26" s="144">
        <v>844</v>
      </c>
      <c r="D26" s="80">
        <v>162</v>
      </c>
      <c r="E26" s="80">
        <v>1511</v>
      </c>
      <c r="F26" s="81"/>
    </row>
    <row r="27" spans="1:8" ht="18" customHeight="1" x14ac:dyDescent="0.2">
      <c r="A27" s="77"/>
      <c r="B27" s="79"/>
      <c r="C27" s="144"/>
      <c r="D27" s="80"/>
      <c r="F27" s="81"/>
    </row>
    <row r="28" spans="1:8" ht="18" customHeight="1" x14ac:dyDescent="0.2">
      <c r="A28" s="74" t="s">
        <v>243</v>
      </c>
      <c r="B28" s="78">
        <f>SUM(C28:E28)</f>
        <v>15644</v>
      </c>
      <c r="C28" s="143">
        <f>SUM(C29:C37)</f>
        <v>4987</v>
      </c>
      <c r="D28" s="78">
        <f>SUM(D29:D37)</f>
        <v>729</v>
      </c>
      <c r="E28" s="78">
        <f>SUM(E29:E37)</f>
        <v>9928</v>
      </c>
      <c r="F28" s="81"/>
    </row>
    <row r="29" spans="1:8" ht="18" customHeight="1" x14ac:dyDescent="0.2">
      <c r="A29" s="77" t="s">
        <v>244</v>
      </c>
      <c r="B29" s="79">
        <f t="shared" ref="B29:B36" si="2">SUM(C29:E29)</f>
        <v>1378</v>
      </c>
      <c r="C29" s="144">
        <v>585</v>
      </c>
      <c r="D29" s="80">
        <v>59</v>
      </c>
      <c r="E29" s="80">
        <v>734</v>
      </c>
      <c r="F29" s="81"/>
    </row>
    <row r="30" spans="1:8" ht="18" customHeight="1" x14ac:dyDescent="0.2">
      <c r="A30" s="77" t="s">
        <v>245</v>
      </c>
      <c r="B30" s="79">
        <f t="shared" si="2"/>
        <v>1399</v>
      </c>
      <c r="C30" s="144">
        <v>383</v>
      </c>
      <c r="D30" s="80">
        <v>80</v>
      </c>
      <c r="E30" s="80">
        <v>936</v>
      </c>
      <c r="F30" s="81"/>
    </row>
    <row r="31" spans="1:8" ht="18" customHeight="1" x14ac:dyDescent="0.2">
      <c r="A31" s="77" t="s">
        <v>246</v>
      </c>
      <c r="B31" s="79">
        <f t="shared" si="2"/>
        <v>1817</v>
      </c>
      <c r="C31" s="144">
        <v>667</v>
      </c>
      <c r="D31" s="80">
        <v>56</v>
      </c>
      <c r="E31" s="80">
        <v>1094</v>
      </c>
      <c r="F31" s="81"/>
    </row>
    <row r="32" spans="1:8" ht="18" customHeight="1" x14ac:dyDescent="0.2">
      <c r="A32" s="77" t="s">
        <v>247</v>
      </c>
      <c r="B32" s="79">
        <f t="shared" si="2"/>
        <v>1751</v>
      </c>
      <c r="C32" s="144">
        <v>546</v>
      </c>
      <c r="D32" s="80">
        <v>49</v>
      </c>
      <c r="E32" s="80">
        <v>1156</v>
      </c>
      <c r="F32" s="81"/>
    </row>
    <row r="33" spans="1:16383" ht="18" customHeight="1" x14ac:dyDescent="0.2">
      <c r="A33" s="77" t="s">
        <v>324</v>
      </c>
      <c r="B33" s="79">
        <f t="shared" si="2"/>
        <v>1648</v>
      </c>
      <c r="C33" s="144">
        <v>537</v>
      </c>
      <c r="D33" s="80">
        <v>66</v>
      </c>
      <c r="E33" s="80">
        <v>1045</v>
      </c>
      <c r="F33" s="81"/>
    </row>
    <row r="34" spans="1:16383" ht="18" customHeight="1" x14ac:dyDescent="0.2">
      <c r="A34" s="77" t="s">
        <v>248</v>
      </c>
      <c r="B34" s="79">
        <f t="shared" si="2"/>
        <v>2984</v>
      </c>
      <c r="C34" s="144">
        <v>683</v>
      </c>
      <c r="D34" s="80">
        <v>152</v>
      </c>
      <c r="E34" s="80">
        <v>2149</v>
      </c>
      <c r="F34" s="81"/>
    </row>
    <row r="35" spans="1:16383" ht="18" customHeight="1" x14ac:dyDescent="0.2">
      <c r="A35" s="77" t="s">
        <v>249</v>
      </c>
      <c r="B35" s="79">
        <f t="shared" si="2"/>
        <v>1216</v>
      </c>
      <c r="C35" s="144">
        <v>384</v>
      </c>
      <c r="D35" s="80">
        <v>86</v>
      </c>
      <c r="E35" s="80">
        <v>746</v>
      </c>
      <c r="F35" s="81"/>
    </row>
    <row r="36" spans="1:16383" ht="18" customHeight="1" x14ac:dyDescent="0.2">
      <c r="A36" s="77" t="s">
        <v>250</v>
      </c>
      <c r="B36" s="79">
        <f t="shared" si="2"/>
        <v>1560</v>
      </c>
      <c r="C36" s="144">
        <v>489</v>
      </c>
      <c r="D36" s="80">
        <v>81</v>
      </c>
      <c r="E36" s="80">
        <v>990</v>
      </c>
      <c r="F36" s="81"/>
    </row>
    <row r="37" spans="1:16383" ht="18" customHeight="1" x14ac:dyDescent="0.2">
      <c r="A37" s="77" t="s">
        <v>251</v>
      </c>
      <c r="B37" s="79">
        <f>SUM(C37:E37)</f>
        <v>1891</v>
      </c>
      <c r="C37" s="144">
        <v>713</v>
      </c>
      <c r="D37" s="80">
        <v>100</v>
      </c>
      <c r="E37" s="80">
        <v>1078</v>
      </c>
      <c r="F37" s="81"/>
    </row>
    <row r="38" spans="1:16383" ht="18" customHeight="1" x14ac:dyDescent="0.2">
      <c r="A38" s="77"/>
      <c r="B38" s="79"/>
      <c r="C38" s="144"/>
      <c r="D38" s="80"/>
      <c r="F38" s="81"/>
    </row>
    <row r="39" spans="1:16383" ht="18" customHeight="1" x14ac:dyDescent="0.2">
      <c r="A39" s="74" t="s">
        <v>252</v>
      </c>
      <c r="B39" s="78">
        <f>SUM(C39:E39)</f>
        <v>7277</v>
      </c>
      <c r="C39" s="143">
        <f>SUM(C40:C46)</f>
        <v>2349</v>
      </c>
      <c r="D39" s="78">
        <f>SUM(D40:D46)</f>
        <v>395</v>
      </c>
      <c r="E39" s="78">
        <f>SUM(E40:E46)</f>
        <v>4533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  <c r="IX39" s="78"/>
      <c r="IY39" s="78"/>
      <c r="IZ39" s="78"/>
      <c r="JA39" s="78"/>
      <c r="JB39" s="78"/>
      <c r="JC39" s="78"/>
      <c r="JD39" s="78"/>
      <c r="JE39" s="78"/>
      <c r="JF39" s="78"/>
      <c r="JG39" s="78"/>
      <c r="JH39" s="78"/>
      <c r="JI39" s="78"/>
      <c r="JJ39" s="78"/>
      <c r="JK39" s="78"/>
      <c r="JL39" s="78"/>
      <c r="JM39" s="78"/>
      <c r="JN39" s="78"/>
      <c r="JO39" s="78"/>
      <c r="JP39" s="78"/>
      <c r="JQ39" s="78"/>
      <c r="JR39" s="78"/>
      <c r="JS39" s="78"/>
      <c r="JT39" s="78"/>
      <c r="JU39" s="78"/>
      <c r="JV39" s="78"/>
      <c r="JW39" s="78"/>
      <c r="JX39" s="78"/>
      <c r="JY39" s="78"/>
      <c r="JZ39" s="78"/>
      <c r="KA39" s="78"/>
      <c r="KB39" s="78"/>
      <c r="KC39" s="78"/>
      <c r="KD39" s="78"/>
      <c r="KE39" s="78"/>
      <c r="KF39" s="78"/>
      <c r="KG39" s="78"/>
      <c r="KH39" s="78"/>
      <c r="KI39" s="78"/>
      <c r="KJ39" s="78"/>
      <c r="KK39" s="78"/>
      <c r="KL39" s="78"/>
      <c r="KM39" s="78"/>
      <c r="KN39" s="78"/>
      <c r="KO39" s="78"/>
      <c r="KP39" s="78"/>
      <c r="KQ39" s="78"/>
      <c r="KR39" s="78"/>
      <c r="KS39" s="78"/>
      <c r="KT39" s="78"/>
      <c r="KU39" s="78"/>
      <c r="KV39" s="78"/>
      <c r="KW39" s="78"/>
      <c r="KX39" s="78"/>
      <c r="KY39" s="78"/>
      <c r="KZ39" s="78"/>
      <c r="LA39" s="78"/>
      <c r="LB39" s="78"/>
      <c r="LC39" s="78"/>
      <c r="LD39" s="78"/>
      <c r="LE39" s="78"/>
      <c r="LF39" s="78"/>
      <c r="LG39" s="78"/>
      <c r="LH39" s="78"/>
      <c r="LI39" s="78"/>
      <c r="LJ39" s="78"/>
      <c r="LK39" s="78"/>
      <c r="LL39" s="78"/>
      <c r="LM39" s="78"/>
      <c r="LN39" s="78"/>
      <c r="LO39" s="78"/>
      <c r="LP39" s="78"/>
      <c r="LQ39" s="78"/>
      <c r="LR39" s="78"/>
      <c r="LS39" s="78"/>
      <c r="LT39" s="78"/>
      <c r="LU39" s="78"/>
      <c r="LV39" s="78"/>
      <c r="LW39" s="78"/>
      <c r="LX39" s="78"/>
      <c r="LY39" s="78"/>
      <c r="LZ39" s="78"/>
      <c r="MA39" s="78"/>
      <c r="MB39" s="78"/>
      <c r="MC39" s="78"/>
      <c r="MD39" s="78"/>
      <c r="ME39" s="78"/>
      <c r="MF39" s="78"/>
      <c r="MG39" s="78"/>
      <c r="MH39" s="78"/>
      <c r="MI39" s="78"/>
      <c r="MJ39" s="78"/>
      <c r="MK39" s="78"/>
      <c r="ML39" s="78"/>
      <c r="MM39" s="78"/>
      <c r="MN39" s="78"/>
      <c r="MO39" s="78"/>
      <c r="MP39" s="78"/>
      <c r="MQ39" s="78"/>
      <c r="MR39" s="78"/>
      <c r="MS39" s="78"/>
      <c r="MT39" s="78"/>
      <c r="MU39" s="78"/>
      <c r="MV39" s="78"/>
      <c r="MW39" s="78"/>
      <c r="MX39" s="78"/>
      <c r="MY39" s="78"/>
      <c r="MZ39" s="78"/>
      <c r="NA39" s="78"/>
      <c r="NB39" s="78"/>
      <c r="NC39" s="78"/>
      <c r="ND39" s="78"/>
      <c r="NE39" s="78"/>
      <c r="NF39" s="78"/>
      <c r="NG39" s="7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78"/>
      <c r="NS39" s="78"/>
      <c r="NT39" s="78"/>
      <c r="NU39" s="78"/>
      <c r="NV39" s="78"/>
      <c r="NW39" s="78"/>
      <c r="NX39" s="78"/>
      <c r="NY39" s="78"/>
      <c r="NZ39" s="78"/>
      <c r="OA39" s="78"/>
      <c r="OB39" s="78"/>
      <c r="OC39" s="78"/>
      <c r="OD39" s="78"/>
      <c r="OE39" s="78"/>
      <c r="OF39" s="78"/>
      <c r="OG39" s="78"/>
      <c r="OH39" s="78"/>
      <c r="OI39" s="78"/>
      <c r="OJ39" s="78"/>
      <c r="OK39" s="78"/>
      <c r="OL39" s="78"/>
      <c r="OM39" s="78"/>
      <c r="ON39" s="78"/>
      <c r="OO39" s="78"/>
      <c r="OP39" s="78"/>
      <c r="OQ39" s="78"/>
      <c r="OR39" s="78"/>
      <c r="OS39" s="78"/>
      <c r="OT39" s="78"/>
      <c r="OU39" s="78"/>
      <c r="OV39" s="78"/>
      <c r="OW39" s="78"/>
      <c r="OX39" s="78"/>
      <c r="OY39" s="78"/>
      <c r="OZ39" s="78"/>
      <c r="PA39" s="78"/>
      <c r="PB39" s="78"/>
      <c r="PC39" s="78"/>
      <c r="PD39" s="78"/>
      <c r="PE39" s="78"/>
      <c r="PF39" s="78"/>
      <c r="PG39" s="78"/>
      <c r="PH39" s="78"/>
      <c r="PI39" s="78"/>
      <c r="PJ39" s="78"/>
      <c r="PK39" s="78"/>
      <c r="PL39" s="78"/>
      <c r="PM39" s="78"/>
      <c r="PN39" s="78"/>
      <c r="PO39" s="78"/>
      <c r="PP39" s="78"/>
      <c r="PQ39" s="78"/>
      <c r="PR39" s="78"/>
      <c r="PS39" s="78"/>
      <c r="PT39" s="78"/>
      <c r="PU39" s="78"/>
      <c r="PV39" s="78"/>
      <c r="PW39" s="78"/>
      <c r="PX39" s="78"/>
      <c r="PY39" s="78"/>
      <c r="PZ39" s="78"/>
      <c r="QA39" s="78"/>
      <c r="QB39" s="78"/>
      <c r="QC39" s="78"/>
      <c r="QD39" s="78"/>
      <c r="QE39" s="78"/>
      <c r="QF39" s="78"/>
      <c r="QG39" s="78"/>
      <c r="QH39" s="78"/>
      <c r="QI39" s="78"/>
      <c r="QJ39" s="78"/>
      <c r="QK39" s="78"/>
      <c r="QL39" s="78"/>
      <c r="QM39" s="78"/>
      <c r="QN39" s="78"/>
      <c r="QO39" s="78"/>
      <c r="QP39" s="78"/>
      <c r="QQ39" s="78"/>
      <c r="QR39" s="78"/>
      <c r="QS39" s="78"/>
      <c r="QT39" s="78"/>
      <c r="QU39" s="78"/>
      <c r="QV39" s="78"/>
      <c r="QW39" s="78"/>
      <c r="QX39" s="78"/>
      <c r="QY39" s="78"/>
      <c r="QZ39" s="78"/>
      <c r="RA39" s="78"/>
      <c r="RB39" s="78"/>
      <c r="RC39" s="78"/>
      <c r="RD39" s="78"/>
      <c r="RE39" s="78"/>
      <c r="RF39" s="78"/>
      <c r="RG39" s="78"/>
      <c r="RH39" s="78"/>
      <c r="RI39" s="78"/>
      <c r="RJ39" s="78"/>
      <c r="RK39" s="78"/>
      <c r="RL39" s="78"/>
      <c r="RM39" s="78"/>
      <c r="RN39" s="78"/>
      <c r="RO39" s="78"/>
      <c r="RP39" s="78"/>
      <c r="RQ39" s="78"/>
      <c r="RR39" s="78"/>
      <c r="RS39" s="78"/>
      <c r="RT39" s="78"/>
      <c r="RU39" s="78"/>
      <c r="RV39" s="78"/>
      <c r="RW39" s="78"/>
      <c r="RX39" s="78"/>
      <c r="RY39" s="78"/>
      <c r="RZ39" s="78"/>
      <c r="SA39" s="78"/>
      <c r="SB39" s="78"/>
      <c r="SC39" s="78"/>
      <c r="SD39" s="78"/>
      <c r="SE39" s="78"/>
      <c r="SF39" s="78"/>
      <c r="SG39" s="78"/>
      <c r="SH39" s="78"/>
      <c r="SI39" s="78"/>
      <c r="SJ39" s="78"/>
      <c r="SK39" s="78"/>
      <c r="SL39" s="78"/>
      <c r="SM39" s="78"/>
      <c r="SN39" s="78"/>
      <c r="SO39" s="78"/>
      <c r="SP39" s="78"/>
      <c r="SQ39" s="78"/>
      <c r="SR39" s="78"/>
      <c r="SS39" s="78"/>
      <c r="ST39" s="78"/>
      <c r="SU39" s="78"/>
      <c r="SV39" s="78"/>
      <c r="SW39" s="78"/>
      <c r="SX39" s="78"/>
      <c r="SY39" s="78"/>
      <c r="SZ39" s="78"/>
      <c r="TA39" s="78"/>
      <c r="TB39" s="78"/>
      <c r="TC39" s="78"/>
      <c r="TD39" s="78"/>
      <c r="TE39" s="78"/>
      <c r="TF39" s="78"/>
      <c r="TG39" s="78"/>
      <c r="TH39" s="78"/>
      <c r="TI39" s="78"/>
      <c r="TJ39" s="78"/>
      <c r="TK39" s="78"/>
      <c r="TL39" s="78"/>
      <c r="TM39" s="78"/>
      <c r="TN39" s="78"/>
      <c r="TO39" s="78"/>
      <c r="TP39" s="78"/>
      <c r="TQ39" s="78"/>
      <c r="TR39" s="78"/>
      <c r="TS39" s="78"/>
      <c r="TT39" s="78"/>
      <c r="TU39" s="78"/>
      <c r="TV39" s="78"/>
      <c r="TW39" s="78"/>
      <c r="TX39" s="78"/>
      <c r="TY39" s="78"/>
      <c r="TZ39" s="78"/>
      <c r="UA39" s="78"/>
      <c r="UB39" s="78"/>
      <c r="UC39" s="78"/>
      <c r="UD39" s="78"/>
      <c r="UE39" s="78"/>
      <c r="UF39" s="78"/>
      <c r="UG39" s="78"/>
      <c r="UH39" s="78"/>
      <c r="UI39" s="78"/>
      <c r="UJ39" s="78"/>
      <c r="UK39" s="78"/>
      <c r="UL39" s="78"/>
      <c r="UM39" s="78"/>
      <c r="UN39" s="78"/>
      <c r="UO39" s="78"/>
      <c r="UP39" s="78"/>
      <c r="UQ39" s="78"/>
      <c r="UR39" s="78"/>
      <c r="US39" s="78"/>
      <c r="UT39" s="78"/>
      <c r="UU39" s="78"/>
      <c r="UV39" s="78"/>
      <c r="UW39" s="78"/>
      <c r="UX39" s="78"/>
      <c r="UY39" s="78"/>
      <c r="UZ39" s="78"/>
      <c r="VA39" s="78"/>
      <c r="VB39" s="78"/>
      <c r="VC39" s="78"/>
      <c r="VD39" s="78"/>
      <c r="VE39" s="78"/>
      <c r="VF39" s="78"/>
      <c r="VG39" s="78"/>
      <c r="VH39" s="78"/>
      <c r="VI39" s="78"/>
      <c r="VJ39" s="78"/>
      <c r="VK39" s="78"/>
      <c r="VL39" s="78"/>
      <c r="VM39" s="78"/>
      <c r="VN39" s="78"/>
      <c r="VO39" s="78"/>
      <c r="VP39" s="78"/>
      <c r="VQ39" s="78"/>
      <c r="VR39" s="78"/>
      <c r="VS39" s="78"/>
      <c r="VT39" s="78"/>
      <c r="VU39" s="78"/>
      <c r="VV39" s="78"/>
      <c r="VW39" s="78"/>
      <c r="VX39" s="78"/>
      <c r="VY39" s="78"/>
      <c r="VZ39" s="78"/>
      <c r="WA39" s="78"/>
      <c r="WB39" s="78"/>
      <c r="WC39" s="78"/>
      <c r="WD39" s="78"/>
      <c r="WE39" s="78"/>
      <c r="WF39" s="78"/>
      <c r="WG39" s="78"/>
      <c r="WH39" s="78"/>
      <c r="WI39" s="78"/>
      <c r="WJ39" s="78"/>
      <c r="WK39" s="78"/>
      <c r="WL39" s="78"/>
      <c r="WM39" s="78"/>
      <c r="WN39" s="78"/>
      <c r="WO39" s="78"/>
      <c r="WP39" s="78"/>
      <c r="WQ39" s="78"/>
      <c r="WR39" s="78"/>
      <c r="WS39" s="78"/>
      <c r="WT39" s="78"/>
      <c r="WU39" s="78"/>
      <c r="WV39" s="78"/>
      <c r="WW39" s="78"/>
      <c r="WX39" s="78"/>
      <c r="WY39" s="78"/>
      <c r="WZ39" s="78"/>
      <c r="XA39" s="78"/>
      <c r="XB39" s="78"/>
      <c r="XC39" s="78"/>
      <c r="XD39" s="78"/>
      <c r="XE39" s="78"/>
      <c r="XF39" s="78"/>
      <c r="XG39" s="78"/>
      <c r="XH39" s="78"/>
      <c r="XI39" s="78"/>
      <c r="XJ39" s="78"/>
      <c r="XK39" s="78"/>
      <c r="XL39" s="78"/>
      <c r="XM39" s="78"/>
      <c r="XN39" s="78"/>
      <c r="XO39" s="78"/>
      <c r="XP39" s="78"/>
      <c r="XQ39" s="78"/>
      <c r="XR39" s="78"/>
      <c r="XS39" s="78"/>
      <c r="XT39" s="78"/>
      <c r="XU39" s="78"/>
      <c r="XV39" s="78"/>
      <c r="XW39" s="78"/>
      <c r="XX39" s="78"/>
      <c r="XY39" s="78"/>
      <c r="XZ39" s="78"/>
      <c r="YA39" s="78"/>
      <c r="YB39" s="78"/>
      <c r="YC39" s="78"/>
      <c r="YD39" s="78"/>
      <c r="YE39" s="78"/>
      <c r="YF39" s="78"/>
      <c r="YG39" s="78"/>
      <c r="YH39" s="78"/>
      <c r="YI39" s="78"/>
      <c r="YJ39" s="78"/>
      <c r="YK39" s="78"/>
      <c r="YL39" s="78"/>
      <c r="YM39" s="78"/>
      <c r="YN39" s="78"/>
      <c r="YO39" s="78"/>
      <c r="YP39" s="78"/>
      <c r="YQ39" s="78"/>
      <c r="YR39" s="78"/>
      <c r="YS39" s="78"/>
      <c r="YT39" s="78"/>
      <c r="YU39" s="78"/>
      <c r="YV39" s="78"/>
      <c r="YW39" s="78"/>
      <c r="YX39" s="78"/>
      <c r="YY39" s="78"/>
      <c r="YZ39" s="78"/>
      <c r="ZA39" s="78"/>
      <c r="ZB39" s="78"/>
      <c r="ZC39" s="78"/>
      <c r="ZD39" s="78"/>
      <c r="ZE39" s="78"/>
      <c r="ZF39" s="78"/>
      <c r="ZG39" s="78"/>
      <c r="ZH39" s="78"/>
      <c r="ZI39" s="78"/>
      <c r="ZJ39" s="78"/>
      <c r="ZK39" s="78"/>
      <c r="ZL39" s="78"/>
      <c r="ZM39" s="78"/>
      <c r="ZN39" s="78"/>
      <c r="ZO39" s="78"/>
      <c r="ZP39" s="78"/>
      <c r="ZQ39" s="78"/>
      <c r="ZR39" s="78"/>
      <c r="ZS39" s="78"/>
      <c r="ZT39" s="78"/>
      <c r="ZU39" s="78"/>
      <c r="ZV39" s="78"/>
      <c r="ZW39" s="78"/>
      <c r="ZX39" s="78"/>
      <c r="ZY39" s="78"/>
      <c r="ZZ39" s="78"/>
      <c r="AAA39" s="78"/>
      <c r="AAB39" s="78"/>
      <c r="AAC39" s="78"/>
      <c r="AAD39" s="78"/>
      <c r="AAE39" s="78"/>
      <c r="AAF39" s="78"/>
      <c r="AAG39" s="78"/>
      <c r="AAH39" s="78"/>
      <c r="AAI39" s="78"/>
      <c r="AAJ39" s="78"/>
      <c r="AAK39" s="78"/>
      <c r="AAL39" s="78"/>
      <c r="AAM39" s="78"/>
      <c r="AAN39" s="78"/>
      <c r="AAO39" s="78"/>
      <c r="AAP39" s="78"/>
      <c r="AAQ39" s="78"/>
      <c r="AAR39" s="78"/>
      <c r="AAS39" s="78"/>
      <c r="AAT39" s="78"/>
      <c r="AAU39" s="78"/>
      <c r="AAV39" s="78"/>
      <c r="AAW39" s="78"/>
      <c r="AAX39" s="78"/>
      <c r="AAY39" s="78"/>
      <c r="AAZ39" s="78"/>
      <c r="ABA39" s="78"/>
      <c r="ABB39" s="78"/>
      <c r="ABC39" s="78"/>
      <c r="ABD39" s="78"/>
      <c r="ABE39" s="78"/>
      <c r="ABF39" s="78"/>
      <c r="ABG39" s="78"/>
      <c r="ABH39" s="78"/>
      <c r="ABI39" s="78"/>
      <c r="ABJ39" s="78"/>
      <c r="ABK39" s="78"/>
      <c r="ABL39" s="78"/>
      <c r="ABM39" s="78"/>
      <c r="ABN39" s="78"/>
      <c r="ABO39" s="78"/>
      <c r="ABP39" s="78"/>
      <c r="ABQ39" s="78"/>
      <c r="ABR39" s="78"/>
      <c r="ABS39" s="78"/>
      <c r="ABT39" s="78"/>
      <c r="ABU39" s="78"/>
      <c r="ABV39" s="78"/>
      <c r="ABW39" s="78"/>
      <c r="ABX39" s="78"/>
      <c r="ABY39" s="78"/>
      <c r="ABZ39" s="78"/>
      <c r="ACA39" s="78"/>
      <c r="ACB39" s="78"/>
      <c r="ACC39" s="78"/>
      <c r="ACD39" s="78"/>
      <c r="ACE39" s="78"/>
      <c r="ACF39" s="78"/>
      <c r="ACG39" s="78"/>
      <c r="ACH39" s="78"/>
      <c r="ACI39" s="78"/>
      <c r="ACJ39" s="78"/>
      <c r="ACK39" s="78"/>
      <c r="ACL39" s="78"/>
      <c r="ACM39" s="78"/>
      <c r="ACN39" s="78"/>
      <c r="ACO39" s="78"/>
      <c r="ACP39" s="78"/>
      <c r="ACQ39" s="78"/>
      <c r="ACR39" s="78"/>
      <c r="ACS39" s="78"/>
      <c r="ACT39" s="78"/>
      <c r="ACU39" s="78"/>
      <c r="ACV39" s="78"/>
      <c r="ACW39" s="78"/>
      <c r="ACX39" s="78"/>
      <c r="ACY39" s="78"/>
      <c r="ACZ39" s="78"/>
      <c r="ADA39" s="78"/>
      <c r="ADB39" s="78"/>
      <c r="ADC39" s="78"/>
      <c r="ADD39" s="78"/>
      <c r="ADE39" s="78"/>
      <c r="ADF39" s="78"/>
      <c r="ADG39" s="78"/>
      <c r="ADH39" s="78"/>
      <c r="ADI39" s="78"/>
      <c r="ADJ39" s="78"/>
      <c r="ADK39" s="78"/>
      <c r="ADL39" s="78"/>
      <c r="ADM39" s="78"/>
      <c r="ADN39" s="78"/>
      <c r="ADO39" s="78"/>
      <c r="ADP39" s="78"/>
      <c r="ADQ39" s="78"/>
      <c r="ADR39" s="78"/>
      <c r="ADS39" s="78"/>
      <c r="ADT39" s="78"/>
      <c r="ADU39" s="78"/>
      <c r="ADV39" s="78"/>
      <c r="ADW39" s="78"/>
      <c r="ADX39" s="78"/>
      <c r="ADY39" s="78"/>
      <c r="ADZ39" s="78"/>
      <c r="AEA39" s="78"/>
      <c r="AEB39" s="78"/>
      <c r="AEC39" s="78"/>
      <c r="AED39" s="78"/>
      <c r="AEE39" s="78"/>
      <c r="AEF39" s="78"/>
      <c r="AEG39" s="78"/>
      <c r="AEH39" s="78"/>
      <c r="AEI39" s="78"/>
      <c r="AEJ39" s="78"/>
      <c r="AEK39" s="78"/>
      <c r="AEL39" s="78"/>
      <c r="AEM39" s="78"/>
      <c r="AEN39" s="78"/>
      <c r="AEO39" s="78"/>
      <c r="AEP39" s="78"/>
      <c r="AEQ39" s="78"/>
      <c r="AER39" s="78"/>
      <c r="AES39" s="78"/>
      <c r="AET39" s="78"/>
      <c r="AEU39" s="78"/>
      <c r="AEV39" s="78"/>
      <c r="AEW39" s="78"/>
      <c r="AEX39" s="78"/>
      <c r="AEY39" s="78"/>
      <c r="AEZ39" s="78"/>
      <c r="AFA39" s="78"/>
      <c r="AFB39" s="78"/>
      <c r="AFC39" s="78"/>
      <c r="AFD39" s="78"/>
      <c r="AFE39" s="78"/>
      <c r="AFF39" s="78"/>
      <c r="AFG39" s="78"/>
      <c r="AFH39" s="78"/>
      <c r="AFI39" s="78"/>
      <c r="AFJ39" s="78"/>
      <c r="AFK39" s="78"/>
      <c r="AFL39" s="78"/>
      <c r="AFM39" s="78"/>
      <c r="AFN39" s="78"/>
      <c r="AFO39" s="78"/>
      <c r="AFP39" s="78"/>
      <c r="AFQ39" s="78"/>
      <c r="AFR39" s="78"/>
      <c r="AFS39" s="78"/>
      <c r="AFT39" s="78"/>
      <c r="AFU39" s="78"/>
      <c r="AFV39" s="78"/>
      <c r="AFW39" s="78"/>
      <c r="AFX39" s="78"/>
      <c r="AFY39" s="78"/>
      <c r="AFZ39" s="78"/>
      <c r="AGA39" s="78"/>
      <c r="AGB39" s="78"/>
      <c r="AGC39" s="78"/>
      <c r="AGD39" s="78"/>
      <c r="AGE39" s="78"/>
      <c r="AGF39" s="78"/>
      <c r="AGG39" s="78"/>
      <c r="AGH39" s="78"/>
      <c r="AGI39" s="78"/>
      <c r="AGJ39" s="78"/>
      <c r="AGK39" s="78"/>
      <c r="AGL39" s="78"/>
      <c r="AGM39" s="78"/>
      <c r="AGN39" s="78"/>
      <c r="AGO39" s="78"/>
      <c r="AGP39" s="78"/>
      <c r="AGQ39" s="78"/>
      <c r="AGR39" s="78"/>
      <c r="AGS39" s="78"/>
      <c r="AGT39" s="78"/>
      <c r="AGU39" s="78"/>
      <c r="AGV39" s="78"/>
      <c r="AGW39" s="78"/>
      <c r="AGX39" s="78"/>
      <c r="AGY39" s="78"/>
      <c r="AGZ39" s="78"/>
      <c r="AHA39" s="78"/>
      <c r="AHB39" s="78"/>
      <c r="AHC39" s="78"/>
      <c r="AHD39" s="78"/>
      <c r="AHE39" s="78"/>
      <c r="AHF39" s="78"/>
      <c r="AHG39" s="78"/>
      <c r="AHH39" s="78"/>
      <c r="AHI39" s="78"/>
      <c r="AHJ39" s="78"/>
      <c r="AHK39" s="78"/>
      <c r="AHL39" s="78"/>
      <c r="AHM39" s="78"/>
      <c r="AHN39" s="78"/>
      <c r="AHO39" s="78"/>
      <c r="AHP39" s="78"/>
      <c r="AHQ39" s="78"/>
      <c r="AHR39" s="78"/>
      <c r="AHS39" s="78"/>
      <c r="AHT39" s="78"/>
      <c r="AHU39" s="78"/>
      <c r="AHV39" s="78"/>
      <c r="AHW39" s="78"/>
      <c r="AHX39" s="78"/>
      <c r="AHY39" s="78"/>
      <c r="AHZ39" s="78"/>
      <c r="AIA39" s="78"/>
      <c r="AIB39" s="78"/>
      <c r="AIC39" s="78"/>
      <c r="AID39" s="78"/>
      <c r="AIE39" s="78"/>
      <c r="AIF39" s="78"/>
      <c r="AIG39" s="78"/>
      <c r="AIH39" s="78"/>
      <c r="AII39" s="78"/>
      <c r="AIJ39" s="78"/>
      <c r="AIK39" s="78"/>
      <c r="AIL39" s="78"/>
      <c r="AIM39" s="78"/>
      <c r="AIN39" s="78"/>
      <c r="AIO39" s="78"/>
      <c r="AIP39" s="78"/>
      <c r="AIQ39" s="78"/>
      <c r="AIR39" s="78"/>
      <c r="AIS39" s="78"/>
      <c r="AIT39" s="78"/>
      <c r="AIU39" s="78"/>
      <c r="AIV39" s="78"/>
      <c r="AIW39" s="78"/>
      <c r="AIX39" s="78"/>
      <c r="AIY39" s="78"/>
      <c r="AIZ39" s="78"/>
      <c r="AJA39" s="78"/>
      <c r="AJB39" s="78"/>
      <c r="AJC39" s="78"/>
      <c r="AJD39" s="78"/>
      <c r="AJE39" s="78"/>
      <c r="AJF39" s="78"/>
      <c r="AJG39" s="78"/>
      <c r="AJH39" s="78"/>
      <c r="AJI39" s="78"/>
      <c r="AJJ39" s="78"/>
      <c r="AJK39" s="78"/>
      <c r="AJL39" s="78"/>
      <c r="AJM39" s="78"/>
      <c r="AJN39" s="78"/>
      <c r="AJO39" s="78"/>
      <c r="AJP39" s="78"/>
      <c r="AJQ39" s="78"/>
      <c r="AJR39" s="78"/>
      <c r="AJS39" s="78"/>
      <c r="AJT39" s="78"/>
      <c r="AJU39" s="78"/>
      <c r="AJV39" s="78"/>
      <c r="AJW39" s="78"/>
      <c r="AJX39" s="78"/>
      <c r="AJY39" s="78"/>
      <c r="AJZ39" s="78"/>
      <c r="AKA39" s="78"/>
      <c r="AKB39" s="78"/>
      <c r="AKC39" s="78"/>
      <c r="AKD39" s="78"/>
      <c r="AKE39" s="78"/>
      <c r="AKF39" s="78"/>
      <c r="AKG39" s="78"/>
      <c r="AKH39" s="78"/>
      <c r="AKI39" s="78"/>
      <c r="AKJ39" s="78"/>
      <c r="AKK39" s="78"/>
      <c r="AKL39" s="78"/>
      <c r="AKM39" s="78"/>
      <c r="AKN39" s="78"/>
      <c r="AKO39" s="78"/>
      <c r="AKP39" s="78"/>
      <c r="AKQ39" s="78"/>
      <c r="AKR39" s="78"/>
      <c r="AKS39" s="78"/>
      <c r="AKT39" s="78"/>
      <c r="AKU39" s="78"/>
      <c r="AKV39" s="78"/>
      <c r="AKW39" s="78"/>
      <c r="AKX39" s="78"/>
      <c r="AKY39" s="78"/>
      <c r="AKZ39" s="78"/>
      <c r="ALA39" s="78"/>
      <c r="ALB39" s="78"/>
      <c r="ALC39" s="78"/>
      <c r="ALD39" s="78"/>
      <c r="ALE39" s="78"/>
      <c r="ALF39" s="78"/>
      <c r="ALG39" s="78"/>
      <c r="ALH39" s="78"/>
      <c r="ALI39" s="78"/>
      <c r="ALJ39" s="78"/>
      <c r="ALK39" s="78"/>
      <c r="ALL39" s="78"/>
      <c r="ALM39" s="78"/>
      <c r="ALN39" s="78"/>
      <c r="ALO39" s="78"/>
      <c r="ALP39" s="78"/>
      <c r="ALQ39" s="78"/>
      <c r="ALR39" s="78"/>
      <c r="ALS39" s="78"/>
      <c r="ALT39" s="78"/>
      <c r="ALU39" s="78"/>
      <c r="ALV39" s="78"/>
      <c r="ALW39" s="78"/>
      <c r="ALX39" s="78"/>
      <c r="ALY39" s="78"/>
      <c r="ALZ39" s="78"/>
      <c r="AMA39" s="78"/>
      <c r="AMB39" s="78"/>
      <c r="AMC39" s="78"/>
      <c r="AMD39" s="78"/>
      <c r="AME39" s="78"/>
      <c r="AMF39" s="78"/>
      <c r="AMG39" s="78"/>
      <c r="AMH39" s="78"/>
      <c r="AMI39" s="78"/>
      <c r="AMJ39" s="78"/>
      <c r="AMK39" s="78"/>
      <c r="AML39" s="78"/>
      <c r="AMM39" s="78"/>
      <c r="AMN39" s="78"/>
      <c r="AMO39" s="78"/>
      <c r="AMP39" s="78"/>
      <c r="AMQ39" s="78"/>
      <c r="AMR39" s="78"/>
      <c r="AMS39" s="78"/>
      <c r="AMT39" s="78"/>
      <c r="AMU39" s="78"/>
      <c r="AMV39" s="78"/>
      <c r="AMW39" s="78"/>
      <c r="AMX39" s="78"/>
      <c r="AMY39" s="78"/>
      <c r="AMZ39" s="78"/>
      <c r="ANA39" s="78"/>
      <c r="ANB39" s="78"/>
      <c r="ANC39" s="78"/>
      <c r="AND39" s="78"/>
      <c r="ANE39" s="78"/>
      <c r="ANF39" s="78"/>
      <c r="ANG39" s="78"/>
      <c r="ANH39" s="78"/>
      <c r="ANI39" s="78"/>
      <c r="ANJ39" s="78"/>
      <c r="ANK39" s="78"/>
      <c r="ANL39" s="78"/>
      <c r="ANM39" s="78"/>
      <c r="ANN39" s="78"/>
      <c r="ANO39" s="78"/>
      <c r="ANP39" s="78"/>
      <c r="ANQ39" s="78"/>
      <c r="ANR39" s="78"/>
      <c r="ANS39" s="78"/>
      <c r="ANT39" s="78"/>
      <c r="ANU39" s="78"/>
      <c r="ANV39" s="78"/>
      <c r="ANW39" s="78"/>
      <c r="ANX39" s="78"/>
      <c r="ANY39" s="78"/>
      <c r="ANZ39" s="78"/>
      <c r="AOA39" s="78"/>
      <c r="AOB39" s="78"/>
      <c r="AOC39" s="78"/>
      <c r="AOD39" s="78"/>
      <c r="AOE39" s="78"/>
      <c r="AOF39" s="78"/>
      <c r="AOG39" s="78"/>
      <c r="AOH39" s="78"/>
      <c r="AOI39" s="78"/>
      <c r="AOJ39" s="78"/>
      <c r="AOK39" s="78"/>
      <c r="AOL39" s="78"/>
      <c r="AOM39" s="78"/>
      <c r="AON39" s="78"/>
      <c r="AOO39" s="78"/>
      <c r="AOP39" s="78"/>
      <c r="AOQ39" s="78"/>
      <c r="AOR39" s="78"/>
      <c r="AOS39" s="78"/>
      <c r="AOT39" s="78"/>
      <c r="AOU39" s="78"/>
      <c r="AOV39" s="78"/>
      <c r="AOW39" s="78"/>
      <c r="AOX39" s="78"/>
      <c r="AOY39" s="78"/>
      <c r="AOZ39" s="78"/>
      <c r="APA39" s="78"/>
      <c r="APB39" s="78"/>
      <c r="APC39" s="78"/>
      <c r="APD39" s="78"/>
      <c r="APE39" s="78"/>
      <c r="APF39" s="78"/>
      <c r="APG39" s="78"/>
      <c r="APH39" s="78"/>
      <c r="API39" s="78"/>
      <c r="APJ39" s="78"/>
      <c r="APK39" s="78"/>
      <c r="APL39" s="78"/>
      <c r="APM39" s="78"/>
      <c r="APN39" s="78"/>
      <c r="APO39" s="78"/>
      <c r="APP39" s="78"/>
      <c r="APQ39" s="78"/>
      <c r="APR39" s="78"/>
      <c r="APS39" s="78"/>
      <c r="APT39" s="78"/>
      <c r="APU39" s="78"/>
      <c r="APV39" s="78"/>
      <c r="APW39" s="78"/>
      <c r="APX39" s="78"/>
      <c r="APY39" s="78"/>
      <c r="APZ39" s="78"/>
      <c r="AQA39" s="78"/>
      <c r="AQB39" s="78"/>
      <c r="AQC39" s="78"/>
      <c r="AQD39" s="78"/>
      <c r="AQE39" s="78"/>
      <c r="AQF39" s="78"/>
      <c r="AQG39" s="78"/>
      <c r="AQH39" s="78"/>
      <c r="AQI39" s="78"/>
      <c r="AQJ39" s="78"/>
      <c r="AQK39" s="78"/>
      <c r="AQL39" s="78"/>
      <c r="AQM39" s="78"/>
      <c r="AQN39" s="78"/>
      <c r="AQO39" s="78"/>
      <c r="AQP39" s="78"/>
      <c r="AQQ39" s="78"/>
      <c r="AQR39" s="78"/>
      <c r="AQS39" s="78"/>
      <c r="AQT39" s="78"/>
      <c r="AQU39" s="78"/>
      <c r="AQV39" s="78"/>
      <c r="AQW39" s="78"/>
      <c r="AQX39" s="78"/>
      <c r="AQY39" s="78"/>
      <c r="AQZ39" s="78"/>
      <c r="ARA39" s="78"/>
      <c r="ARB39" s="78"/>
      <c r="ARC39" s="78"/>
      <c r="ARD39" s="78"/>
      <c r="ARE39" s="78"/>
      <c r="ARF39" s="78"/>
      <c r="ARG39" s="78"/>
      <c r="ARH39" s="78"/>
      <c r="ARI39" s="78"/>
      <c r="ARJ39" s="78"/>
      <c r="ARK39" s="78"/>
      <c r="ARL39" s="78"/>
      <c r="ARM39" s="78"/>
      <c r="ARN39" s="78"/>
      <c r="ARO39" s="78"/>
      <c r="ARP39" s="78"/>
      <c r="ARQ39" s="78"/>
      <c r="ARR39" s="78"/>
      <c r="ARS39" s="78"/>
      <c r="ART39" s="78"/>
      <c r="ARU39" s="78"/>
      <c r="ARV39" s="78"/>
      <c r="ARW39" s="78"/>
      <c r="ARX39" s="78"/>
      <c r="ARY39" s="78"/>
      <c r="ARZ39" s="78"/>
      <c r="ASA39" s="78"/>
      <c r="ASB39" s="78"/>
      <c r="ASC39" s="78"/>
      <c r="ASD39" s="78"/>
      <c r="ASE39" s="78"/>
      <c r="ASF39" s="78"/>
      <c r="ASG39" s="78"/>
      <c r="ASH39" s="78"/>
      <c r="ASI39" s="78"/>
      <c r="ASJ39" s="78"/>
      <c r="ASK39" s="78"/>
      <c r="ASL39" s="78"/>
      <c r="ASM39" s="78"/>
      <c r="ASN39" s="78"/>
      <c r="ASO39" s="78"/>
      <c r="ASP39" s="78"/>
      <c r="ASQ39" s="78"/>
      <c r="ASR39" s="78"/>
      <c r="ASS39" s="78"/>
      <c r="AST39" s="78"/>
      <c r="ASU39" s="78"/>
      <c r="ASV39" s="78"/>
      <c r="ASW39" s="78"/>
      <c r="ASX39" s="78"/>
      <c r="ASY39" s="78"/>
      <c r="ASZ39" s="78"/>
      <c r="ATA39" s="78"/>
      <c r="ATB39" s="78"/>
      <c r="ATC39" s="78"/>
      <c r="ATD39" s="78"/>
      <c r="ATE39" s="78"/>
      <c r="ATF39" s="78"/>
      <c r="ATG39" s="78"/>
      <c r="ATH39" s="78"/>
      <c r="ATI39" s="78"/>
      <c r="ATJ39" s="78"/>
      <c r="ATK39" s="78"/>
      <c r="ATL39" s="78"/>
      <c r="ATM39" s="78"/>
      <c r="ATN39" s="78"/>
      <c r="ATO39" s="78"/>
      <c r="ATP39" s="78"/>
      <c r="ATQ39" s="78"/>
      <c r="ATR39" s="78"/>
      <c r="ATS39" s="78"/>
      <c r="ATT39" s="78"/>
      <c r="ATU39" s="78"/>
      <c r="ATV39" s="78"/>
      <c r="ATW39" s="78"/>
      <c r="ATX39" s="78"/>
      <c r="ATY39" s="78"/>
      <c r="ATZ39" s="78"/>
      <c r="AUA39" s="78"/>
      <c r="AUB39" s="78"/>
      <c r="AUC39" s="78"/>
      <c r="AUD39" s="78"/>
      <c r="AUE39" s="78"/>
      <c r="AUF39" s="78"/>
      <c r="AUG39" s="78"/>
      <c r="AUH39" s="78"/>
      <c r="AUI39" s="78"/>
      <c r="AUJ39" s="78"/>
      <c r="AUK39" s="78"/>
      <c r="AUL39" s="78"/>
      <c r="AUM39" s="78"/>
      <c r="AUN39" s="78"/>
      <c r="AUO39" s="78"/>
      <c r="AUP39" s="78"/>
      <c r="AUQ39" s="78"/>
      <c r="AUR39" s="78"/>
      <c r="AUS39" s="78"/>
      <c r="AUT39" s="78"/>
      <c r="AUU39" s="78"/>
      <c r="AUV39" s="78"/>
      <c r="AUW39" s="78"/>
      <c r="AUX39" s="78"/>
      <c r="AUY39" s="78"/>
      <c r="AUZ39" s="78"/>
      <c r="AVA39" s="78"/>
      <c r="AVB39" s="78"/>
      <c r="AVC39" s="78"/>
      <c r="AVD39" s="78"/>
      <c r="AVE39" s="78"/>
      <c r="AVF39" s="78"/>
      <c r="AVG39" s="78"/>
      <c r="AVH39" s="78"/>
      <c r="AVI39" s="78"/>
      <c r="AVJ39" s="78"/>
      <c r="AVK39" s="78"/>
      <c r="AVL39" s="78"/>
      <c r="AVM39" s="78"/>
      <c r="AVN39" s="78"/>
      <c r="AVO39" s="78"/>
      <c r="AVP39" s="78"/>
      <c r="AVQ39" s="78"/>
      <c r="AVR39" s="78"/>
      <c r="AVS39" s="78"/>
      <c r="AVT39" s="78"/>
      <c r="AVU39" s="78"/>
      <c r="AVV39" s="78"/>
      <c r="AVW39" s="78"/>
      <c r="AVX39" s="78"/>
      <c r="AVY39" s="78"/>
      <c r="AVZ39" s="78"/>
      <c r="AWA39" s="78"/>
      <c r="AWB39" s="78"/>
      <c r="AWC39" s="78"/>
      <c r="AWD39" s="78"/>
      <c r="AWE39" s="78"/>
      <c r="AWF39" s="78"/>
      <c r="AWG39" s="78"/>
      <c r="AWH39" s="78"/>
      <c r="AWI39" s="78"/>
      <c r="AWJ39" s="78"/>
      <c r="AWK39" s="78"/>
      <c r="AWL39" s="78"/>
      <c r="AWM39" s="78"/>
      <c r="AWN39" s="78"/>
      <c r="AWO39" s="78"/>
      <c r="AWP39" s="78"/>
      <c r="AWQ39" s="78"/>
      <c r="AWR39" s="78"/>
      <c r="AWS39" s="78"/>
      <c r="AWT39" s="78"/>
      <c r="AWU39" s="78"/>
      <c r="AWV39" s="78"/>
      <c r="AWW39" s="78"/>
      <c r="AWX39" s="78"/>
      <c r="AWY39" s="78"/>
      <c r="AWZ39" s="78"/>
      <c r="AXA39" s="78"/>
      <c r="AXB39" s="78"/>
      <c r="AXC39" s="78"/>
      <c r="AXD39" s="78"/>
      <c r="AXE39" s="78"/>
      <c r="AXF39" s="78"/>
      <c r="AXG39" s="78"/>
      <c r="AXH39" s="78"/>
      <c r="AXI39" s="78"/>
      <c r="AXJ39" s="78"/>
      <c r="AXK39" s="78"/>
      <c r="AXL39" s="78"/>
      <c r="AXM39" s="78"/>
      <c r="AXN39" s="78"/>
      <c r="AXO39" s="78"/>
      <c r="AXP39" s="78"/>
      <c r="AXQ39" s="78"/>
      <c r="AXR39" s="78"/>
      <c r="AXS39" s="78"/>
      <c r="AXT39" s="78"/>
      <c r="AXU39" s="78"/>
      <c r="AXV39" s="78"/>
      <c r="AXW39" s="78"/>
      <c r="AXX39" s="78"/>
      <c r="AXY39" s="78"/>
      <c r="AXZ39" s="78"/>
      <c r="AYA39" s="78"/>
      <c r="AYB39" s="78"/>
      <c r="AYC39" s="78"/>
      <c r="AYD39" s="78"/>
      <c r="AYE39" s="78"/>
      <c r="AYF39" s="78"/>
      <c r="AYG39" s="78"/>
      <c r="AYH39" s="78"/>
      <c r="AYI39" s="78"/>
      <c r="AYJ39" s="78"/>
      <c r="AYK39" s="78"/>
      <c r="AYL39" s="78"/>
      <c r="AYM39" s="78"/>
      <c r="AYN39" s="78"/>
      <c r="AYO39" s="78"/>
      <c r="AYP39" s="78"/>
      <c r="AYQ39" s="78"/>
      <c r="AYR39" s="78"/>
      <c r="AYS39" s="78"/>
      <c r="AYT39" s="78"/>
      <c r="AYU39" s="78"/>
      <c r="AYV39" s="78"/>
      <c r="AYW39" s="78"/>
      <c r="AYX39" s="78"/>
      <c r="AYY39" s="78"/>
      <c r="AYZ39" s="78"/>
      <c r="AZA39" s="78"/>
      <c r="AZB39" s="78"/>
      <c r="AZC39" s="78"/>
      <c r="AZD39" s="78"/>
      <c r="AZE39" s="78"/>
      <c r="AZF39" s="78"/>
      <c r="AZG39" s="78"/>
      <c r="AZH39" s="78"/>
      <c r="AZI39" s="78"/>
      <c r="AZJ39" s="78"/>
      <c r="AZK39" s="78"/>
      <c r="AZL39" s="78"/>
      <c r="AZM39" s="78"/>
      <c r="AZN39" s="78"/>
      <c r="AZO39" s="78"/>
      <c r="AZP39" s="78"/>
      <c r="AZQ39" s="78"/>
      <c r="AZR39" s="78"/>
      <c r="AZS39" s="78"/>
      <c r="AZT39" s="78"/>
      <c r="AZU39" s="78"/>
      <c r="AZV39" s="78"/>
      <c r="AZW39" s="78"/>
      <c r="AZX39" s="78"/>
      <c r="AZY39" s="78"/>
      <c r="AZZ39" s="78"/>
      <c r="BAA39" s="78"/>
      <c r="BAB39" s="78"/>
      <c r="BAC39" s="78"/>
      <c r="BAD39" s="78"/>
      <c r="BAE39" s="78"/>
      <c r="BAF39" s="78"/>
      <c r="BAG39" s="78"/>
      <c r="BAH39" s="78"/>
      <c r="BAI39" s="78"/>
      <c r="BAJ39" s="78"/>
      <c r="BAK39" s="78"/>
      <c r="BAL39" s="78"/>
      <c r="BAM39" s="78"/>
      <c r="BAN39" s="78"/>
      <c r="BAO39" s="78"/>
      <c r="BAP39" s="78"/>
      <c r="BAQ39" s="78"/>
      <c r="BAR39" s="78"/>
      <c r="BAS39" s="78"/>
      <c r="BAT39" s="78"/>
      <c r="BAU39" s="78"/>
      <c r="BAV39" s="78"/>
      <c r="BAW39" s="78"/>
      <c r="BAX39" s="78"/>
      <c r="BAY39" s="78"/>
      <c r="BAZ39" s="78"/>
      <c r="BBA39" s="78"/>
      <c r="BBB39" s="78"/>
      <c r="BBC39" s="78"/>
      <c r="BBD39" s="78"/>
      <c r="BBE39" s="78"/>
      <c r="BBF39" s="78"/>
      <c r="BBG39" s="78"/>
      <c r="BBH39" s="78"/>
      <c r="BBI39" s="78"/>
      <c r="BBJ39" s="78"/>
      <c r="BBK39" s="78"/>
      <c r="BBL39" s="78"/>
      <c r="BBM39" s="78"/>
      <c r="BBN39" s="78"/>
      <c r="BBO39" s="78"/>
      <c r="BBP39" s="78"/>
      <c r="BBQ39" s="78"/>
      <c r="BBR39" s="78"/>
      <c r="BBS39" s="78"/>
      <c r="BBT39" s="78"/>
      <c r="BBU39" s="78"/>
      <c r="BBV39" s="78"/>
      <c r="BBW39" s="78"/>
      <c r="BBX39" s="78"/>
      <c r="BBY39" s="78"/>
      <c r="BBZ39" s="78"/>
      <c r="BCA39" s="78"/>
      <c r="BCB39" s="78"/>
      <c r="BCC39" s="78"/>
      <c r="BCD39" s="78"/>
      <c r="BCE39" s="78"/>
      <c r="BCF39" s="78"/>
      <c r="BCG39" s="78"/>
      <c r="BCH39" s="78"/>
      <c r="BCI39" s="78"/>
      <c r="BCJ39" s="78"/>
      <c r="BCK39" s="78"/>
      <c r="BCL39" s="78"/>
      <c r="BCM39" s="78"/>
      <c r="BCN39" s="78"/>
      <c r="BCO39" s="78"/>
      <c r="BCP39" s="78"/>
      <c r="BCQ39" s="78"/>
      <c r="BCR39" s="78"/>
      <c r="BCS39" s="78"/>
      <c r="BCT39" s="78"/>
      <c r="BCU39" s="78"/>
      <c r="BCV39" s="78"/>
      <c r="BCW39" s="78"/>
      <c r="BCX39" s="78"/>
      <c r="BCY39" s="78"/>
      <c r="BCZ39" s="78"/>
      <c r="BDA39" s="78"/>
      <c r="BDB39" s="78"/>
      <c r="BDC39" s="78"/>
      <c r="BDD39" s="78"/>
      <c r="BDE39" s="78"/>
      <c r="BDF39" s="78"/>
      <c r="BDG39" s="78"/>
      <c r="BDH39" s="78"/>
      <c r="BDI39" s="78"/>
      <c r="BDJ39" s="78"/>
      <c r="BDK39" s="78"/>
      <c r="BDL39" s="78"/>
      <c r="BDM39" s="78"/>
      <c r="BDN39" s="78"/>
      <c r="BDO39" s="78"/>
      <c r="BDP39" s="78"/>
      <c r="BDQ39" s="78"/>
      <c r="BDR39" s="78"/>
      <c r="BDS39" s="78"/>
      <c r="BDT39" s="78"/>
      <c r="BDU39" s="78"/>
      <c r="BDV39" s="78"/>
      <c r="BDW39" s="78"/>
      <c r="BDX39" s="78"/>
      <c r="BDY39" s="78"/>
      <c r="BDZ39" s="78"/>
      <c r="BEA39" s="78"/>
      <c r="BEB39" s="78"/>
      <c r="BEC39" s="78"/>
      <c r="BED39" s="78"/>
      <c r="BEE39" s="78"/>
      <c r="BEF39" s="78"/>
      <c r="BEG39" s="78"/>
      <c r="BEH39" s="78"/>
      <c r="BEI39" s="78"/>
      <c r="BEJ39" s="78"/>
      <c r="BEK39" s="78"/>
      <c r="BEL39" s="78"/>
      <c r="BEM39" s="78"/>
      <c r="BEN39" s="78"/>
      <c r="BEO39" s="78"/>
      <c r="BEP39" s="78"/>
      <c r="BEQ39" s="78"/>
      <c r="BER39" s="78"/>
      <c r="BES39" s="78"/>
      <c r="BET39" s="78"/>
      <c r="BEU39" s="78"/>
      <c r="BEV39" s="78"/>
      <c r="BEW39" s="78"/>
      <c r="BEX39" s="78"/>
      <c r="BEY39" s="78"/>
      <c r="BEZ39" s="78"/>
      <c r="BFA39" s="78"/>
      <c r="BFB39" s="78"/>
      <c r="BFC39" s="78"/>
      <c r="BFD39" s="78"/>
      <c r="BFE39" s="78"/>
      <c r="BFF39" s="78"/>
      <c r="BFG39" s="78"/>
      <c r="BFH39" s="78"/>
      <c r="BFI39" s="78"/>
      <c r="BFJ39" s="78"/>
      <c r="BFK39" s="78"/>
      <c r="BFL39" s="78"/>
      <c r="BFM39" s="78"/>
      <c r="BFN39" s="78"/>
      <c r="BFO39" s="78"/>
      <c r="BFP39" s="78"/>
      <c r="BFQ39" s="78"/>
      <c r="BFR39" s="78"/>
      <c r="BFS39" s="78"/>
      <c r="BFT39" s="78"/>
      <c r="BFU39" s="78"/>
      <c r="BFV39" s="78"/>
      <c r="BFW39" s="78"/>
      <c r="BFX39" s="78"/>
      <c r="BFY39" s="78"/>
      <c r="BFZ39" s="78"/>
      <c r="BGA39" s="78"/>
      <c r="BGB39" s="78"/>
      <c r="BGC39" s="78"/>
      <c r="BGD39" s="78"/>
      <c r="BGE39" s="78"/>
      <c r="BGF39" s="78"/>
      <c r="BGG39" s="78"/>
      <c r="BGH39" s="78"/>
      <c r="BGI39" s="78"/>
      <c r="BGJ39" s="78"/>
      <c r="BGK39" s="78"/>
      <c r="BGL39" s="78"/>
      <c r="BGM39" s="78"/>
      <c r="BGN39" s="78"/>
      <c r="BGO39" s="78"/>
      <c r="BGP39" s="78"/>
      <c r="BGQ39" s="78"/>
      <c r="BGR39" s="78"/>
      <c r="BGS39" s="78"/>
      <c r="BGT39" s="78"/>
      <c r="BGU39" s="78"/>
      <c r="BGV39" s="78"/>
      <c r="BGW39" s="78"/>
      <c r="BGX39" s="78"/>
      <c r="BGY39" s="78"/>
      <c r="BGZ39" s="78"/>
      <c r="BHA39" s="78"/>
      <c r="BHB39" s="78"/>
      <c r="BHC39" s="78"/>
      <c r="BHD39" s="78"/>
      <c r="BHE39" s="78"/>
      <c r="BHF39" s="78"/>
      <c r="BHG39" s="78"/>
      <c r="BHH39" s="78"/>
      <c r="BHI39" s="78"/>
      <c r="BHJ39" s="78"/>
      <c r="BHK39" s="78"/>
      <c r="BHL39" s="78"/>
      <c r="BHM39" s="78"/>
      <c r="BHN39" s="78"/>
      <c r="BHO39" s="78"/>
      <c r="BHP39" s="78"/>
      <c r="BHQ39" s="78"/>
      <c r="BHR39" s="78"/>
      <c r="BHS39" s="78"/>
      <c r="BHT39" s="78"/>
      <c r="BHU39" s="78"/>
      <c r="BHV39" s="78"/>
      <c r="BHW39" s="78"/>
      <c r="BHX39" s="78"/>
      <c r="BHY39" s="78"/>
      <c r="BHZ39" s="78"/>
      <c r="BIA39" s="78"/>
      <c r="BIB39" s="78"/>
      <c r="BIC39" s="78"/>
      <c r="BID39" s="78"/>
      <c r="BIE39" s="78"/>
      <c r="BIF39" s="78"/>
      <c r="BIG39" s="78"/>
      <c r="BIH39" s="78"/>
      <c r="BII39" s="78"/>
      <c r="BIJ39" s="78"/>
      <c r="BIK39" s="78"/>
      <c r="BIL39" s="78"/>
      <c r="BIM39" s="78"/>
      <c r="BIN39" s="78"/>
      <c r="BIO39" s="78"/>
      <c r="BIP39" s="78"/>
      <c r="BIQ39" s="78"/>
      <c r="BIR39" s="78"/>
      <c r="BIS39" s="78"/>
      <c r="BIT39" s="78"/>
      <c r="BIU39" s="78"/>
      <c r="BIV39" s="78"/>
      <c r="BIW39" s="78"/>
      <c r="BIX39" s="78"/>
      <c r="BIY39" s="78"/>
      <c r="BIZ39" s="78"/>
      <c r="BJA39" s="78"/>
      <c r="BJB39" s="78"/>
      <c r="BJC39" s="78"/>
      <c r="BJD39" s="78"/>
      <c r="BJE39" s="78"/>
      <c r="BJF39" s="78"/>
      <c r="BJG39" s="78"/>
      <c r="BJH39" s="78"/>
      <c r="BJI39" s="78"/>
      <c r="BJJ39" s="78"/>
      <c r="BJK39" s="78"/>
      <c r="BJL39" s="78"/>
      <c r="BJM39" s="78"/>
      <c r="BJN39" s="78"/>
      <c r="BJO39" s="78"/>
      <c r="BJP39" s="78"/>
      <c r="BJQ39" s="78"/>
      <c r="BJR39" s="78"/>
      <c r="BJS39" s="78"/>
      <c r="BJT39" s="78"/>
      <c r="BJU39" s="78"/>
      <c r="BJV39" s="78"/>
      <c r="BJW39" s="78"/>
      <c r="BJX39" s="78"/>
      <c r="BJY39" s="78"/>
      <c r="BJZ39" s="78"/>
      <c r="BKA39" s="78"/>
      <c r="BKB39" s="78"/>
      <c r="BKC39" s="78"/>
      <c r="BKD39" s="78"/>
      <c r="BKE39" s="78"/>
      <c r="BKF39" s="78"/>
      <c r="BKG39" s="78"/>
      <c r="BKH39" s="78"/>
      <c r="BKI39" s="78"/>
      <c r="BKJ39" s="78"/>
      <c r="BKK39" s="78"/>
      <c r="BKL39" s="78"/>
      <c r="BKM39" s="78"/>
      <c r="BKN39" s="78"/>
      <c r="BKO39" s="78"/>
      <c r="BKP39" s="78"/>
      <c r="BKQ39" s="78"/>
      <c r="BKR39" s="78"/>
      <c r="BKS39" s="78"/>
      <c r="BKT39" s="78"/>
      <c r="BKU39" s="78"/>
      <c r="BKV39" s="78"/>
      <c r="BKW39" s="78"/>
      <c r="BKX39" s="78"/>
      <c r="BKY39" s="78"/>
      <c r="BKZ39" s="78"/>
      <c r="BLA39" s="78"/>
      <c r="BLB39" s="78"/>
      <c r="BLC39" s="78"/>
      <c r="BLD39" s="78"/>
      <c r="BLE39" s="78"/>
      <c r="BLF39" s="78"/>
      <c r="BLG39" s="78"/>
      <c r="BLH39" s="78"/>
      <c r="BLI39" s="78"/>
      <c r="BLJ39" s="78"/>
      <c r="BLK39" s="78"/>
      <c r="BLL39" s="78"/>
      <c r="BLM39" s="78"/>
      <c r="BLN39" s="78"/>
      <c r="BLO39" s="78"/>
      <c r="BLP39" s="78"/>
      <c r="BLQ39" s="78"/>
      <c r="BLR39" s="78"/>
      <c r="BLS39" s="78"/>
      <c r="BLT39" s="78"/>
      <c r="BLU39" s="78"/>
      <c r="BLV39" s="78"/>
      <c r="BLW39" s="78"/>
      <c r="BLX39" s="78"/>
      <c r="BLY39" s="78"/>
      <c r="BLZ39" s="78"/>
      <c r="BMA39" s="78"/>
      <c r="BMB39" s="78"/>
      <c r="BMC39" s="78"/>
      <c r="BMD39" s="78"/>
      <c r="BME39" s="78"/>
      <c r="BMF39" s="78"/>
      <c r="BMG39" s="78"/>
      <c r="BMH39" s="78"/>
      <c r="BMI39" s="78"/>
      <c r="BMJ39" s="78"/>
      <c r="BMK39" s="78"/>
      <c r="BML39" s="78"/>
      <c r="BMM39" s="78"/>
      <c r="BMN39" s="78"/>
      <c r="BMO39" s="78"/>
      <c r="BMP39" s="78"/>
      <c r="BMQ39" s="78"/>
      <c r="BMR39" s="78"/>
      <c r="BMS39" s="78"/>
      <c r="BMT39" s="78"/>
      <c r="BMU39" s="78"/>
      <c r="BMV39" s="78"/>
      <c r="BMW39" s="78"/>
      <c r="BMX39" s="78"/>
      <c r="BMY39" s="78"/>
      <c r="BMZ39" s="78"/>
      <c r="BNA39" s="78"/>
      <c r="BNB39" s="78"/>
      <c r="BNC39" s="78"/>
      <c r="BND39" s="78"/>
      <c r="BNE39" s="78"/>
      <c r="BNF39" s="78"/>
      <c r="BNG39" s="78"/>
      <c r="BNH39" s="78"/>
      <c r="BNI39" s="78"/>
      <c r="BNJ39" s="78"/>
      <c r="BNK39" s="78"/>
      <c r="BNL39" s="78"/>
      <c r="BNM39" s="78"/>
      <c r="BNN39" s="78"/>
      <c r="BNO39" s="78"/>
      <c r="BNP39" s="78"/>
      <c r="BNQ39" s="78"/>
      <c r="BNR39" s="78"/>
      <c r="BNS39" s="78"/>
      <c r="BNT39" s="78"/>
      <c r="BNU39" s="78"/>
      <c r="BNV39" s="78"/>
      <c r="BNW39" s="78"/>
      <c r="BNX39" s="78"/>
      <c r="BNY39" s="78"/>
      <c r="BNZ39" s="78"/>
      <c r="BOA39" s="78"/>
      <c r="BOB39" s="78"/>
      <c r="BOC39" s="78"/>
      <c r="BOD39" s="78"/>
      <c r="BOE39" s="78"/>
      <c r="BOF39" s="78"/>
      <c r="BOG39" s="78"/>
      <c r="BOH39" s="78"/>
      <c r="BOI39" s="78"/>
      <c r="BOJ39" s="78"/>
      <c r="BOK39" s="78"/>
      <c r="BOL39" s="78"/>
      <c r="BOM39" s="78"/>
      <c r="BON39" s="78"/>
      <c r="BOO39" s="78"/>
      <c r="BOP39" s="78"/>
      <c r="BOQ39" s="78"/>
      <c r="BOR39" s="78"/>
      <c r="BOS39" s="78"/>
      <c r="BOT39" s="78"/>
      <c r="BOU39" s="78"/>
      <c r="BOV39" s="78"/>
      <c r="BOW39" s="78"/>
      <c r="BOX39" s="78"/>
      <c r="BOY39" s="78"/>
      <c r="BOZ39" s="78"/>
      <c r="BPA39" s="78"/>
      <c r="BPB39" s="78"/>
      <c r="BPC39" s="78"/>
      <c r="BPD39" s="78"/>
      <c r="BPE39" s="78"/>
      <c r="BPF39" s="78"/>
      <c r="BPG39" s="78"/>
      <c r="BPH39" s="78"/>
      <c r="BPI39" s="78"/>
      <c r="BPJ39" s="78"/>
      <c r="BPK39" s="78"/>
      <c r="BPL39" s="78"/>
      <c r="BPM39" s="78"/>
      <c r="BPN39" s="78"/>
      <c r="BPO39" s="78"/>
      <c r="BPP39" s="78"/>
      <c r="BPQ39" s="78"/>
      <c r="BPR39" s="78"/>
      <c r="BPS39" s="78"/>
      <c r="BPT39" s="78"/>
      <c r="BPU39" s="78"/>
      <c r="BPV39" s="78"/>
      <c r="BPW39" s="78"/>
      <c r="BPX39" s="78"/>
      <c r="BPY39" s="78"/>
      <c r="BPZ39" s="78"/>
      <c r="BQA39" s="78"/>
      <c r="BQB39" s="78"/>
      <c r="BQC39" s="78"/>
      <c r="BQD39" s="78"/>
      <c r="BQE39" s="78"/>
      <c r="BQF39" s="78"/>
      <c r="BQG39" s="78"/>
      <c r="BQH39" s="78"/>
      <c r="BQI39" s="78"/>
      <c r="BQJ39" s="78"/>
      <c r="BQK39" s="78"/>
      <c r="BQL39" s="78"/>
      <c r="BQM39" s="78"/>
      <c r="BQN39" s="78"/>
      <c r="BQO39" s="78"/>
      <c r="BQP39" s="78"/>
      <c r="BQQ39" s="78"/>
      <c r="BQR39" s="78"/>
      <c r="BQS39" s="78"/>
      <c r="BQT39" s="78"/>
      <c r="BQU39" s="78"/>
      <c r="BQV39" s="78"/>
      <c r="BQW39" s="78"/>
      <c r="BQX39" s="78"/>
      <c r="BQY39" s="78"/>
      <c r="BQZ39" s="78"/>
      <c r="BRA39" s="78"/>
      <c r="BRB39" s="78"/>
      <c r="BRC39" s="78"/>
      <c r="BRD39" s="78"/>
      <c r="BRE39" s="78"/>
      <c r="BRF39" s="78"/>
      <c r="BRG39" s="78"/>
      <c r="BRH39" s="78"/>
      <c r="BRI39" s="78"/>
      <c r="BRJ39" s="78"/>
      <c r="BRK39" s="78"/>
      <c r="BRL39" s="78"/>
      <c r="BRM39" s="78"/>
      <c r="BRN39" s="78"/>
      <c r="BRO39" s="78"/>
      <c r="BRP39" s="78"/>
      <c r="BRQ39" s="78"/>
      <c r="BRR39" s="78"/>
      <c r="BRS39" s="78"/>
      <c r="BRT39" s="78"/>
      <c r="BRU39" s="78"/>
      <c r="BRV39" s="78"/>
      <c r="BRW39" s="78"/>
      <c r="BRX39" s="78"/>
      <c r="BRY39" s="78"/>
      <c r="BRZ39" s="78"/>
      <c r="BSA39" s="78"/>
      <c r="BSB39" s="78"/>
      <c r="BSC39" s="78"/>
      <c r="BSD39" s="78"/>
      <c r="BSE39" s="78"/>
      <c r="BSF39" s="78"/>
      <c r="BSG39" s="78"/>
      <c r="BSH39" s="78"/>
      <c r="BSI39" s="78"/>
      <c r="BSJ39" s="78"/>
      <c r="BSK39" s="78"/>
      <c r="BSL39" s="78"/>
      <c r="BSM39" s="78"/>
      <c r="BSN39" s="78"/>
      <c r="BSO39" s="78"/>
      <c r="BSP39" s="78"/>
      <c r="BSQ39" s="78"/>
      <c r="BSR39" s="78"/>
      <c r="BSS39" s="78"/>
      <c r="BST39" s="78"/>
      <c r="BSU39" s="78"/>
      <c r="BSV39" s="78"/>
      <c r="BSW39" s="78"/>
      <c r="BSX39" s="78"/>
      <c r="BSY39" s="78"/>
      <c r="BSZ39" s="78"/>
      <c r="BTA39" s="78"/>
      <c r="BTB39" s="78"/>
      <c r="BTC39" s="78"/>
      <c r="BTD39" s="78"/>
      <c r="BTE39" s="78"/>
      <c r="BTF39" s="78"/>
      <c r="BTG39" s="78"/>
      <c r="BTH39" s="78"/>
      <c r="BTI39" s="78"/>
      <c r="BTJ39" s="78"/>
      <c r="BTK39" s="78"/>
      <c r="BTL39" s="78"/>
      <c r="BTM39" s="78"/>
      <c r="BTN39" s="78"/>
      <c r="BTO39" s="78"/>
      <c r="BTP39" s="78"/>
      <c r="BTQ39" s="78"/>
      <c r="BTR39" s="78"/>
      <c r="BTS39" s="78"/>
      <c r="BTT39" s="78"/>
      <c r="BTU39" s="78"/>
      <c r="BTV39" s="78"/>
      <c r="BTW39" s="78"/>
      <c r="BTX39" s="78"/>
      <c r="BTY39" s="78"/>
      <c r="BTZ39" s="78"/>
      <c r="BUA39" s="78"/>
      <c r="BUB39" s="78"/>
      <c r="BUC39" s="78"/>
      <c r="BUD39" s="78"/>
      <c r="BUE39" s="78"/>
      <c r="BUF39" s="78"/>
      <c r="BUG39" s="78"/>
      <c r="BUH39" s="78"/>
      <c r="BUI39" s="78"/>
      <c r="BUJ39" s="78"/>
      <c r="BUK39" s="78"/>
      <c r="BUL39" s="78"/>
      <c r="BUM39" s="78"/>
      <c r="BUN39" s="78"/>
      <c r="BUO39" s="78"/>
      <c r="BUP39" s="78"/>
      <c r="BUQ39" s="78"/>
      <c r="BUR39" s="78"/>
      <c r="BUS39" s="78"/>
      <c r="BUT39" s="78"/>
      <c r="BUU39" s="78"/>
      <c r="BUV39" s="78"/>
      <c r="BUW39" s="78"/>
      <c r="BUX39" s="78"/>
      <c r="BUY39" s="78"/>
      <c r="BUZ39" s="78"/>
      <c r="BVA39" s="78"/>
      <c r="BVB39" s="78"/>
      <c r="BVC39" s="78"/>
      <c r="BVD39" s="78"/>
      <c r="BVE39" s="78"/>
      <c r="BVF39" s="78"/>
      <c r="BVG39" s="78"/>
      <c r="BVH39" s="78"/>
      <c r="BVI39" s="78"/>
      <c r="BVJ39" s="78"/>
      <c r="BVK39" s="78"/>
      <c r="BVL39" s="78"/>
      <c r="BVM39" s="78"/>
      <c r="BVN39" s="78"/>
      <c r="BVO39" s="78"/>
      <c r="BVP39" s="78"/>
      <c r="BVQ39" s="78"/>
      <c r="BVR39" s="78"/>
      <c r="BVS39" s="78"/>
      <c r="BVT39" s="78"/>
      <c r="BVU39" s="78"/>
      <c r="BVV39" s="78"/>
      <c r="BVW39" s="78"/>
      <c r="BVX39" s="78"/>
      <c r="BVY39" s="78"/>
      <c r="BVZ39" s="78"/>
      <c r="BWA39" s="78"/>
      <c r="BWB39" s="78"/>
      <c r="BWC39" s="78"/>
      <c r="BWD39" s="78"/>
      <c r="BWE39" s="78"/>
      <c r="BWF39" s="78"/>
      <c r="BWG39" s="78"/>
      <c r="BWH39" s="78"/>
      <c r="BWI39" s="78"/>
      <c r="BWJ39" s="78"/>
      <c r="BWK39" s="78"/>
      <c r="BWL39" s="78"/>
      <c r="BWM39" s="78"/>
      <c r="BWN39" s="78"/>
      <c r="BWO39" s="78"/>
      <c r="BWP39" s="78"/>
      <c r="BWQ39" s="78"/>
      <c r="BWR39" s="78"/>
      <c r="BWS39" s="78"/>
      <c r="BWT39" s="78"/>
      <c r="BWU39" s="78"/>
      <c r="BWV39" s="78"/>
      <c r="BWW39" s="78"/>
      <c r="BWX39" s="78"/>
      <c r="BWY39" s="78"/>
      <c r="BWZ39" s="78"/>
      <c r="BXA39" s="78"/>
      <c r="BXB39" s="78"/>
      <c r="BXC39" s="78"/>
      <c r="BXD39" s="78"/>
      <c r="BXE39" s="78"/>
      <c r="BXF39" s="78"/>
      <c r="BXG39" s="78"/>
      <c r="BXH39" s="78"/>
      <c r="BXI39" s="78"/>
      <c r="BXJ39" s="78"/>
      <c r="BXK39" s="78"/>
      <c r="BXL39" s="78"/>
      <c r="BXM39" s="78"/>
      <c r="BXN39" s="78"/>
      <c r="BXO39" s="78"/>
      <c r="BXP39" s="78"/>
      <c r="BXQ39" s="78"/>
      <c r="BXR39" s="78"/>
      <c r="BXS39" s="78"/>
      <c r="BXT39" s="78"/>
      <c r="BXU39" s="78"/>
      <c r="BXV39" s="78"/>
      <c r="BXW39" s="78"/>
      <c r="BXX39" s="78"/>
      <c r="BXY39" s="78"/>
      <c r="BXZ39" s="78"/>
      <c r="BYA39" s="78"/>
      <c r="BYB39" s="78"/>
      <c r="BYC39" s="78"/>
      <c r="BYD39" s="78"/>
      <c r="BYE39" s="78"/>
      <c r="BYF39" s="78"/>
      <c r="BYG39" s="78"/>
      <c r="BYH39" s="78"/>
      <c r="BYI39" s="78"/>
      <c r="BYJ39" s="78"/>
      <c r="BYK39" s="78"/>
      <c r="BYL39" s="78"/>
      <c r="BYM39" s="78"/>
      <c r="BYN39" s="78"/>
      <c r="BYO39" s="78"/>
      <c r="BYP39" s="78"/>
      <c r="BYQ39" s="78"/>
      <c r="BYR39" s="78"/>
      <c r="BYS39" s="78"/>
      <c r="BYT39" s="78"/>
      <c r="BYU39" s="78"/>
      <c r="BYV39" s="78"/>
      <c r="BYW39" s="78"/>
      <c r="BYX39" s="78"/>
      <c r="BYY39" s="78"/>
      <c r="BYZ39" s="78"/>
      <c r="BZA39" s="78"/>
      <c r="BZB39" s="78"/>
      <c r="BZC39" s="78"/>
      <c r="BZD39" s="78"/>
      <c r="BZE39" s="78"/>
      <c r="BZF39" s="78"/>
      <c r="BZG39" s="78"/>
      <c r="BZH39" s="78"/>
      <c r="BZI39" s="78"/>
      <c r="BZJ39" s="78"/>
      <c r="BZK39" s="78"/>
      <c r="BZL39" s="78"/>
      <c r="BZM39" s="78"/>
      <c r="BZN39" s="78"/>
      <c r="BZO39" s="78"/>
      <c r="BZP39" s="78"/>
      <c r="BZQ39" s="78"/>
      <c r="BZR39" s="78"/>
      <c r="BZS39" s="78"/>
      <c r="BZT39" s="78"/>
      <c r="BZU39" s="78"/>
      <c r="BZV39" s="78"/>
      <c r="BZW39" s="78"/>
      <c r="BZX39" s="78"/>
      <c r="BZY39" s="78"/>
      <c r="BZZ39" s="78"/>
      <c r="CAA39" s="78"/>
      <c r="CAB39" s="78"/>
      <c r="CAC39" s="78"/>
      <c r="CAD39" s="78"/>
      <c r="CAE39" s="78"/>
      <c r="CAF39" s="78"/>
      <c r="CAG39" s="78"/>
      <c r="CAH39" s="78"/>
      <c r="CAI39" s="78"/>
      <c r="CAJ39" s="78"/>
      <c r="CAK39" s="78"/>
      <c r="CAL39" s="78"/>
      <c r="CAM39" s="78"/>
      <c r="CAN39" s="78"/>
      <c r="CAO39" s="78"/>
      <c r="CAP39" s="78"/>
      <c r="CAQ39" s="78"/>
      <c r="CAR39" s="78"/>
      <c r="CAS39" s="78"/>
      <c r="CAT39" s="78"/>
      <c r="CAU39" s="78"/>
      <c r="CAV39" s="78"/>
      <c r="CAW39" s="78"/>
      <c r="CAX39" s="78"/>
      <c r="CAY39" s="78"/>
      <c r="CAZ39" s="78"/>
      <c r="CBA39" s="78"/>
      <c r="CBB39" s="78"/>
      <c r="CBC39" s="78"/>
      <c r="CBD39" s="78"/>
      <c r="CBE39" s="78"/>
      <c r="CBF39" s="78"/>
      <c r="CBG39" s="78"/>
      <c r="CBH39" s="78"/>
      <c r="CBI39" s="78"/>
      <c r="CBJ39" s="78"/>
      <c r="CBK39" s="78"/>
      <c r="CBL39" s="78"/>
      <c r="CBM39" s="78"/>
      <c r="CBN39" s="78"/>
      <c r="CBO39" s="78"/>
      <c r="CBP39" s="78"/>
      <c r="CBQ39" s="78"/>
      <c r="CBR39" s="78"/>
      <c r="CBS39" s="78"/>
      <c r="CBT39" s="78"/>
      <c r="CBU39" s="78"/>
      <c r="CBV39" s="78"/>
      <c r="CBW39" s="78"/>
      <c r="CBX39" s="78"/>
      <c r="CBY39" s="78"/>
      <c r="CBZ39" s="78"/>
      <c r="CCA39" s="78"/>
      <c r="CCB39" s="78"/>
      <c r="CCC39" s="78"/>
      <c r="CCD39" s="78"/>
      <c r="CCE39" s="78"/>
      <c r="CCF39" s="78"/>
      <c r="CCG39" s="78"/>
      <c r="CCH39" s="78"/>
      <c r="CCI39" s="78"/>
      <c r="CCJ39" s="78"/>
      <c r="CCK39" s="78"/>
      <c r="CCL39" s="78"/>
      <c r="CCM39" s="78"/>
      <c r="CCN39" s="78"/>
      <c r="CCO39" s="78"/>
      <c r="CCP39" s="78"/>
      <c r="CCQ39" s="78"/>
      <c r="CCR39" s="78"/>
      <c r="CCS39" s="78"/>
      <c r="CCT39" s="78"/>
      <c r="CCU39" s="78"/>
      <c r="CCV39" s="78"/>
      <c r="CCW39" s="78"/>
      <c r="CCX39" s="78"/>
      <c r="CCY39" s="78"/>
      <c r="CCZ39" s="78"/>
      <c r="CDA39" s="78"/>
      <c r="CDB39" s="78"/>
      <c r="CDC39" s="78"/>
      <c r="CDD39" s="78"/>
      <c r="CDE39" s="78"/>
      <c r="CDF39" s="78"/>
      <c r="CDG39" s="78"/>
      <c r="CDH39" s="78"/>
      <c r="CDI39" s="78"/>
      <c r="CDJ39" s="78"/>
      <c r="CDK39" s="78"/>
      <c r="CDL39" s="78"/>
      <c r="CDM39" s="78"/>
      <c r="CDN39" s="78"/>
      <c r="CDO39" s="78"/>
      <c r="CDP39" s="78"/>
      <c r="CDQ39" s="78"/>
      <c r="CDR39" s="78"/>
      <c r="CDS39" s="78"/>
      <c r="CDT39" s="78"/>
      <c r="CDU39" s="78"/>
      <c r="CDV39" s="78"/>
      <c r="CDW39" s="78"/>
      <c r="CDX39" s="78"/>
      <c r="CDY39" s="78"/>
      <c r="CDZ39" s="78"/>
      <c r="CEA39" s="78"/>
      <c r="CEB39" s="78"/>
      <c r="CEC39" s="78"/>
      <c r="CED39" s="78"/>
      <c r="CEE39" s="78"/>
      <c r="CEF39" s="78"/>
      <c r="CEG39" s="78"/>
      <c r="CEH39" s="78"/>
      <c r="CEI39" s="78"/>
      <c r="CEJ39" s="78"/>
      <c r="CEK39" s="78"/>
      <c r="CEL39" s="78"/>
      <c r="CEM39" s="78"/>
      <c r="CEN39" s="78"/>
      <c r="CEO39" s="78"/>
      <c r="CEP39" s="78"/>
      <c r="CEQ39" s="78"/>
      <c r="CER39" s="78"/>
      <c r="CES39" s="78"/>
      <c r="CET39" s="78"/>
      <c r="CEU39" s="78"/>
      <c r="CEV39" s="78"/>
      <c r="CEW39" s="78"/>
      <c r="CEX39" s="78"/>
      <c r="CEY39" s="78"/>
      <c r="CEZ39" s="78"/>
      <c r="CFA39" s="78"/>
      <c r="CFB39" s="78"/>
      <c r="CFC39" s="78"/>
      <c r="CFD39" s="78"/>
      <c r="CFE39" s="78"/>
      <c r="CFF39" s="78"/>
      <c r="CFG39" s="78"/>
      <c r="CFH39" s="78"/>
      <c r="CFI39" s="78"/>
      <c r="CFJ39" s="78"/>
      <c r="CFK39" s="78"/>
      <c r="CFL39" s="78"/>
      <c r="CFM39" s="78"/>
      <c r="CFN39" s="78"/>
      <c r="CFO39" s="78"/>
      <c r="CFP39" s="78"/>
      <c r="CFQ39" s="78"/>
      <c r="CFR39" s="78"/>
      <c r="CFS39" s="78"/>
      <c r="CFT39" s="78"/>
      <c r="CFU39" s="78"/>
      <c r="CFV39" s="78"/>
      <c r="CFW39" s="78"/>
      <c r="CFX39" s="78"/>
      <c r="CFY39" s="78"/>
      <c r="CFZ39" s="78"/>
      <c r="CGA39" s="78"/>
      <c r="CGB39" s="78"/>
      <c r="CGC39" s="78"/>
      <c r="CGD39" s="78"/>
      <c r="CGE39" s="78"/>
      <c r="CGF39" s="78"/>
      <c r="CGG39" s="78"/>
      <c r="CGH39" s="78"/>
      <c r="CGI39" s="78"/>
      <c r="CGJ39" s="78"/>
      <c r="CGK39" s="78"/>
      <c r="CGL39" s="78"/>
      <c r="CGM39" s="78"/>
      <c r="CGN39" s="78"/>
      <c r="CGO39" s="78"/>
      <c r="CGP39" s="78"/>
      <c r="CGQ39" s="78"/>
      <c r="CGR39" s="78"/>
      <c r="CGS39" s="78"/>
      <c r="CGT39" s="78"/>
      <c r="CGU39" s="78"/>
      <c r="CGV39" s="78"/>
      <c r="CGW39" s="78"/>
      <c r="CGX39" s="78"/>
      <c r="CGY39" s="78"/>
      <c r="CGZ39" s="78"/>
      <c r="CHA39" s="78"/>
      <c r="CHB39" s="78"/>
      <c r="CHC39" s="78"/>
      <c r="CHD39" s="78"/>
      <c r="CHE39" s="78"/>
      <c r="CHF39" s="78"/>
      <c r="CHG39" s="78"/>
      <c r="CHH39" s="78"/>
      <c r="CHI39" s="78"/>
      <c r="CHJ39" s="78"/>
      <c r="CHK39" s="78"/>
      <c r="CHL39" s="78"/>
      <c r="CHM39" s="78"/>
      <c r="CHN39" s="78"/>
      <c r="CHO39" s="78"/>
      <c r="CHP39" s="78"/>
      <c r="CHQ39" s="78"/>
      <c r="CHR39" s="78"/>
      <c r="CHS39" s="78"/>
      <c r="CHT39" s="78"/>
      <c r="CHU39" s="78"/>
      <c r="CHV39" s="78"/>
      <c r="CHW39" s="78"/>
      <c r="CHX39" s="78"/>
      <c r="CHY39" s="78"/>
      <c r="CHZ39" s="78"/>
      <c r="CIA39" s="78"/>
      <c r="CIB39" s="78"/>
      <c r="CIC39" s="78"/>
      <c r="CID39" s="78"/>
      <c r="CIE39" s="78"/>
      <c r="CIF39" s="78"/>
      <c r="CIG39" s="78"/>
      <c r="CIH39" s="78"/>
      <c r="CII39" s="78"/>
      <c r="CIJ39" s="78"/>
      <c r="CIK39" s="78"/>
      <c r="CIL39" s="78"/>
      <c r="CIM39" s="78"/>
      <c r="CIN39" s="78"/>
      <c r="CIO39" s="78"/>
      <c r="CIP39" s="78"/>
      <c r="CIQ39" s="78"/>
      <c r="CIR39" s="78"/>
      <c r="CIS39" s="78"/>
      <c r="CIT39" s="78"/>
      <c r="CIU39" s="78"/>
      <c r="CIV39" s="78"/>
      <c r="CIW39" s="78"/>
      <c r="CIX39" s="78"/>
      <c r="CIY39" s="78"/>
      <c r="CIZ39" s="78"/>
      <c r="CJA39" s="78"/>
      <c r="CJB39" s="78"/>
      <c r="CJC39" s="78"/>
      <c r="CJD39" s="78"/>
      <c r="CJE39" s="78"/>
      <c r="CJF39" s="78"/>
      <c r="CJG39" s="78"/>
      <c r="CJH39" s="78"/>
      <c r="CJI39" s="78"/>
      <c r="CJJ39" s="78"/>
      <c r="CJK39" s="78"/>
      <c r="CJL39" s="78"/>
      <c r="CJM39" s="78"/>
      <c r="CJN39" s="78"/>
      <c r="CJO39" s="78"/>
      <c r="CJP39" s="78"/>
      <c r="CJQ39" s="78"/>
      <c r="CJR39" s="78"/>
      <c r="CJS39" s="78"/>
      <c r="CJT39" s="78"/>
      <c r="CJU39" s="78"/>
      <c r="CJV39" s="78"/>
      <c r="CJW39" s="78"/>
      <c r="CJX39" s="78"/>
      <c r="CJY39" s="78"/>
      <c r="CJZ39" s="78"/>
      <c r="CKA39" s="78"/>
      <c r="CKB39" s="78"/>
      <c r="CKC39" s="78"/>
      <c r="CKD39" s="78"/>
      <c r="CKE39" s="78"/>
      <c r="CKF39" s="78"/>
      <c r="CKG39" s="78"/>
      <c r="CKH39" s="78"/>
      <c r="CKI39" s="78"/>
      <c r="CKJ39" s="78"/>
      <c r="CKK39" s="78"/>
      <c r="CKL39" s="78"/>
      <c r="CKM39" s="78"/>
      <c r="CKN39" s="78"/>
      <c r="CKO39" s="78"/>
      <c r="CKP39" s="78"/>
      <c r="CKQ39" s="78"/>
      <c r="CKR39" s="78"/>
      <c r="CKS39" s="78"/>
      <c r="CKT39" s="78"/>
      <c r="CKU39" s="78"/>
      <c r="CKV39" s="78"/>
      <c r="CKW39" s="78"/>
      <c r="CKX39" s="78"/>
      <c r="CKY39" s="78"/>
      <c r="CKZ39" s="78"/>
      <c r="CLA39" s="78"/>
      <c r="CLB39" s="78"/>
      <c r="CLC39" s="78"/>
      <c r="CLD39" s="78"/>
      <c r="CLE39" s="78"/>
      <c r="CLF39" s="78"/>
      <c r="CLG39" s="78"/>
      <c r="CLH39" s="78"/>
      <c r="CLI39" s="78"/>
      <c r="CLJ39" s="78"/>
      <c r="CLK39" s="78"/>
      <c r="CLL39" s="78"/>
      <c r="CLM39" s="78"/>
      <c r="CLN39" s="78"/>
      <c r="CLO39" s="78"/>
      <c r="CLP39" s="78"/>
      <c r="CLQ39" s="78"/>
      <c r="CLR39" s="78"/>
      <c r="CLS39" s="78"/>
      <c r="CLT39" s="78"/>
      <c r="CLU39" s="78"/>
      <c r="CLV39" s="78"/>
      <c r="CLW39" s="78"/>
      <c r="CLX39" s="78"/>
      <c r="CLY39" s="78"/>
      <c r="CLZ39" s="78"/>
      <c r="CMA39" s="78"/>
      <c r="CMB39" s="78"/>
      <c r="CMC39" s="78"/>
      <c r="CMD39" s="78"/>
      <c r="CME39" s="78"/>
      <c r="CMF39" s="78"/>
      <c r="CMG39" s="78"/>
      <c r="CMH39" s="78"/>
      <c r="CMI39" s="78"/>
      <c r="CMJ39" s="78"/>
      <c r="CMK39" s="78"/>
      <c r="CML39" s="78"/>
      <c r="CMM39" s="78"/>
      <c r="CMN39" s="78"/>
      <c r="CMO39" s="78"/>
      <c r="CMP39" s="78"/>
      <c r="CMQ39" s="78"/>
      <c r="CMR39" s="78"/>
      <c r="CMS39" s="78"/>
      <c r="CMT39" s="78"/>
      <c r="CMU39" s="78"/>
      <c r="CMV39" s="78"/>
      <c r="CMW39" s="78"/>
      <c r="CMX39" s="78"/>
      <c r="CMY39" s="78"/>
      <c r="CMZ39" s="78"/>
      <c r="CNA39" s="78"/>
      <c r="CNB39" s="78"/>
      <c r="CNC39" s="78"/>
      <c r="CND39" s="78"/>
      <c r="CNE39" s="78"/>
      <c r="CNF39" s="78"/>
      <c r="CNG39" s="78"/>
      <c r="CNH39" s="78"/>
      <c r="CNI39" s="78"/>
      <c r="CNJ39" s="78"/>
      <c r="CNK39" s="78"/>
      <c r="CNL39" s="78"/>
      <c r="CNM39" s="78"/>
      <c r="CNN39" s="78"/>
      <c r="CNO39" s="78"/>
      <c r="CNP39" s="78"/>
      <c r="CNQ39" s="78"/>
      <c r="CNR39" s="78"/>
      <c r="CNS39" s="78"/>
      <c r="CNT39" s="78"/>
      <c r="CNU39" s="78"/>
      <c r="CNV39" s="78"/>
      <c r="CNW39" s="78"/>
      <c r="CNX39" s="78"/>
      <c r="CNY39" s="78"/>
      <c r="CNZ39" s="78"/>
      <c r="COA39" s="78"/>
      <c r="COB39" s="78"/>
      <c r="COC39" s="78"/>
      <c r="COD39" s="78"/>
      <c r="COE39" s="78"/>
      <c r="COF39" s="78"/>
      <c r="COG39" s="78"/>
      <c r="COH39" s="78"/>
      <c r="COI39" s="78"/>
      <c r="COJ39" s="78"/>
      <c r="COK39" s="78"/>
      <c r="COL39" s="78"/>
      <c r="COM39" s="78"/>
      <c r="CON39" s="78"/>
      <c r="COO39" s="78"/>
      <c r="COP39" s="78"/>
      <c r="COQ39" s="78"/>
      <c r="COR39" s="78"/>
      <c r="COS39" s="78"/>
      <c r="COT39" s="78"/>
      <c r="COU39" s="78"/>
      <c r="COV39" s="78"/>
      <c r="COW39" s="78"/>
      <c r="COX39" s="78"/>
      <c r="COY39" s="78"/>
      <c r="COZ39" s="78"/>
      <c r="CPA39" s="78"/>
      <c r="CPB39" s="78"/>
      <c r="CPC39" s="78"/>
      <c r="CPD39" s="78"/>
      <c r="CPE39" s="78"/>
      <c r="CPF39" s="78"/>
      <c r="CPG39" s="78"/>
      <c r="CPH39" s="78"/>
      <c r="CPI39" s="78"/>
      <c r="CPJ39" s="78"/>
      <c r="CPK39" s="78"/>
      <c r="CPL39" s="78"/>
      <c r="CPM39" s="78"/>
      <c r="CPN39" s="78"/>
      <c r="CPO39" s="78"/>
      <c r="CPP39" s="78"/>
      <c r="CPQ39" s="78"/>
      <c r="CPR39" s="78"/>
      <c r="CPS39" s="78"/>
      <c r="CPT39" s="78"/>
      <c r="CPU39" s="78"/>
      <c r="CPV39" s="78"/>
      <c r="CPW39" s="78"/>
      <c r="CPX39" s="78"/>
      <c r="CPY39" s="78"/>
      <c r="CPZ39" s="78"/>
      <c r="CQA39" s="78"/>
      <c r="CQB39" s="78"/>
      <c r="CQC39" s="78"/>
      <c r="CQD39" s="78"/>
      <c r="CQE39" s="78"/>
      <c r="CQF39" s="78"/>
      <c r="CQG39" s="78"/>
      <c r="CQH39" s="78"/>
      <c r="CQI39" s="78"/>
      <c r="CQJ39" s="78"/>
      <c r="CQK39" s="78"/>
      <c r="CQL39" s="78"/>
      <c r="CQM39" s="78"/>
      <c r="CQN39" s="78"/>
      <c r="CQO39" s="78"/>
      <c r="CQP39" s="78"/>
      <c r="CQQ39" s="78"/>
      <c r="CQR39" s="78"/>
      <c r="CQS39" s="78"/>
      <c r="CQT39" s="78"/>
      <c r="CQU39" s="78"/>
      <c r="CQV39" s="78"/>
      <c r="CQW39" s="78"/>
      <c r="CQX39" s="78"/>
      <c r="CQY39" s="78"/>
      <c r="CQZ39" s="78"/>
      <c r="CRA39" s="78"/>
      <c r="CRB39" s="78"/>
      <c r="CRC39" s="78"/>
      <c r="CRD39" s="78"/>
      <c r="CRE39" s="78"/>
      <c r="CRF39" s="78"/>
      <c r="CRG39" s="78"/>
      <c r="CRH39" s="78"/>
      <c r="CRI39" s="78"/>
      <c r="CRJ39" s="78"/>
      <c r="CRK39" s="78"/>
      <c r="CRL39" s="78"/>
      <c r="CRM39" s="78"/>
      <c r="CRN39" s="78"/>
      <c r="CRO39" s="78"/>
      <c r="CRP39" s="78"/>
      <c r="CRQ39" s="78"/>
      <c r="CRR39" s="78"/>
      <c r="CRS39" s="78"/>
      <c r="CRT39" s="78"/>
      <c r="CRU39" s="78"/>
      <c r="CRV39" s="78"/>
      <c r="CRW39" s="78"/>
      <c r="CRX39" s="78"/>
      <c r="CRY39" s="78"/>
      <c r="CRZ39" s="78"/>
      <c r="CSA39" s="78"/>
      <c r="CSB39" s="78"/>
      <c r="CSC39" s="78"/>
      <c r="CSD39" s="78"/>
      <c r="CSE39" s="78"/>
      <c r="CSF39" s="78"/>
      <c r="CSG39" s="78"/>
      <c r="CSH39" s="78"/>
      <c r="CSI39" s="78"/>
      <c r="CSJ39" s="78"/>
      <c r="CSK39" s="78"/>
      <c r="CSL39" s="78"/>
      <c r="CSM39" s="78"/>
      <c r="CSN39" s="78"/>
      <c r="CSO39" s="78"/>
      <c r="CSP39" s="78"/>
      <c r="CSQ39" s="78"/>
      <c r="CSR39" s="78"/>
      <c r="CSS39" s="78"/>
      <c r="CST39" s="78"/>
      <c r="CSU39" s="78"/>
      <c r="CSV39" s="78"/>
      <c r="CSW39" s="78"/>
      <c r="CSX39" s="78"/>
      <c r="CSY39" s="78"/>
      <c r="CSZ39" s="78"/>
      <c r="CTA39" s="78"/>
      <c r="CTB39" s="78"/>
      <c r="CTC39" s="78"/>
      <c r="CTD39" s="78"/>
      <c r="CTE39" s="78"/>
      <c r="CTF39" s="78"/>
      <c r="CTG39" s="78"/>
      <c r="CTH39" s="78"/>
      <c r="CTI39" s="78"/>
      <c r="CTJ39" s="78"/>
      <c r="CTK39" s="78"/>
      <c r="CTL39" s="78"/>
      <c r="CTM39" s="78"/>
      <c r="CTN39" s="78"/>
      <c r="CTO39" s="78"/>
      <c r="CTP39" s="78"/>
      <c r="CTQ39" s="78"/>
      <c r="CTR39" s="78"/>
      <c r="CTS39" s="78"/>
      <c r="CTT39" s="78"/>
      <c r="CTU39" s="78"/>
      <c r="CTV39" s="78"/>
      <c r="CTW39" s="78"/>
      <c r="CTX39" s="78"/>
      <c r="CTY39" s="78"/>
      <c r="CTZ39" s="78"/>
      <c r="CUA39" s="78"/>
      <c r="CUB39" s="78"/>
      <c r="CUC39" s="78"/>
      <c r="CUD39" s="78"/>
      <c r="CUE39" s="78"/>
      <c r="CUF39" s="78"/>
      <c r="CUG39" s="78"/>
      <c r="CUH39" s="78"/>
      <c r="CUI39" s="78"/>
      <c r="CUJ39" s="78"/>
      <c r="CUK39" s="78"/>
      <c r="CUL39" s="78"/>
      <c r="CUM39" s="78"/>
      <c r="CUN39" s="78"/>
      <c r="CUO39" s="78"/>
      <c r="CUP39" s="78"/>
      <c r="CUQ39" s="78"/>
      <c r="CUR39" s="78"/>
      <c r="CUS39" s="78"/>
      <c r="CUT39" s="78"/>
      <c r="CUU39" s="78"/>
      <c r="CUV39" s="78"/>
      <c r="CUW39" s="78"/>
      <c r="CUX39" s="78"/>
      <c r="CUY39" s="78"/>
      <c r="CUZ39" s="78"/>
      <c r="CVA39" s="78"/>
      <c r="CVB39" s="78"/>
      <c r="CVC39" s="78"/>
      <c r="CVD39" s="78"/>
      <c r="CVE39" s="78"/>
      <c r="CVF39" s="78"/>
      <c r="CVG39" s="78"/>
      <c r="CVH39" s="78"/>
      <c r="CVI39" s="78"/>
      <c r="CVJ39" s="78"/>
      <c r="CVK39" s="78"/>
      <c r="CVL39" s="78"/>
      <c r="CVM39" s="78"/>
      <c r="CVN39" s="78"/>
      <c r="CVO39" s="78"/>
      <c r="CVP39" s="78"/>
      <c r="CVQ39" s="78"/>
      <c r="CVR39" s="78"/>
      <c r="CVS39" s="78"/>
      <c r="CVT39" s="78"/>
      <c r="CVU39" s="78"/>
      <c r="CVV39" s="78"/>
      <c r="CVW39" s="78"/>
      <c r="CVX39" s="78"/>
      <c r="CVY39" s="78"/>
      <c r="CVZ39" s="78"/>
      <c r="CWA39" s="78"/>
      <c r="CWB39" s="78"/>
      <c r="CWC39" s="78"/>
      <c r="CWD39" s="78"/>
      <c r="CWE39" s="78"/>
      <c r="CWF39" s="78"/>
      <c r="CWG39" s="78"/>
      <c r="CWH39" s="78"/>
      <c r="CWI39" s="78"/>
      <c r="CWJ39" s="78"/>
      <c r="CWK39" s="78"/>
      <c r="CWL39" s="78"/>
      <c r="CWM39" s="78"/>
      <c r="CWN39" s="78"/>
      <c r="CWO39" s="78"/>
      <c r="CWP39" s="78"/>
      <c r="CWQ39" s="78"/>
      <c r="CWR39" s="78"/>
      <c r="CWS39" s="78"/>
      <c r="CWT39" s="78"/>
      <c r="CWU39" s="78"/>
      <c r="CWV39" s="78"/>
      <c r="CWW39" s="78"/>
      <c r="CWX39" s="78"/>
      <c r="CWY39" s="78"/>
      <c r="CWZ39" s="78"/>
      <c r="CXA39" s="78"/>
      <c r="CXB39" s="78"/>
      <c r="CXC39" s="78"/>
      <c r="CXD39" s="78"/>
      <c r="CXE39" s="78"/>
      <c r="CXF39" s="78"/>
      <c r="CXG39" s="78"/>
      <c r="CXH39" s="78"/>
      <c r="CXI39" s="78"/>
      <c r="CXJ39" s="78"/>
      <c r="CXK39" s="78"/>
      <c r="CXL39" s="78"/>
      <c r="CXM39" s="78"/>
      <c r="CXN39" s="78"/>
      <c r="CXO39" s="78"/>
      <c r="CXP39" s="78"/>
      <c r="CXQ39" s="78"/>
      <c r="CXR39" s="78"/>
      <c r="CXS39" s="78"/>
      <c r="CXT39" s="78"/>
      <c r="CXU39" s="78"/>
      <c r="CXV39" s="78"/>
      <c r="CXW39" s="78"/>
      <c r="CXX39" s="78"/>
      <c r="CXY39" s="78"/>
      <c r="CXZ39" s="78"/>
      <c r="CYA39" s="78"/>
      <c r="CYB39" s="78"/>
      <c r="CYC39" s="78"/>
      <c r="CYD39" s="78"/>
      <c r="CYE39" s="78"/>
      <c r="CYF39" s="78"/>
      <c r="CYG39" s="78"/>
      <c r="CYH39" s="78"/>
      <c r="CYI39" s="78"/>
      <c r="CYJ39" s="78"/>
      <c r="CYK39" s="78"/>
      <c r="CYL39" s="78"/>
      <c r="CYM39" s="78"/>
      <c r="CYN39" s="78"/>
      <c r="CYO39" s="78"/>
      <c r="CYP39" s="78"/>
      <c r="CYQ39" s="78"/>
      <c r="CYR39" s="78"/>
      <c r="CYS39" s="78"/>
      <c r="CYT39" s="78"/>
      <c r="CYU39" s="78"/>
      <c r="CYV39" s="78"/>
      <c r="CYW39" s="78"/>
      <c r="CYX39" s="78"/>
      <c r="CYY39" s="78"/>
      <c r="CYZ39" s="78"/>
      <c r="CZA39" s="78"/>
      <c r="CZB39" s="78"/>
      <c r="CZC39" s="78"/>
      <c r="CZD39" s="78"/>
      <c r="CZE39" s="78"/>
      <c r="CZF39" s="78"/>
      <c r="CZG39" s="78"/>
      <c r="CZH39" s="78"/>
      <c r="CZI39" s="78"/>
      <c r="CZJ39" s="78"/>
      <c r="CZK39" s="78"/>
      <c r="CZL39" s="78"/>
      <c r="CZM39" s="78"/>
      <c r="CZN39" s="78"/>
      <c r="CZO39" s="78"/>
      <c r="CZP39" s="78"/>
      <c r="CZQ39" s="78"/>
      <c r="CZR39" s="78"/>
      <c r="CZS39" s="78"/>
      <c r="CZT39" s="78"/>
      <c r="CZU39" s="78"/>
      <c r="CZV39" s="78"/>
      <c r="CZW39" s="78"/>
      <c r="CZX39" s="78"/>
      <c r="CZY39" s="78"/>
      <c r="CZZ39" s="78"/>
      <c r="DAA39" s="78"/>
      <c r="DAB39" s="78"/>
      <c r="DAC39" s="78"/>
      <c r="DAD39" s="78"/>
      <c r="DAE39" s="78"/>
      <c r="DAF39" s="78"/>
      <c r="DAG39" s="78"/>
      <c r="DAH39" s="78"/>
      <c r="DAI39" s="78"/>
      <c r="DAJ39" s="78"/>
      <c r="DAK39" s="78"/>
      <c r="DAL39" s="78"/>
      <c r="DAM39" s="78"/>
      <c r="DAN39" s="78"/>
      <c r="DAO39" s="78"/>
      <c r="DAP39" s="78"/>
      <c r="DAQ39" s="78"/>
      <c r="DAR39" s="78"/>
      <c r="DAS39" s="78"/>
      <c r="DAT39" s="78"/>
      <c r="DAU39" s="78"/>
      <c r="DAV39" s="78"/>
      <c r="DAW39" s="78"/>
      <c r="DAX39" s="78"/>
      <c r="DAY39" s="78"/>
      <c r="DAZ39" s="78"/>
      <c r="DBA39" s="78"/>
      <c r="DBB39" s="78"/>
      <c r="DBC39" s="78"/>
      <c r="DBD39" s="78"/>
      <c r="DBE39" s="78"/>
      <c r="DBF39" s="78"/>
      <c r="DBG39" s="78"/>
      <c r="DBH39" s="78"/>
      <c r="DBI39" s="78"/>
      <c r="DBJ39" s="78"/>
      <c r="DBK39" s="78"/>
      <c r="DBL39" s="78"/>
      <c r="DBM39" s="78"/>
      <c r="DBN39" s="78"/>
      <c r="DBO39" s="78"/>
      <c r="DBP39" s="78"/>
      <c r="DBQ39" s="78"/>
      <c r="DBR39" s="78"/>
      <c r="DBS39" s="78"/>
      <c r="DBT39" s="78"/>
      <c r="DBU39" s="78"/>
      <c r="DBV39" s="78"/>
      <c r="DBW39" s="78"/>
      <c r="DBX39" s="78"/>
      <c r="DBY39" s="78"/>
      <c r="DBZ39" s="78"/>
      <c r="DCA39" s="78"/>
      <c r="DCB39" s="78"/>
      <c r="DCC39" s="78"/>
      <c r="DCD39" s="78"/>
      <c r="DCE39" s="78"/>
      <c r="DCF39" s="78"/>
      <c r="DCG39" s="78"/>
      <c r="DCH39" s="78"/>
      <c r="DCI39" s="78"/>
      <c r="DCJ39" s="78"/>
      <c r="DCK39" s="78"/>
      <c r="DCL39" s="78"/>
      <c r="DCM39" s="78"/>
      <c r="DCN39" s="78"/>
      <c r="DCO39" s="78"/>
      <c r="DCP39" s="78"/>
      <c r="DCQ39" s="78"/>
      <c r="DCR39" s="78"/>
      <c r="DCS39" s="78"/>
      <c r="DCT39" s="78"/>
      <c r="DCU39" s="78"/>
      <c r="DCV39" s="78"/>
      <c r="DCW39" s="78"/>
      <c r="DCX39" s="78"/>
      <c r="DCY39" s="78"/>
      <c r="DCZ39" s="78"/>
      <c r="DDA39" s="78"/>
      <c r="DDB39" s="78"/>
      <c r="DDC39" s="78"/>
      <c r="DDD39" s="78"/>
      <c r="DDE39" s="78"/>
      <c r="DDF39" s="78"/>
      <c r="DDG39" s="78"/>
      <c r="DDH39" s="78"/>
      <c r="DDI39" s="78"/>
      <c r="DDJ39" s="78"/>
      <c r="DDK39" s="78"/>
      <c r="DDL39" s="78"/>
      <c r="DDM39" s="78"/>
      <c r="DDN39" s="78"/>
      <c r="DDO39" s="78"/>
      <c r="DDP39" s="78"/>
      <c r="DDQ39" s="78"/>
      <c r="DDR39" s="78"/>
      <c r="DDS39" s="78"/>
      <c r="DDT39" s="78"/>
      <c r="DDU39" s="78"/>
      <c r="DDV39" s="78"/>
      <c r="DDW39" s="78"/>
      <c r="DDX39" s="78"/>
      <c r="DDY39" s="78"/>
      <c r="DDZ39" s="78"/>
      <c r="DEA39" s="78"/>
      <c r="DEB39" s="78"/>
      <c r="DEC39" s="78"/>
      <c r="DED39" s="78"/>
      <c r="DEE39" s="78"/>
      <c r="DEF39" s="78"/>
      <c r="DEG39" s="78"/>
      <c r="DEH39" s="78"/>
      <c r="DEI39" s="78"/>
      <c r="DEJ39" s="78"/>
      <c r="DEK39" s="78"/>
      <c r="DEL39" s="78"/>
      <c r="DEM39" s="78"/>
      <c r="DEN39" s="78"/>
      <c r="DEO39" s="78"/>
      <c r="DEP39" s="78"/>
      <c r="DEQ39" s="78"/>
      <c r="DER39" s="78"/>
      <c r="DES39" s="78"/>
      <c r="DET39" s="78"/>
      <c r="DEU39" s="78"/>
      <c r="DEV39" s="78"/>
      <c r="DEW39" s="78"/>
      <c r="DEX39" s="78"/>
      <c r="DEY39" s="78"/>
      <c r="DEZ39" s="78"/>
      <c r="DFA39" s="78"/>
      <c r="DFB39" s="78"/>
      <c r="DFC39" s="78"/>
      <c r="DFD39" s="78"/>
      <c r="DFE39" s="78"/>
      <c r="DFF39" s="78"/>
      <c r="DFG39" s="78"/>
      <c r="DFH39" s="78"/>
      <c r="DFI39" s="78"/>
      <c r="DFJ39" s="78"/>
      <c r="DFK39" s="78"/>
      <c r="DFL39" s="78"/>
      <c r="DFM39" s="78"/>
      <c r="DFN39" s="78"/>
      <c r="DFO39" s="78"/>
      <c r="DFP39" s="78"/>
      <c r="DFQ39" s="78"/>
      <c r="DFR39" s="78"/>
      <c r="DFS39" s="78"/>
      <c r="DFT39" s="78"/>
      <c r="DFU39" s="78"/>
      <c r="DFV39" s="78"/>
      <c r="DFW39" s="78"/>
      <c r="DFX39" s="78"/>
      <c r="DFY39" s="78"/>
      <c r="DFZ39" s="78"/>
      <c r="DGA39" s="78"/>
      <c r="DGB39" s="78"/>
      <c r="DGC39" s="78"/>
      <c r="DGD39" s="78"/>
      <c r="DGE39" s="78"/>
      <c r="DGF39" s="78"/>
      <c r="DGG39" s="78"/>
      <c r="DGH39" s="78"/>
      <c r="DGI39" s="78"/>
      <c r="DGJ39" s="78"/>
      <c r="DGK39" s="78"/>
      <c r="DGL39" s="78"/>
      <c r="DGM39" s="78"/>
      <c r="DGN39" s="78"/>
      <c r="DGO39" s="78"/>
      <c r="DGP39" s="78"/>
      <c r="DGQ39" s="78"/>
      <c r="DGR39" s="78"/>
      <c r="DGS39" s="78"/>
      <c r="DGT39" s="78"/>
      <c r="DGU39" s="78"/>
      <c r="DGV39" s="78"/>
      <c r="DGW39" s="78"/>
      <c r="DGX39" s="78"/>
      <c r="DGY39" s="78"/>
      <c r="DGZ39" s="78"/>
      <c r="DHA39" s="78"/>
      <c r="DHB39" s="78"/>
      <c r="DHC39" s="78"/>
      <c r="DHD39" s="78"/>
      <c r="DHE39" s="78"/>
      <c r="DHF39" s="78"/>
      <c r="DHG39" s="78"/>
      <c r="DHH39" s="78"/>
      <c r="DHI39" s="78"/>
      <c r="DHJ39" s="78"/>
      <c r="DHK39" s="78"/>
      <c r="DHL39" s="78"/>
      <c r="DHM39" s="78"/>
      <c r="DHN39" s="78"/>
      <c r="DHO39" s="78"/>
      <c r="DHP39" s="78"/>
      <c r="DHQ39" s="78"/>
      <c r="DHR39" s="78"/>
      <c r="DHS39" s="78"/>
      <c r="DHT39" s="78"/>
      <c r="DHU39" s="78"/>
      <c r="DHV39" s="78"/>
      <c r="DHW39" s="78"/>
      <c r="DHX39" s="78"/>
      <c r="DHY39" s="78"/>
      <c r="DHZ39" s="78"/>
      <c r="DIA39" s="78"/>
      <c r="DIB39" s="78"/>
      <c r="DIC39" s="78"/>
      <c r="DID39" s="78"/>
      <c r="DIE39" s="78"/>
      <c r="DIF39" s="78"/>
      <c r="DIG39" s="78"/>
      <c r="DIH39" s="78"/>
      <c r="DII39" s="78"/>
      <c r="DIJ39" s="78"/>
      <c r="DIK39" s="78"/>
      <c r="DIL39" s="78"/>
      <c r="DIM39" s="78"/>
      <c r="DIN39" s="78"/>
      <c r="DIO39" s="78"/>
      <c r="DIP39" s="78"/>
      <c r="DIQ39" s="78"/>
      <c r="DIR39" s="78"/>
      <c r="DIS39" s="78"/>
      <c r="DIT39" s="78"/>
      <c r="DIU39" s="78"/>
      <c r="DIV39" s="78"/>
      <c r="DIW39" s="78"/>
      <c r="DIX39" s="78"/>
      <c r="DIY39" s="78"/>
      <c r="DIZ39" s="78"/>
      <c r="DJA39" s="78"/>
      <c r="DJB39" s="78"/>
      <c r="DJC39" s="78"/>
      <c r="DJD39" s="78"/>
      <c r="DJE39" s="78"/>
      <c r="DJF39" s="78"/>
      <c r="DJG39" s="78"/>
      <c r="DJH39" s="78"/>
      <c r="DJI39" s="78"/>
      <c r="DJJ39" s="78"/>
      <c r="DJK39" s="78"/>
      <c r="DJL39" s="78"/>
      <c r="DJM39" s="78"/>
      <c r="DJN39" s="78"/>
      <c r="DJO39" s="78"/>
      <c r="DJP39" s="78"/>
      <c r="DJQ39" s="78"/>
      <c r="DJR39" s="78"/>
      <c r="DJS39" s="78"/>
      <c r="DJT39" s="78"/>
      <c r="DJU39" s="78"/>
      <c r="DJV39" s="78"/>
      <c r="DJW39" s="78"/>
      <c r="DJX39" s="78"/>
      <c r="DJY39" s="78"/>
      <c r="DJZ39" s="78"/>
      <c r="DKA39" s="78"/>
      <c r="DKB39" s="78"/>
      <c r="DKC39" s="78"/>
      <c r="DKD39" s="78"/>
      <c r="DKE39" s="78"/>
      <c r="DKF39" s="78"/>
      <c r="DKG39" s="78"/>
      <c r="DKH39" s="78"/>
      <c r="DKI39" s="78"/>
      <c r="DKJ39" s="78"/>
      <c r="DKK39" s="78"/>
      <c r="DKL39" s="78"/>
      <c r="DKM39" s="78"/>
      <c r="DKN39" s="78"/>
      <c r="DKO39" s="78"/>
      <c r="DKP39" s="78"/>
      <c r="DKQ39" s="78"/>
      <c r="DKR39" s="78"/>
      <c r="DKS39" s="78"/>
      <c r="DKT39" s="78"/>
      <c r="DKU39" s="78"/>
      <c r="DKV39" s="78"/>
      <c r="DKW39" s="78"/>
      <c r="DKX39" s="78"/>
      <c r="DKY39" s="78"/>
      <c r="DKZ39" s="78"/>
      <c r="DLA39" s="78"/>
      <c r="DLB39" s="78"/>
      <c r="DLC39" s="78"/>
      <c r="DLD39" s="78"/>
      <c r="DLE39" s="78"/>
      <c r="DLF39" s="78"/>
      <c r="DLG39" s="78"/>
      <c r="DLH39" s="78"/>
      <c r="DLI39" s="78"/>
      <c r="DLJ39" s="78"/>
      <c r="DLK39" s="78"/>
      <c r="DLL39" s="78"/>
      <c r="DLM39" s="78"/>
      <c r="DLN39" s="78"/>
      <c r="DLO39" s="78"/>
      <c r="DLP39" s="78"/>
      <c r="DLQ39" s="78"/>
      <c r="DLR39" s="78"/>
      <c r="DLS39" s="78"/>
      <c r="DLT39" s="78"/>
      <c r="DLU39" s="78"/>
      <c r="DLV39" s="78"/>
      <c r="DLW39" s="78"/>
      <c r="DLX39" s="78"/>
      <c r="DLY39" s="78"/>
      <c r="DLZ39" s="78"/>
      <c r="DMA39" s="78"/>
      <c r="DMB39" s="78"/>
      <c r="DMC39" s="78"/>
      <c r="DMD39" s="78"/>
      <c r="DME39" s="78"/>
      <c r="DMF39" s="78"/>
      <c r="DMG39" s="78"/>
      <c r="DMH39" s="78"/>
      <c r="DMI39" s="78"/>
      <c r="DMJ39" s="78"/>
      <c r="DMK39" s="78"/>
      <c r="DML39" s="78"/>
      <c r="DMM39" s="78"/>
      <c r="DMN39" s="78"/>
      <c r="DMO39" s="78"/>
      <c r="DMP39" s="78"/>
      <c r="DMQ39" s="78"/>
      <c r="DMR39" s="78"/>
      <c r="DMS39" s="78"/>
      <c r="DMT39" s="78"/>
      <c r="DMU39" s="78"/>
      <c r="DMV39" s="78"/>
      <c r="DMW39" s="78"/>
      <c r="DMX39" s="78"/>
      <c r="DMY39" s="78"/>
      <c r="DMZ39" s="78"/>
      <c r="DNA39" s="78"/>
      <c r="DNB39" s="78"/>
      <c r="DNC39" s="78"/>
      <c r="DND39" s="78"/>
      <c r="DNE39" s="78"/>
      <c r="DNF39" s="78"/>
      <c r="DNG39" s="78"/>
      <c r="DNH39" s="78"/>
      <c r="DNI39" s="78"/>
      <c r="DNJ39" s="78"/>
      <c r="DNK39" s="78"/>
      <c r="DNL39" s="78"/>
      <c r="DNM39" s="78"/>
      <c r="DNN39" s="78"/>
      <c r="DNO39" s="78"/>
      <c r="DNP39" s="78"/>
      <c r="DNQ39" s="78"/>
      <c r="DNR39" s="78"/>
      <c r="DNS39" s="78"/>
      <c r="DNT39" s="78"/>
      <c r="DNU39" s="78"/>
      <c r="DNV39" s="78"/>
      <c r="DNW39" s="78"/>
      <c r="DNX39" s="78"/>
      <c r="DNY39" s="78"/>
      <c r="DNZ39" s="78"/>
      <c r="DOA39" s="78"/>
      <c r="DOB39" s="78"/>
      <c r="DOC39" s="78"/>
      <c r="DOD39" s="78"/>
      <c r="DOE39" s="78"/>
      <c r="DOF39" s="78"/>
      <c r="DOG39" s="78"/>
      <c r="DOH39" s="78"/>
      <c r="DOI39" s="78"/>
      <c r="DOJ39" s="78"/>
      <c r="DOK39" s="78"/>
      <c r="DOL39" s="78"/>
      <c r="DOM39" s="78"/>
      <c r="DON39" s="78"/>
      <c r="DOO39" s="78"/>
      <c r="DOP39" s="78"/>
      <c r="DOQ39" s="78"/>
      <c r="DOR39" s="78"/>
      <c r="DOS39" s="78"/>
      <c r="DOT39" s="78"/>
      <c r="DOU39" s="78"/>
      <c r="DOV39" s="78"/>
      <c r="DOW39" s="78"/>
      <c r="DOX39" s="78"/>
      <c r="DOY39" s="78"/>
      <c r="DOZ39" s="78"/>
      <c r="DPA39" s="78"/>
      <c r="DPB39" s="78"/>
      <c r="DPC39" s="78"/>
      <c r="DPD39" s="78"/>
      <c r="DPE39" s="78"/>
      <c r="DPF39" s="78"/>
      <c r="DPG39" s="78"/>
      <c r="DPH39" s="78"/>
      <c r="DPI39" s="78"/>
      <c r="DPJ39" s="78"/>
      <c r="DPK39" s="78"/>
      <c r="DPL39" s="78"/>
      <c r="DPM39" s="78"/>
      <c r="DPN39" s="78"/>
      <c r="DPO39" s="78"/>
      <c r="DPP39" s="78"/>
      <c r="DPQ39" s="78"/>
      <c r="DPR39" s="78"/>
      <c r="DPS39" s="78"/>
      <c r="DPT39" s="78"/>
      <c r="DPU39" s="78"/>
      <c r="DPV39" s="78"/>
      <c r="DPW39" s="78"/>
      <c r="DPX39" s="78"/>
      <c r="DPY39" s="78"/>
      <c r="DPZ39" s="78"/>
      <c r="DQA39" s="78"/>
      <c r="DQB39" s="78"/>
      <c r="DQC39" s="78"/>
      <c r="DQD39" s="78"/>
      <c r="DQE39" s="78"/>
      <c r="DQF39" s="78"/>
      <c r="DQG39" s="78"/>
      <c r="DQH39" s="78"/>
      <c r="DQI39" s="78"/>
      <c r="DQJ39" s="78"/>
      <c r="DQK39" s="78"/>
      <c r="DQL39" s="78"/>
      <c r="DQM39" s="78"/>
      <c r="DQN39" s="78"/>
      <c r="DQO39" s="78"/>
      <c r="DQP39" s="78"/>
      <c r="DQQ39" s="78"/>
      <c r="DQR39" s="78"/>
      <c r="DQS39" s="78"/>
      <c r="DQT39" s="78"/>
      <c r="DQU39" s="78"/>
      <c r="DQV39" s="78"/>
      <c r="DQW39" s="78"/>
      <c r="DQX39" s="78"/>
      <c r="DQY39" s="78"/>
      <c r="DQZ39" s="78"/>
      <c r="DRA39" s="78"/>
      <c r="DRB39" s="78"/>
      <c r="DRC39" s="78"/>
      <c r="DRD39" s="78"/>
      <c r="DRE39" s="78"/>
      <c r="DRF39" s="78"/>
      <c r="DRG39" s="78"/>
      <c r="DRH39" s="78"/>
      <c r="DRI39" s="78"/>
      <c r="DRJ39" s="78"/>
      <c r="DRK39" s="78"/>
      <c r="DRL39" s="78"/>
      <c r="DRM39" s="78"/>
      <c r="DRN39" s="78"/>
      <c r="DRO39" s="78"/>
      <c r="DRP39" s="78"/>
      <c r="DRQ39" s="78"/>
      <c r="DRR39" s="78"/>
      <c r="DRS39" s="78"/>
      <c r="DRT39" s="78"/>
      <c r="DRU39" s="78"/>
      <c r="DRV39" s="78"/>
      <c r="DRW39" s="78"/>
      <c r="DRX39" s="78"/>
      <c r="DRY39" s="78"/>
      <c r="DRZ39" s="78"/>
      <c r="DSA39" s="78"/>
      <c r="DSB39" s="78"/>
      <c r="DSC39" s="78"/>
      <c r="DSD39" s="78"/>
      <c r="DSE39" s="78"/>
      <c r="DSF39" s="78"/>
      <c r="DSG39" s="78"/>
      <c r="DSH39" s="78"/>
      <c r="DSI39" s="78"/>
      <c r="DSJ39" s="78"/>
      <c r="DSK39" s="78"/>
      <c r="DSL39" s="78"/>
      <c r="DSM39" s="78"/>
      <c r="DSN39" s="78"/>
      <c r="DSO39" s="78"/>
      <c r="DSP39" s="78"/>
      <c r="DSQ39" s="78"/>
      <c r="DSR39" s="78"/>
      <c r="DSS39" s="78"/>
      <c r="DST39" s="78"/>
      <c r="DSU39" s="78"/>
      <c r="DSV39" s="78"/>
      <c r="DSW39" s="78"/>
      <c r="DSX39" s="78"/>
      <c r="DSY39" s="78"/>
      <c r="DSZ39" s="78"/>
      <c r="DTA39" s="78"/>
      <c r="DTB39" s="78"/>
      <c r="DTC39" s="78"/>
      <c r="DTD39" s="78"/>
      <c r="DTE39" s="78"/>
      <c r="DTF39" s="78"/>
      <c r="DTG39" s="78"/>
      <c r="DTH39" s="78"/>
      <c r="DTI39" s="78"/>
      <c r="DTJ39" s="78"/>
      <c r="DTK39" s="78"/>
      <c r="DTL39" s="78"/>
      <c r="DTM39" s="78"/>
      <c r="DTN39" s="78"/>
      <c r="DTO39" s="78"/>
      <c r="DTP39" s="78"/>
      <c r="DTQ39" s="78"/>
      <c r="DTR39" s="78"/>
      <c r="DTS39" s="78"/>
      <c r="DTT39" s="78"/>
      <c r="DTU39" s="78"/>
      <c r="DTV39" s="78"/>
      <c r="DTW39" s="78"/>
      <c r="DTX39" s="78"/>
      <c r="DTY39" s="78"/>
      <c r="DTZ39" s="78"/>
      <c r="DUA39" s="78"/>
      <c r="DUB39" s="78"/>
      <c r="DUC39" s="78"/>
      <c r="DUD39" s="78"/>
      <c r="DUE39" s="78"/>
      <c r="DUF39" s="78"/>
      <c r="DUG39" s="78"/>
      <c r="DUH39" s="78"/>
      <c r="DUI39" s="78"/>
      <c r="DUJ39" s="78"/>
      <c r="DUK39" s="78"/>
      <c r="DUL39" s="78"/>
      <c r="DUM39" s="78"/>
      <c r="DUN39" s="78"/>
      <c r="DUO39" s="78"/>
      <c r="DUP39" s="78"/>
      <c r="DUQ39" s="78"/>
      <c r="DUR39" s="78"/>
      <c r="DUS39" s="78"/>
      <c r="DUT39" s="78"/>
      <c r="DUU39" s="78"/>
      <c r="DUV39" s="78"/>
      <c r="DUW39" s="78"/>
      <c r="DUX39" s="78"/>
      <c r="DUY39" s="78"/>
      <c r="DUZ39" s="78"/>
      <c r="DVA39" s="78"/>
      <c r="DVB39" s="78"/>
      <c r="DVC39" s="78"/>
      <c r="DVD39" s="78"/>
      <c r="DVE39" s="78"/>
      <c r="DVF39" s="78"/>
      <c r="DVG39" s="78"/>
      <c r="DVH39" s="78"/>
      <c r="DVI39" s="78"/>
      <c r="DVJ39" s="78"/>
      <c r="DVK39" s="78"/>
      <c r="DVL39" s="78"/>
      <c r="DVM39" s="78"/>
      <c r="DVN39" s="78"/>
      <c r="DVO39" s="78"/>
      <c r="DVP39" s="78"/>
      <c r="DVQ39" s="78"/>
      <c r="DVR39" s="78"/>
      <c r="DVS39" s="78"/>
      <c r="DVT39" s="78"/>
      <c r="DVU39" s="78"/>
      <c r="DVV39" s="78"/>
      <c r="DVW39" s="78"/>
      <c r="DVX39" s="78"/>
      <c r="DVY39" s="78"/>
      <c r="DVZ39" s="78"/>
      <c r="DWA39" s="78"/>
      <c r="DWB39" s="78"/>
      <c r="DWC39" s="78"/>
      <c r="DWD39" s="78"/>
      <c r="DWE39" s="78"/>
      <c r="DWF39" s="78"/>
      <c r="DWG39" s="78"/>
      <c r="DWH39" s="78"/>
      <c r="DWI39" s="78"/>
      <c r="DWJ39" s="78"/>
      <c r="DWK39" s="78"/>
      <c r="DWL39" s="78"/>
      <c r="DWM39" s="78"/>
      <c r="DWN39" s="78"/>
      <c r="DWO39" s="78"/>
      <c r="DWP39" s="78"/>
      <c r="DWQ39" s="78"/>
      <c r="DWR39" s="78"/>
      <c r="DWS39" s="78"/>
      <c r="DWT39" s="78"/>
      <c r="DWU39" s="78"/>
      <c r="DWV39" s="78"/>
      <c r="DWW39" s="78"/>
      <c r="DWX39" s="78"/>
      <c r="DWY39" s="78"/>
      <c r="DWZ39" s="78"/>
      <c r="DXA39" s="78"/>
      <c r="DXB39" s="78"/>
      <c r="DXC39" s="78"/>
      <c r="DXD39" s="78"/>
      <c r="DXE39" s="78"/>
      <c r="DXF39" s="78"/>
      <c r="DXG39" s="78"/>
      <c r="DXH39" s="78"/>
      <c r="DXI39" s="78"/>
      <c r="DXJ39" s="78"/>
      <c r="DXK39" s="78"/>
      <c r="DXL39" s="78"/>
      <c r="DXM39" s="78"/>
      <c r="DXN39" s="78"/>
      <c r="DXO39" s="78"/>
      <c r="DXP39" s="78"/>
      <c r="DXQ39" s="78"/>
      <c r="DXR39" s="78"/>
      <c r="DXS39" s="78"/>
      <c r="DXT39" s="78"/>
      <c r="DXU39" s="78"/>
      <c r="DXV39" s="78"/>
      <c r="DXW39" s="78"/>
      <c r="DXX39" s="78"/>
      <c r="DXY39" s="78"/>
      <c r="DXZ39" s="78"/>
      <c r="DYA39" s="78"/>
      <c r="DYB39" s="78"/>
      <c r="DYC39" s="78"/>
      <c r="DYD39" s="78"/>
      <c r="DYE39" s="78"/>
      <c r="DYF39" s="78"/>
      <c r="DYG39" s="78"/>
      <c r="DYH39" s="78"/>
      <c r="DYI39" s="78"/>
      <c r="DYJ39" s="78"/>
      <c r="DYK39" s="78"/>
      <c r="DYL39" s="78"/>
      <c r="DYM39" s="78"/>
      <c r="DYN39" s="78"/>
      <c r="DYO39" s="78"/>
      <c r="DYP39" s="78"/>
      <c r="DYQ39" s="78"/>
      <c r="DYR39" s="78"/>
      <c r="DYS39" s="78"/>
      <c r="DYT39" s="78"/>
      <c r="DYU39" s="78"/>
      <c r="DYV39" s="78"/>
      <c r="DYW39" s="78"/>
      <c r="DYX39" s="78"/>
      <c r="DYY39" s="78"/>
      <c r="DYZ39" s="78"/>
      <c r="DZA39" s="78"/>
      <c r="DZB39" s="78"/>
      <c r="DZC39" s="78"/>
      <c r="DZD39" s="78"/>
      <c r="DZE39" s="78"/>
      <c r="DZF39" s="78"/>
      <c r="DZG39" s="78"/>
      <c r="DZH39" s="78"/>
      <c r="DZI39" s="78"/>
      <c r="DZJ39" s="78"/>
      <c r="DZK39" s="78"/>
      <c r="DZL39" s="78"/>
      <c r="DZM39" s="78"/>
      <c r="DZN39" s="78"/>
      <c r="DZO39" s="78"/>
      <c r="DZP39" s="78"/>
      <c r="DZQ39" s="78"/>
      <c r="DZR39" s="78"/>
      <c r="DZS39" s="78"/>
      <c r="DZT39" s="78"/>
      <c r="DZU39" s="78"/>
      <c r="DZV39" s="78"/>
      <c r="DZW39" s="78"/>
      <c r="DZX39" s="78"/>
      <c r="DZY39" s="78"/>
      <c r="DZZ39" s="78"/>
      <c r="EAA39" s="78"/>
      <c r="EAB39" s="78"/>
      <c r="EAC39" s="78"/>
      <c r="EAD39" s="78"/>
      <c r="EAE39" s="78"/>
      <c r="EAF39" s="78"/>
      <c r="EAG39" s="78"/>
      <c r="EAH39" s="78"/>
      <c r="EAI39" s="78"/>
      <c r="EAJ39" s="78"/>
      <c r="EAK39" s="78"/>
      <c r="EAL39" s="78"/>
      <c r="EAM39" s="78"/>
      <c r="EAN39" s="78"/>
      <c r="EAO39" s="78"/>
      <c r="EAP39" s="78"/>
      <c r="EAQ39" s="78"/>
      <c r="EAR39" s="78"/>
      <c r="EAS39" s="78"/>
      <c r="EAT39" s="78"/>
      <c r="EAU39" s="78"/>
      <c r="EAV39" s="78"/>
      <c r="EAW39" s="78"/>
      <c r="EAX39" s="78"/>
      <c r="EAY39" s="78"/>
      <c r="EAZ39" s="78"/>
      <c r="EBA39" s="78"/>
      <c r="EBB39" s="78"/>
      <c r="EBC39" s="78"/>
      <c r="EBD39" s="78"/>
      <c r="EBE39" s="78"/>
      <c r="EBF39" s="78"/>
      <c r="EBG39" s="78"/>
      <c r="EBH39" s="78"/>
      <c r="EBI39" s="78"/>
      <c r="EBJ39" s="78"/>
      <c r="EBK39" s="78"/>
      <c r="EBL39" s="78"/>
      <c r="EBM39" s="78"/>
      <c r="EBN39" s="78"/>
      <c r="EBO39" s="78"/>
      <c r="EBP39" s="78"/>
      <c r="EBQ39" s="78"/>
      <c r="EBR39" s="78"/>
      <c r="EBS39" s="78"/>
      <c r="EBT39" s="78"/>
      <c r="EBU39" s="78"/>
      <c r="EBV39" s="78"/>
      <c r="EBW39" s="78"/>
      <c r="EBX39" s="78"/>
      <c r="EBY39" s="78"/>
      <c r="EBZ39" s="78"/>
      <c r="ECA39" s="78"/>
      <c r="ECB39" s="78"/>
      <c r="ECC39" s="78"/>
      <c r="ECD39" s="78"/>
      <c r="ECE39" s="78"/>
      <c r="ECF39" s="78"/>
      <c r="ECG39" s="78"/>
      <c r="ECH39" s="78"/>
      <c r="ECI39" s="78"/>
      <c r="ECJ39" s="78"/>
      <c r="ECK39" s="78"/>
      <c r="ECL39" s="78"/>
      <c r="ECM39" s="78"/>
      <c r="ECN39" s="78"/>
      <c r="ECO39" s="78"/>
      <c r="ECP39" s="78"/>
      <c r="ECQ39" s="78"/>
      <c r="ECR39" s="78"/>
      <c r="ECS39" s="78"/>
      <c r="ECT39" s="78"/>
      <c r="ECU39" s="78"/>
      <c r="ECV39" s="78"/>
      <c r="ECW39" s="78"/>
      <c r="ECX39" s="78"/>
      <c r="ECY39" s="78"/>
      <c r="ECZ39" s="78"/>
      <c r="EDA39" s="78"/>
      <c r="EDB39" s="78"/>
      <c r="EDC39" s="78"/>
      <c r="EDD39" s="78"/>
      <c r="EDE39" s="78"/>
      <c r="EDF39" s="78"/>
      <c r="EDG39" s="78"/>
      <c r="EDH39" s="78"/>
      <c r="EDI39" s="78"/>
      <c r="EDJ39" s="78"/>
      <c r="EDK39" s="78"/>
      <c r="EDL39" s="78"/>
      <c r="EDM39" s="78"/>
      <c r="EDN39" s="78"/>
      <c r="EDO39" s="78"/>
      <c r="EDP39" s="78"/>
      <c r="EDQ39" s="78"/>
      <c r="EDR39" s="78"/>
      <c r="EDS39" s="78"/>
      <c r="EDT39" s="78"/>
      <c r="EDU39" s="78"/>
      <c r="EDV39" s="78"/>
      <c r="EDW39" s="78"/>
      <c r="EDX39" s="78"/>
      <c r="EDY39" s="78"/>
      <c r="EDZ39" s="78"/>
      <c r="EEA39" s="78"/>
      <c r="EEB39" s="78"/>
      <c r="EEC39" s="78"/>
      <c r="EED39" s="78"/>
      <c r="EEE39" s="78"/>
      <c r="EEF39" s="78"/>
      <c r="EEG39" s="78"/>
      <c r="EEH39" s="78"/>
      <c r="EEI39" s="78"/>
      <c r="EEJ39" s="78"/>
      <c r="EEK39" s="78"/>
      <c r="EEL39" s="78"/>
      <c r="EEM39" s="78"/>
      <c r="EEN39" s="78"/>
      <c r="EEO39" s="78"/>
      <c r="EEP39" s="78"/>
      <c r="EEQ39" s="78"/>
      <c r="EER39" s="78"/>
      <c r="EES39" s="78"/>
      <c r="EET39" s="78"/>
      <c r="EEU39" s="78"/>
      <c r="EEV39" s="78"/>
      <c r="EEW39" s="78"/>
      <c r="EEX39" s="78"/>
      <c r="EEY39" s="78"/>
      <c r="EEZ39" s="78"/>
      <c r="EFA39" s="78"/>
      <c r="EFB39" s="78"/>
      <c r="EFC39" s="78"/>
      <c r="EFD39" s="78"/>
      <c r="EFE39" s="78"/>
      <c r="EFF39" s="78"/>
      <c r="EFG39" s="78"/>
      <c r="EFH39" s="78"/>
      <c r="EFI39" s="78"/>
      <c r="EFJ39" s="78"/>
      <c r="EFK39" s="78"/>
      <c r="EFL39" s="78"/>
      <c r="EFM39" s="78"/>
      <c r="EFN39" s="78"/>
      <c r="EFO39" s="78"/>
      <c r="EFP39" s="78"/>
      <c r="EFQ39" s="78"/>
      <c r="EFR39" s="78"/>
      <c r="EFS39" s="78"/>
      <c r="EFT39" s="78"/>
      <c r="EFU39" s="78"/>
      <c r="EFV39" s="78"/>
      <c r="EFW39" s="78"/>
      <c r="EFX39" s="78"/>
      <c r="EFY39" s="78"/>
      <c r="EFZ39" s="78"/>
      <c r="EGA39" s="78"/>
      <c r="EGB39" s="78"/>
      <c r="EGC39" s="78"/>
      <c r="EGD39" s="78"/>
      <c r="EGE39" s="78"/>
      <c r="EGF39" s="78"/>
      <c r="EGG39" s="78"/>
      <c r="EGH39" s="78"/>
      <c r="EGI39" s="78"/>
      <c r="EGJ39" s="78"/>
      <c r="EGK39" s="78"/>
      <c r="EGL39" s="78"/>
      <c r="EGM39" s="78"/>
      <c r="EGN39" s="78"/>
      <c r="EGO39" s="78"/>
      <c r="EGP39" s="78"/>
      <c r="EGQ39" s="78"/>
      <c r="EGR39" s="78"/>
      <c r="EGS39" s="78"/>
      <c r="EGT39" s="78"/>
      <c r="EGU39" s="78"/>
      <c r="EGV39" s="78"/>
      <c r="EGW39" s="78"/>
      <c r="EGX39" s="78"/>
      <c r="EGY39" s="78"/>
      <c r="EGZ39" s="78"/>
      <c r="EHA39" s="78"/>
      <c r="EHB39" s="78"/>
      <c r="EHC39" s="78"/>
      <c r="EHD39" s="78"/>
      <c r="EHE39" s="78"/>
      <c r="EHF39" s="78"/>
      <c r="EHG39" s="78"/>
      <c r="EHH39" s="78"/>
      <c r="EHI39" s="78"/>
      <c r="EHJ39" s="78"/>
      <c r="EHK39" s="78"/>
      <c r="EHL39" s="78"/>
      <c r="EHM39" s="78"/>
      <c r="EHN39" s="78"/>
      <c r="EHO39" s="78"/>
      <c r="EHP39" s="78"/>
      <c r="EHQ39" s="78"/>
      <c r="EHR39" s="78"/>
      <c r="EHS39" s="78"/>
      <c r="EHT39" s="78"/>
      <c r="EHU39" s="78"/>
      <c r="EHV39" s="78"/>
      <c r="EHW39" s="78"/>
      <c r="EHX39" s="78"/>
      <c r="EHY39" s="78"/>
      <c r="EHZ39" s="78"/>
      <c r="EIA39" s="78"/>
      <c r="EIB39" s="78"/>
      <c r="EIC39" s="78"/>
      <c r="EID39" s="78"/>
      <c r="EIE39" s="78"/>
      <c r="EIF39" s="78"/>
      <c r="EIG39" s="78"/>
      <c r="EIH39" s="78"/>
      <c r="EII39" s="78"/>
      <c r="EIJ39" s="78"/>
      <c r="EIK39" s="78"/>
      <c r="EIL39" s="78"/>
      <c r="EIM39" s="78"/>
      <c r="EIN39" s="78"/>
      <c r="EIO39" s="78"/>
      <c r="EIP39" s="78"/>
      <c r="EIQ39" s="78"/>
      <c r="EIR39" s="78"/>
      <c r="EIS39" s="78"/>
      <c r="EIT39" s="78"/>
      <c r="EIU39" s="78"/>
      <c r="EIV39" s="78"/>
      <c r="EIW39" s="78"/>
      <c r="EIX39" s="78"/>
      <c r="EIY39" s="78"/>
      <c r="EIZ39" s="78"/>
      <c r="EJA39" s="78"/>
      <c r="EJB39" s="78"/>
      <c r="EJC39" s="78"/>
      <c r="EJD39" s="78"/>
      <c r="EJE39" s="78"/>
      <c r="EJF39" s="78"/>
      <c r="EJG39" s="78"/>
      <c r="EJH39" s="78"/>
      <c r="EJI39" s="78"/>
      <c r="EJJ39" s="78"/>
      <c r="EJK39" s="78"/>
      <c r="EJL39" s="78"/>
      <c r="EJM39" s="78"/>
      <c r="EJN39" s="78"/>
      <c r="EJO39" s="78"/>
      <c r="EJP39" s="78"/>
      <c r="EJQ39" s="78"/>
      <c r="EJR39" s="78"/>
      <c r="EJS39" s="78"/>
      <c r="EJT39" s="78"/>
      <c r="EJU39" s="78"/>
      <c r="EJV39" s="78"/>
      <c r="EJW39" s="78"/>
      <c r="EJX39" s="78"/>
      <c r="EJY39" s="78"/>
      <c r="EJZ39" s="78"/>
      <c r="EKA39" s="78"/>
      <c r="EKB39" s="78"/>
      <c r="EKC39" s="78"/>
      <c r="EKD39" s="78"/>
      <c r="EKE39" s="78"/>
      <c r="EKF39" s="78"/>
      <c r="EKG39" s="78"/>
      <c r="EKH39" s="78"/>
      <c r="EKI39" s="78"/>
      <c r="EKJ39" s="78"/>
      <c r="EKK39" s="78"/>
      <c r="EKL39" s="78"/>
      <c r="EKM39" s="78"/>
      <c r="EKN39" s="78"/>
      <c r="EKO39" s="78"/>
      <c r="EKP39" s="78"/>
      <c r="EKQ39" s="78"/>
      <c r="EKR39" s="78"/>
      <c r="EKS39" s="78"/>
      <c r="EKT39" s="78"/>
      <c r="EKU39" s="78"/>
      <c r="EKV39" s="78"/>
      <c r="EKW39" s="78"/>
      <c r="EKX39" s="78"/>
      <c r="EKY39" s="78"/>
      <c r="EKZ39" s="78"/>
      <c r="ELA39" s="78"/>
      <c r="ELB39" s="78"/>
      <c r="ELC39" s="78"/>
      <c r="ELD39" s="78"/>
      <c r="ELE39" s="78"/>
      <c r="ELF39" s="78"/>
      <c r="ELG39" s="78"/>
      <c r="ELH39" s="78"/>
      <c r="ELI39" s="78"/>
      <c r="ELJ39" s="78"/>
      <c r="ELK39" s="78"/>
      <c r="ELL39" s="78"/>
      <c r="ELM39" s="78"/>
      <c r="ELN39" s="78"/>
      <c r="ELO39" s="78"/>
      <c r="ELP39" s="78"/>
      <c r="ELQ39" s="78"/>
      <c r="ELR39" s="78"/>
      <c r="ELS39" s="78"/>
      <c r="ELT39" s="78"/>
      <c r="ELU39" s="78"/>
      <c r="ELV39" s="78"/>
      <c r="ELW39" s="78"/>
      <c r="ELX39" s="78"/>
      <c r="ELY39" s="78"/>
      <c r="ELZ39" s="78"/>
      <c r="EMA39" s="78"/>
      <c r="EMB39" s="78"/>
      <c r="EMC39" s="78"/>
      <c r="EMD39" s="78"/>
      <c r="EME39" s="78"/>
      <c r="EMF39" s="78"/>
      <c r="EMG39" s="78"/>
      <c r="EMH39" s="78"/>
      <c r="EMI39" s="78"/>
      <c r="EMJ39" s="78"/>
      <c r="EMK39" s="78"/>
      <c r="EML39" s="78"/>
      <c r="EMM39" s="78"/>
      <c r="EMN39" s="78"/>
      <c r="EMO39" s="78"/>
      <c r="EMP39" s="78"/>
      <c r="EMQ39" s="78"/>
      <c r="EMR39" s="78"/>
      <c r="EMS39" s="78"/>
      <c r="EMT39" s="78"/>
      <c r="EMU39" s="78"/>
      <c r="EMV39" s="78"/>
      <c r="EMW39" s="78"/>
      <c r="EMX39" s="78"/>
      <c r="EMY39" s="78"/>
      <c r="EMZ39" s="78"/>
      <c r="ENA39" s="78"/>
      <c r="ENB39" s="78"/>
      <c r="ENC39" s="78"/>
      <c r="END39" s="78"/>
      <c r="ENE39" s="78"/>
      <c r="ENF39" s="78"/>
      <c r="ENG39" s="78"/>
      <c r="ENH39" s="78"/>
      <c r="ENI39" s="78"/>
      <c r="ENJ39" s="78"/>
      <c r="ENK39" s="78"/>
      <c r="ENL39" s="78"/>
      <c r="ENM39" s="78"/>
      <c r="ENN39" s="78"/>
      <c r="ENO39" s="78"/>
      <c r="ENP39" s="78"/>
      <c r="ENQ39" s="78"/>
      <c r="ENR39" s="78"/>
      <c r="ENS39" s="78"/>
      <c r="ENT39" s="78"/>
      <c r="ENU39" s="78"/>
      <c r="ENV39" s="78"/>
      <c r="ENW39" s="78"/>
      <c r="ENX39" s="78"/>
      <c r="ENY39" s="78"/>
      <c r="ENZ39" s="78"/>
      <c r="EOA39" s="78"/>
      <c r="EOB39" s="78"/>
      <c r="EOC39" s="78"/>
      <c r="EOD39" s="78"/>
      <c r="EOE39" s="78"/>
      <c r="EOF39" s="78"/>
      <c r="EOG39" s="78"/>
      <c r="EOH39" s="78"/>
      <c r="EOI39" s="78"/>
      <c r="EOJ39" s="78"/>
      <c r="EOK39" s="78"/>
      <c r="EOL39" s="78"/>
      <c r="EOM39" s="78"/>
      <c r="EON39" s="78"/>
      <c r="EOO39" s="78"/>
      <c r="EOP39" s="78"/>
      <c r="EOQ39" s="78"/>
      <c r="EOR39" s="78"/>
      <c r="EOS39" s="78"/>
      <c r="EOT39" s="78"/>
      <c r="EOU39" s="78"/>
      <c r="EOV39" s="78"/>
      <c r="EOW39" s="78"/>
      <c r="EOX39" s="78"/>
      <c r="EOY39" s="78"/>
      <c r="EOZ39" s="78"/>
      <c r="EPA39" s="78"/>
      <c r="EPB39" s="78"/>
      <c r="EPC39" s="78"/>
      <c r="EPD39" s="78"/>
      <c r="EPE39" s="78"/>
      <c r="EPF39" s="78"/>
      <c r="EPG39" s="78"/>
      <c r="EPH39" s="78"/>
      <c r="EPI39" s="78"/>
      <c r="EPJ39" s="78"/>
      <c r="EPK39" s="78"/>
      <c r="EPL39" s="78"/>
      <c r="EPM39" s="78"/>
      <c r="EPN39" s="78"/>
      <c r="EPO39" s="78"/>
      <c r="EPP39" s="78"/>
      <c r="EPQ39" s="78"/>
      <c r="EPR39" s="78"/>
      <c r="EPS39" s="78"/>
      <c r="EPT39" s="78"/>
      <c r="EPU39" s="78"/>
      <c r="EPV39" s="78"/>
      <c r="EPW39" s="78"/>
      <c r="EPX39" s="78"/>
      <c r="EPY39" s="78"/>
      <c r="EPZ39" s="78"/>
      <c r="EQA39" s="78"/>
      <c r="EQB39" s="78"/>
      <c r="EQC39" s="78"/>
      <c r="EQD39" s="78"/>
      <c r="EQE39" s="78"/>
      <c r="EQF39" s="78"/>
      <c r="EQG39" s="78"/>
      <c r="EQH39" s="78"/>
      <c r="EQI39" s="78"/>
      <c r="EQJ39" s="78"/>
      <c r="EQK39" s="78"/>
      <c r="EQL39" s="78"/>
      <c r="EQM39" s="78"/>
      <c r="EQN39" s="78"/>
      <c r="EQO39" s="78"/>
      <c r="EQP39" s="78"/>
      <c r="EQQ39" s="78"/>
      <c r="EQR39" s="78"/>
      <c r="EQS39" s="78"/>
      <c r="EQT39" s="78"/>
      <c r="EQU39" s="78"/>
      <c r="EQV39" s="78"/>
      <c r="EQW39" s="78"/>
      <c r="EQX39" s="78"/>
      <c r="EQY39" s="78"/>
      <c r="EQZ39" s="78"/>
      <c r="ERA39" s="78"/>
      <c r="ERB39" s="78"/>
      <c r="ERC39" s="78"/>
      <c r="ERD39" s="78"/>
      <c r="ERE39" s="78"/>
      <c r="ERF39" s="78"/>
      <c r="ERG39" s="78"/>
      <c r="ERH39" s="78"/>
      <c r="ERI39" s="78"/>
      <c r="ERJ39" s="78"/>
      <c r="ERK39" s="78"/>
      <c r="ERL39" s="78"/>
      <c r="ERM39" s="78"/>
      <c r="ERN39" s="78"/>
      <c r="ERO39" s="78"/>
      <c r="ERP39" s="78"/>
      <c r="ERQ39" s="78"/>
      <c r="ERR39" s="78"/>
      <c r="ERS39" s="78"/>
      <c r="ERT39" s="78"/>
      <c r="ERU39" s="78"/>
      <c r="ERV39" s="78"/>
      <c r="ERW39" s="78"/>
      <c r="ERX39" s="78"/>
      <c r="ERY39" s="78"/>
      <c r="ERZ39" s="78"/>
      <c r="ESA39" s="78"/>
      <c r="ESB39" s="78"/>
      <c r="ESC39" s="78"/>
      <c r="ESD39" s="78"/>
      <c r="ESE39" s="78"/>
      <c r="ESF39" s="78"/>
      <c r="ESG39" s="78"/>
      <c r="ESH39" s="78"/>
      <c r="ESI39" s="78"/>
      <c r="ESJ39" s="78"/>
      <c r="ESK39" s="78"/>
      <c r="ESL39" s="78"/>
      <c r="ESM39" s="78"/>
      <c r="ESN39" s="78"/>
      <c r="ESO39" s="78"/>
      <c r="ESP39" s="78"/>
      <c r="ESQ39" s="78"/>
      <c r="ESR39" s="78"/>
      <c r="ESS39" s="78"/>
      <c r="EST39" s="78"/>
      <c r="ESU39" s="78"/>
      <c r="ESV39" s="78"/>
      <c r="ESW39" s="78"/>
      <c r="ESX39" s="78"/>
      <c r="ESY39" s="78"/>
      <c r="ESZ39" s="78"/>
      <c r="ETA39" s="78"/>
      <c r="ETB39" s="78"/>
      <c r="ETC39" s="78"/>
      <c r="ETD39" s="78"/>
      <c r="ETE39" s="78"/>
      <c r="ETF39" s="78"/>
      <c r="ETG39" s="78"/>
      <c r="ETH39" s="78"/>
      <c r="ETI39" s="78"/>
      <c r="ETJ39" s="78"/>
      <c r="ETK39" s="78"/>
      <c r="ETL39" s="78"/>
      <c r="ETM39" s="78"/>
      <c r="ETN39" s="78"/>
      <c r="ETO39" s="78"/>
      <c r="ETP39" s="78"/>
      <c r="ETQ39" s="78"/>
      <c r="ETR39" s="78"/>
      <c r="ETS39" s="78"/>
      <c r="ETT39" s="78"/>
      <c r="ETU39" s="78"/>
      <c r="ETV39" s="78"/>
      <c r="ETW39" s="78"/>
      <c r="ETX39" s="78"/>
      <c r="ETY39" s="78"/>
      <c r="ETZ39" s="78"/>
      <c r="EUA39" s="78"/>
      <c r="EUB39" s="78"/>
      <c r="EUC39" s="78"/>
      <c r="EUD39" s="78"/>
      <c r="EUE39" s="78"/>
      <c r="EUF39" s="78"/>
      <c r="EUG39" s="78"/>
      <c r="EUH39" s="78"/>
      <c r="EUI39" s="78"/>
      <c r="EUJ39" s="78"/>
      <c r="EUK39" s="78"/>
      <c r="EUL39" s="78"/>
      <c r="EUM39" s="78"/>
      <c r="EUN39" s="78"/>
      <c r="EUO39" s="78"/>
      <c r="EUP39" s="78"/>
      <c r="EUQ39" s="78"/>
      <c r="EUR39" s="78"/>
      <c r="EUS39" s="78"/>
      <c r="EUT39" s="78"/>
      <c r="EUU39" s="78"/>
      <c r="EUV39" s="78"/>
      <c r="EUW39" s="78"/>
      <c r="EUX39" s="78"/>
      <c r="EUY39" s="78"/>
      <c r="EUZ39" s="78"/>
      <c r="EVA39" s="78"/>
      <c r="EVB39" s="78"/>
      <c r="EVC39" s="78"/>
      <c r="EVD39" s="78"/>
      <c r="EVE39" s="78"/>
      <c r="EVF39" s="78"/>
      <c r="EVG39" s="78"/>
      <c r="EVH39" s="78"/>
      <c r="EVI39" s="78"/>
      <c r="EVJ39" s="78"/>
      <c r="EVK39" s="78"/>
      <c r="EVL39" s="78"/>
      <c r="EVM39" s="78"/>
      <c r="EVN39" s="78"/>
      <c r="EVO39" s="78"/>
      <c r="EVP39" s="78"/>
      <c r="EVQ39" s="78"/>
      <c r="EVR39" s="78"/>
      <c r="EVS39" s="78"/>
      <c r="EVT39" s="78"/>
      <c r="EVU39" s="78"/>
      <c r="EVV39" s="78"/>
      <c r="EVW39" s="78"/>
      <c r="EVX39" s="78"/>
      <c r="EVY39" s="78"/>
      <c r="EVZ39" s="78"/>
      <c r="EWA39" s="78"/>
      <c r="EWB39" s="78"/>
      <c r="EWC39" s="78"/>
      <c r="EWD39" s="78"/>
      <c r="EWE39" s="78"/>
      <c r="EWF39" s="78"/>
      <c r="EWG39" s="78"/>
      <c r="EWH39" s="78"/>
      <c r="EWI39" s="78"/>
      <c r="EWJ39" s="78"/>
      <c r="EWK39" s="78"/>
      <c r="EWL39" s="78"/>
      <c r="EWM39" s="78"/>
      <c r="EWN39" s="78"/>
      <c r="EWO39" s="78"/>
      <c r="EWP39" s="78"/>
      <c r="EWQ39" s="78"/>
      <c r="EWR39" s="78"/>
      <c r="EWS39" s="78"/>
      <c r="EWT39" s="78"/>
      <c r="EWU39" s="78"/>
      <c r="EWV39" s="78"/>
      <c r="EWW39" s="78"/>
      <c r="EWX39" s="78"/>
      <c r="EWY39" s="78"/>
      <c r="EWZ39" s="78"/>
      <c r="EXA39" s="78"/>
      <c r="EXB39" s="78"/>
      <c r="EXC39" s="78"/>
      <c r="EXD39" s="78"/>
      <c r="EXE39" s="78"/>
      <c r="EXF39" s="78"/>
      <c r="EXG39" s="78"/>
      <c r="EXH39" s="78"/>
      <c r="EXI39" s="78"/>
      <c r="EXJ39" s="78"/>
      <c r="EXK39" s="78"/>
      <c r="EXL39" s="78"/>
      <c r="EXM39" s="78"/>
      <c r="EXN39" s="78"/>
      <c r="EXO39" s="78"/>
      <c r="EXP39" s="78"/>
      <c r="EXQ39" s="78"/>
      <c r="EXR39" s="78"/>
      <c r="EXS39" s="78"/>
      <c r="EXT39" s="78"/>
      <c r="EXU39" s="78"/>
      <c r="EXV39" s="78"/>
      <c r="EXW39" s="78"/>
      <c r="EXX39" s="78"/>
      <c r="EXY39" s="78"/>
      <c r="EXZ39" s="78"/>
      <c r="EYA39" s="78"/>
      <c r="EYB39" s="78"/>
      <c r="EYC39" s="78"/>
      <c r="EYD39" s="78"/>
      <c r="EYE39" s="78"/>
      <c r="EYF39" s="78"/>
      <c r="EYG39" s="78"/>
      <c r="EYH39" s="78"/>
      <c r="EYI39" s="78"/>
      <c r="EYJ39" s="78"/>
      <c r="EYK39" s="78"/>
      <c r="EYL39" s="78"/>
      <c r="EYM39" s="78"/>
      <c r="EYN39" s="78"/>
      <c r="EYO39" s="78"/>
      <c r="EYP39" s="78"/>
      <c r="EYQ39" s="78"/>
      <c r="EYR39" s="78"/>
      <c r="EYS39" s="78"/>
      <c r="EYT39" s="78"/>
      <c r="EYU39" s="78"/>
      <c r="EYV39" s="78"/>
      <c r="EYW39" s="78"/>
      <c r="EYX39" s="78"/>
      <c r="EYY39" s="78"/>
      <c r="EYZ39" s="78"/>
      <c r="EZA39" s="78"/>
      <c r="EZB39" s="78"/>
      <c r="EZC39" s="78"/>
      <c r="EZD39" s="78"/>
      <c r="EZE39" s="78"/>
      <c r="EZF39" s="78"/>
      <c r="EZG39" s="78"/>
      <c r="EZH39" s="78"/>
      <c r="EZI39" s="78"/>
      <c r="EZJ39" s="78"/>
      <c r="EZK39" s="78"/>
      <c r="EZL39" s="78"/>
      <c r="EZM39" s="78"/>
      <c r="EZN39" s="78"/>
      <c r="EZO39" s="78"/>
      <c r="EZP39" s="78"/>
      <c r="EZQ39" s="78"/>
      <c r="EZR39" s="78"/>
      <c r="EZS39" s="78"/>
      <c r="EZT39" s="78"/>
      <c r="EZU39" s="78"/>
      <c r="EZV39" s="78"/>
      <c r="EZW39" s="78"/>
      <c r="EZX39" s="78"/>
      <c r="EZY39" s="78"/>
      <c r="EZZ39" s="78"/>
      <c r="FAA39" s="78"/>
      <c r="FAB39" s="78"/>
      <c r="FAC39" s="78"/>
      <c r="FAD39" s="78"/>
      <c r="FAE39" s="78"/>
      <c r="FAF39" s="78"/>
      <c r="FAG39" s="78"/>
      <c r="FAH39" s="78"/>
      <c r="FAI39" s="78"/>
      <c r="FAJ39" s="78"/>
      <c r="FAK39" s="78"/>
      <c r="FAL39" s="78"/>
      <c r="FAM39" s="78"/>
      <c r="FAN39" s="78"/>
      <c r="FAO39" s="78"/>
      <c r="FAP39" s="78"/>
      <c r="FAQ39" s="78"/>
      <c r="FAR39" s="78"/>
      <c r="FAS39" s="78"/>
      <c r="FAT39" s="78"/>
      <c r="FAU39" s="78"/>
      <c r="FAV39" s="78"/>
      <c r="FAW39" s="78"/>
      <c r="FAX39" s="78"/>
      <c r="FAY39" s="78"/>
      <c r="FAZ39" s="78"/>
      <c r="FBA39" s="78"/>
      <c r="FBB39" s="78"/>
      <c r="FBC39" s="78"/>
      <c r="FBD39" s="78"/>
      <c r="FBE39" s="78"/>
      <c r="FBF39" s="78"/>
      <c r="FBG39" s="78"/>
      <c r="FBH39" s="78"/>
      <c r="FBI39" s="78"/>
      <c r="FBJ39" s="78"/>
      <c r="FBK39" s="78"/>
      <c r="FBL39" s="78"/>
      <c r="FBM39" s="78"/>
      <c r="FBN39" s="78"/>
      <c r="FBO39" s="78"/>
      <c r="FBP39" s="78"/>
      <c r="FBQ39" s="78"/>
      <c r="FBR39" s="78"/>
      <c r="FBS39" s="78"/>
      <c r="FBT39" s="78"/>
      <c r="FBU39" s="78"/>
      <c r="FBV39" s="78"/>
      <c r="FBW39" s="78"/>
      <c r="FBX39" s="78"/>
      <c r="FBY39" s="78"/>
      <c r="FBZ39" s="78"/>
      <c r="FCA39" s="78"/>
      <c r="FCB39" s="78"/>
      <c r="FCC39" s="78"/>
      <c r="FCD39" s="78"/>
      <c r="FCE39" s="78"/>
      <c r="FCF39" s="78"/>
      <c r="FCG39" s="78"/>
      <c r="FCH39" s="78"/>
      <c r="FCI39" s="78"/>
      <c r="FCJ39" s="78"/>
      <c r="FCK39" s="78"/>
      <c r="FCL39" s="78"/>
      <c r="FCM39" s="78"/>
      <c r="FCN39" s="78"/>
      <c r="FCO39" s="78"/>
      <c r="FCP39" s="78"/>
      <c r="FCQ39" s="78"/>
      <c r="FCR39" s="78"/>
      <c r="FCS39" s="78"/>
      <c r="FCT39" s="78"/>
      <c r="FCU39" s="78"/>
      <c r="FCV39" s="78"/>
      <c r="FCW39" s="78"/>
      <c r="FCX39" s="78"/>
      <c r="FCY39" s="78"/>
      <c r="FCZ39" s="78"/>
      <c r="FDA39" s="78"/>
      <c r="FDB39" s="78"/>
      <c r="FDC39" s="78"/>
      <c r="FDD39" s="78"/>
      <c r="FDE39" s="78"/>
      <c r="FDF39" s="78"/>
      <c r="FDG39" s="78"/>
      <c r="FDH39" s="78"/>
      <c r="FDI39" s="78"/>
      <c r="FDJ39" s="78"/>
      <c r="FDK39" s="78"/>
      <c r="FDL39" s="78"/>
      <c r="FDM39" s="78"/>
      <c r="FDN39" s="78"/>
      <c r="FDO39" s="78"/>
      <c r="FDP39" s="78"/>
      <c r="FDQ39" s="78"/>
      <c r="FDR39" s="78"/>
      <c r="FDS39" s="78"/>
      <c r="FDT39" s="78"/>
      <c r="FDU39" s="78"/>
      <c r="FDV39" s="78"/>
      <c r="FDW39" s="78"/>
      <c r="FDX39" s="78"/>
      <c r="FDY39" s="78"/>
      <c r="FDZ39" s="78"/>
      <c r="FEA39" s="78"/>
      <c r="FEB39" s="78"/>
      <c r="FEC39" s="78"/>
      <c r="FED39" s="78"/>
      <c r="FEE39" s="78"/>
      <c r="FEF39" s="78"/>
      <c r="FEG39" s="78"/>
      <c r="FEH39" s="78"/>
      <c r="FEI39" s="78"/>
      <c r="FEJ39" s="78"/>
      <c r="FEK39" s="78"/>
      <c r="FEL39" s="78"/>
      <c r="FEM39" s="78"/>
      <c r="FEN39" s="78"/>
      <c r="FEO39" s="78"/>
      <c r="FEP39" s="78"/>
      <c r="FEQ39" s="78"/>
      <c r="FER39" s="78"/>
      <c r="FES39" s="78"/>
      <c r="FET39" s="78"/>
      <c r="FEU39" s="78"/>
      <c r="FEV39" s="78"/>
      <c r="FEW39" s="78"/>
      <c r="FEX39" s="78"/>
      <c r="FEY39" s="78"/>
      <c r="FEZ39" s="78"/>
      <c r="FFA39" s="78"/>
      <c r="FFB39" s="78"/>
      <c r="FFC39" s="78"/>
      <c r="FFD39" s="78"/>
      <c r="FFE39" s="78"/>
      <c r="FFF39" s="78"/>
      <c r="FFG39" s="78"/>
      <c r="FFH39" s="78"/>
      <c r="FFI39" s="78"/>
      <c r="FFJ39" s="78"/>
      <c r="FFK39" s="78"/>
      <c r="FFL39" s="78"/>
      <c r="FFM39" s="78"/>
      <c r="FFN39" s="78"/>
      <c r="FFO39" s="78"/>
      <c r="FFP39" s="78"/>
      <c r="FFQ39" s="78"/>
      <c r="FFR39" s="78"/>
      <c r="FFS39" s="78"/>
      <c r="FFT39" s="78"/>
      <c r="FFU39" s="78"/>
      <c r="FFV39" s="78"/>
      <c r="FFW39" s="78"/>
      <c r="FFX39" s="78"/>
      <c r="FFY39" s="78"/>
      <c r="FFZ39" s="78"/>
      <c r="FGA39" s="78"/>
      <c r="FGB39" s="78"/>
      <c r="FGC39" s="78"/>
      <c r="FGD39" s="78"/>
      <c r="FGE39" s="78"/>
      <c r="FGF39" s="78"/>
      <c r="FGG39" s="78"/>
      <c r="FGH39" s="78"/>
      <c r="FGI39" s="78"/>
      <c r="FGJ39" s="78"/>
      <c r="FGK39" s="78"/>
      <c r="FGL39" s="78"/>
      <c r="FGM39" s="78"/>
      <c r="FGN39" s="78"/>
      <c r="FGO39" s="78"/>
      <c r="FGP39" s="78"/>
      <c r="FGQ39" s="78"/>
      <c r="FGR39" s="78"/>
      <c r="FGS39" s="78"/>
      <c r="FGT39" s="78"/>
      <c r="FGU39" s="78"/>
      <c r="FGV39" s="78"/>
      <c r="FGW39" s="78"/>
      <c r="FGX39" s="78"/>
      <c r="FGY39" s="78"/>
      <c r="FGZ39" s="78"/>
      <c r="FHA39" s="78"/>
      <c r="FHB39" s="78"/>
      <c r="FHC39" s="78"/>
      <c r="FHD39" s="78"/>
      <c r="FHE39" s="78"/>
      <c r="FHF39" s="78"/>
      <c r="FHG39" s="78"/>
      <c r="FHH39" s="78"/>
      <c r="FHI39" s="78"/>
      <c r="FHJ39" s="78"/>
      <c r="FHK39" s="78"/>
      <c r="FHL39" s="78"/>
      <c r="FHM39" s="78"/>
      <c r="FHN39" s="78"/>
      <c r="FHO39" s="78"/>
      <c r="FHP39" s="78"/>
      <c r="FHQ39" s="78"/>
      <c r="FHR39" s="78"/>
      <c r="FHS39" s="78"/>
      <c r="FHT39" s="78"/>
      <c r="FHU39" s="78"/>
      <c r="FHV39" s="78"/>
      <c r="FHW39" s="78"/>
      <c r="FHX39" s="78"/>
      <c r="FHY39" s="78"/>
      <c r="FHZ39" s="78"/>
      <c r="FIA39" s="78"/>
      <c r="FIB39" s="78"/>
      <c r="FIC39" s="78"/>
      <c r="FID39" s="78"/>
      <c r="FIE39" s="78"/>
      <c r="FIF39" s="78"/>
      <c r="FIG39" s="78"/>
      <c r="FIH39" s="78"/>
      <c r="FII39" s="78"/>
      <c r="FIJ39" s="78"/>
      <c r="FIK39" s="78"/>
      <c r="FIL39" s="78"/>
      <c r="FIM39" s="78"/>
      <c r="FIN39" s="78"/>
      <c r="FIO39" s="78"/>
      <c r="FIP39" s="78"/>
      <c r="FIQ39" s="78"/>
      <c r="FIR39" s="78"/>
      <c r="FIS39" s="78"/>
      <c r="FIT39" s="78"/>
      <c r="FIU39" s="78"/>
      <c r="FIV39" s="78"/>
      <c r="FIW39" s="78"/>
      <c r="FIX39" s="78"/>
      <c r="FIY39" s="78"/>
      <c r="FIZ39" s="78"/>
      <c r="FJA39" s="78"/>
      <c r="FJB39" s="78"/>
      <c r="FJC39" s="78"/>
      <c r="FJD39" s="78"/>
      <c r="FJE39" s="78"/>
      <c r="FJF39" s="78"/>
      <c r="FJG39" s="78"/>
      <c r="FJH39" s="78"/>
      <c r="FJI39" s="78"/>
      <c r="FJJ39" s="78"/>
      <c r="FJK39" s="78"/>
      <c r="FJL39" s="78"/>
      <c r="FJM39" s="78"/>
      <c r="FJN39" s="78"/>
      <c r="FJO39" s="78"/>
      <c r="FJP39" s="78"/>
      <c r="FJQ39" s="78"/>
      <c r="FJR39" s="78"/>
      <c r="FJS39" s="78"/>
      <c r="FJT39" s="78"/>
      <c r="FJU39" s="78"/>
      <c r="FJV39" s="78"/>
      <c r="FJW39" s="78"/>
      <c r="FJX39" s="78"/>
      <c r="FJY39" s="78"/>
      <c r="FJZ39" s="78"/>
      <c r="FKA39" s="78"/>
      <c r="FKB39" s="78"/>
      <c r="FKC39" s="78"/>
      <c r="FKD39" s="78"/>
      <c r="FKE39" s="78"/>
      <c r="FKF39" s="78"/>
      <c r="FKG39" s="78"/>
      <c r="FKH39" s="78"/>
      <c r="FKI39" s="78"/>
      <c r="FKJ39" s="78"/>
      <c r="FKK39" s="78"/>
      <c r="FKL39" s="78"/>
      <c r="FKM39" s="78"/>
      <c r="FKN39" s="78"/>
      <c r="FKO39" s="78"/>
      <c r="FKP39" s="78"/>
      <c r="FKQ39" s="78"/>
      <c r="FKR39" s="78"/>
      <c r="FKS39" s="78"/>
      <c r="FKT39" s="78"/>
      <c r="FKU39" s="78"/>
      <c r="FKV39" s="78"/>
      <c r="FKW39" s="78"/>
      <c r="FKX39" s="78"/>
      <c r="FKY39" s="78"/>
      <c r="FKZ39" s="78"/>
      <c r="FLA39" s="78"/>
      <c r="FLB39" s="78"/>
      <c r="FLC39" s="78"/>
      <c r="FLD39" s="78"/>
      <c r="FLE39" s="78"/>
      <c r="FLF39" s="78"/>
      <c r="FLG39" s="78"/>
      <c r="FLH39" s="78"/>
      <c r="FLI39" s="78"/>
      <c r="FLJ39" s="78"/>
      <c r="FLK39" s="78"/>
      <c r="FLL39" s="78"/>
      <c r="FLM39" s="78"/>
      <c r="FLN39" s="78"/>
      <c r="FLO39" s="78"/>
      <c r="FLP39" s="78"/>
      <c r="FLQ39" s="78"/>
      <c r="FLR39" s="78"/>
      <c r="FLS39" s="78"/>
      <c r="FLT39" s="78"/>
      <c r="FLU39" s="78"/>
      <c r="FLV39" s="78"/>
      <c r="FLW39" s="78"/>
      <c r="FLX39" s="78"/>
      <c r="FLY39" s="78"/>
      <c r="FLZ39" s="78"/>
      <c r="FMA39" s="78"/>
      <c r="FMB39" s="78"/>
      <c r="FMC39" s="78"/>
      <c r="FMD39" s="78"/>
      <c r="FME39" s="78"/>
      <c r="FMF39" s="78"/>
      <c r="FMG39" s="78"/>
      <c r="FMH39" s="78"/>
      <c r="FMI39" s="78"/>
      <c r="FMJ39" s="78"/>
      <c r="FMK39" s="78"/>
      <c r="FML39" s="78"/>
      <c r="FMM39" s="78"/>
      <c r="FMN39" s="78"/>
      <c r="FMO39" s="78"/>
      <c r="FMP39" s="78"/>
      <c r="FMQ39" s="78"/>
      <c r="FMR39" s="78"/>
      <c r="FMS39" s="78"/>
      <c r="FMT39" s="78"/>
      <c r="FMU39" s="78"/>
      <c r="FMV39" s="78"/>
      <c r="FMW39" s="78"/>
      <c r="FMX39" s="78"/>
      <c r="FMY39" s="78"/>
      <c r="FMZ39" s="78"/>
      <c r="FNA39" s="78"/>
      <c r="FNB39" s="78"/>
      <c r="FNC39" s="78"/>
      <c r="FND39" s="78"/>
      <c r="FNE39" s="78"/>
      <c r="FNF39" s="78"/>
      <c r="FNG39" s="78"/>
      <c r="FNH39" s="78"/>
      <c r="FNI39" s="78"/>
      <c r="FNJ39" s="78"/>
      <c r="FNK39" s="78"/>
      <c r="FNL39" s="78"/>
      <c r="FNM39" s="78"/>
      <c r="FNN39" s="78"/>
      <c r="FNO39" s="78"/>
      <c r="FNP39" s="78"/>
      <c r="FNQ39" s="78"/>
      <c r="FNR39" s="78"/>
      <c r="FNS39" s="78"/>
      <c r="FNT39" s="78"/>
      <c r="FNU39" s="78"/>
      <c r="FNV39" s="78"/>
      <c r="FNW39" s="78"/>
      <c r="FNX39" s="78"/>
      <c r="FNY39" s="78"/>
      <c r="FNZ39" s="78"/>
      <c r="FOA39" s="78"/>
      <c r="FOB39" s="78"/>
      <c r="FOC39" s="78"/>
      <c r="FOD39" s="78"/>
      <c r="FOE39" s="78"/>
      <c r="FOF39" s="78"/>
      <c r="FOG39" s="78"/>
      <c r="FOH39" s="78"/>
      <c r="FOI39" s="78"/>
      <c r="FOJ39" s="78"/>
      <c r="FOK39" s="78"/>
      <c r="FOL39" s="78"/>
      <c r="FOM39" s="78"/>
      <c r="FON39" s="78"/>
      <c r="FOO39" s="78"/>
      <c r="FOP39" s="78"/>
      <c r="FOQ39" s="78"/>
      <c r="FOR39" s="78"/>
      <c r="FOS39" s="78"/>
      <c r="FOT39" s="78"/>
      <c r="FOU39" s="78"/>
      <c r="FOV39" s="78"/>
      <c r="FOW39" s="78"/>
      <c r="FOX39" s="78"/>
      <c r="FOY39" s="78"/>
      <c r="FOZ39" s="78"/>
      <c r="FPA39" s="78"/>
      <c r="FPB39" s="78"/>
      <c r="FPC39" s="78"/>
      <c r="FPD39" s="78"/>
      <c r="FPE39" s="78"/>
      <c r="FPF39" s="78"/>
      <c r="FPG39" s="78"/>
      <c r="FPH39" s="78"/>
      <c r="FPI39" s="78"/>
      <c r="FPJ39" s="78"/>
      <c r="FPK39" s="78"/>
      <c r="FPL39" s="78"/>
      <c r="FPM39" s="78"/>
      <c r="FPN39" s="78"/>
      <c r="FPO39" s="78"/>
      <c r="FPP39" s="78"/>
      <c r="FPQ39" s="78"/>
      <c r="FPR39" s="78"/>
      <c r="FPS39" s="78"/>
      <c r="FPT39" s="78"/>
      <c r="FPU39" s="78"/>
      <c r="FPV39" s="78"/>
      <c r="FPW39" s="78"/>
      <c r="FPX39" s="78"/>
      <c r="FPY39" s="78"/>
      <c r="FPZ39" s="78"/>
      <c r="FQA39" s="78"/>
      <c r="FQB39" s="78"/>
      <c r="FQC39" s="78"/>
      <c r="FQD39" s="78"/>
      <c r="FQE39" s="78"/>
      <c r="FQF39" s="78"/>
      <c r="FQG39" s="78"/>
      <c r="FQH39" s="78"/>
      <c r="FQI39" s="78"/>
      <c r="FQJ39" s="78"/>
      <c r="FQK39" s="78"/>
      <c r="FQL39" s="78"/>
      <c r="FQM39" s="78"/>
      <c r="FQN39" s="78"/>
      <c r="FQO39" s="78"/>
      <c r="FQP39" s="78"/>
      <c r="FQQ39" s="78"/>
      <c r="FQR39" s="78"/>
      <c r="FQS39" s="78"/>
      <c r="FQT39" s="78"/>
      <c r="FQU39" s="78"/>
      <c r="FQV39" s="78"/>
      <c r="FQW39" s="78"/>
      <c r="FQX39" s="78"/>
      <c r="FQY39" s="78"/>
      <c r="FQZ39" s="78"/>
      <c r="FRA39" s="78"/>
      <c r="FRB39" s="78"/>
      <c r="FRC39" s="78"/>
      <c r="FRD39" s="78"/>
      <c r="FRE39" s="78"/>
      <c r="FRF39" s="78"/>
      <c r="FRG39" s="78"/>
      <c r="FRH39" s="78"/>
      <c r="FRI39" s="78"/>
      <c r="FRJ39" s="78"/>
      <c r="FRK39" s="78"/>
      <c r="FRL39" s="78"/>
      <c r="FRM39" s="78"/>
      <c r="FRN39" s="78"/>
      <c r="FRO39" s="78"/>
      <c r="FRP39" s="78"/>
      <c r="FRQ39" s="78"/>
      <c r="FRR39" s="78"/>
      <c r="FRS39" s="78"/>
      <c r="FRT39" s="78"/>
      <c r="FRU39" s="78"/>
      <c r="FRV39" s="78"/>
      <c r="FRW39" s="78"/>
      <c r="FRX39" s="78"/>
      <c r="FRY39" s="78"/>
      <c r="FRZ39" s="78"/>
      <c r="FSA39" s="78"/>
      <c r="FSB39" s="78"/>
      <c r="FSC39" s="78"/>
      <c r="FSD39" s="78"/>
      <c r="FSE39" s="78"/>
      <c r="FSF39" s="78"/>
      <c r="FSG39" s="78"/>
      <c r="FSH39" s="78"/>
      <c r="FSI39" s="78"/>
      <c r="FSJ39" s="78"/>
      <c r="FSK39" s="78"/>
      <c r="FSL39" s="78"/>
      <c r="FSM39" s="78"/>
      <c r="FSN39" s="78"/>
      <c r="FSO39" s="78"/>
      <c r="FSP39" s="78"/>
      <c r="FSQ39" s="78"/>
      <c r="FSR39" s="78"/>
      <c r="FSS39" s="78"/>
      <c r="FST39" s="78"/>
      <c r="FSU39" s="78"/>
      <c r="FSV39" s="78"/>
      <c r="FSW39" s="78"/>
      <c r="FSX39" s="78"/>
      <c r="FSY39" s="78"/>
      <c r="FSZ39" s="78"/>
      <c r="FTA39" s="78"/>
      <c r="FTB39" s="78"/>
      <c r="FTC39" s="78"/>
      <c r="FTD39" s="78"/>
      <c r="FTE39" s="78"/>
      <c r="FTF39" s="78"/>
      <c r="FTG39" s="78"/>
      <c r="FTH39" s="78"/>
      <c r="FTI39" s="78"/>
      <c r="FTJ39" s="78"/>
      <c r="FTK39" s="78"/>
      <c r="FTL39" s="78"/>
      <c r="FTM39" s="78"/>
      <c r="FTN39" s="78"/>
      <c r="FTO39" s="78"/>
      <c r="FTP39" s="78"/>
      <c r="FTQ39" s="78"/>
      <c r="FTR39" s="78"/>
      <c r="FTS39" s="78"/>
      <c r="FTT39" s="78"/>
      <c r="FTU39" s="78"/>
      <c r="FTV39" s="78"/>
      <c r="FTW39" s="78"/>
      <c r="FTX39" s="78"/>
      <c r="FTY39" s="78"/>
      <c r="FTZ39" s="78"/>
      <c r="FUA39" s="78"/>
      <c r="FUB39" s="78"/>
      <c r="FUC39" s="78"/>
      <c r="FUD39" s="78"/>
      <c r="FUE39" s="78"/>
      <c r="FUF39" s="78"/>
      <c r="FUG39" s="78"/>
      <c r="FUH39" s="78"/>
      <c r="FUI39" s="78"/>
      <c r="FUJ39" s="78"/>
      <c r="FUK39" s="78"/>
      <c r="FUL39" s="78"/>
      <c r="FUM39" s="78"/>
      <c r="FUN39" s="78"/>
      <c r="FUO39" s="78"/>
      <c r="FUP39" s="78"/>
      <c r="FUQ39" s="78"/>
      <c r="FUR39" s="78"/>
      <c r="FUS39" s="78"/>
      <c r="FUT39" s="78"/>
      <c r="FUU39" s="78"/>
      <c r="FUV39" s="78"/>
      <c r="FUW39" s="78"/>
      <c r="FUX39" s="78"/>
      <c r="FUY39" s="78"/>
      <c r="FUZ39" s="78"/>
      <c r="FVA39" s="78"/>
      <c r="FVB39" s="78"/>
      <c r="FVC39" s="78"/>
      <c r="FVD39" s="78"/>
      <c r="FVE39" s="78"/>
      <c r="FVF39" s="78"/>
      <c r="FVG39" s="78"/>
      <c r="FVH39" s="78"/>
      <c r="FVI39" s="78"/>
      <c r="FVJ39" s="78"/>
      <c r="FVK39" s="78"/>
      <c r="FVL39" s="78"/>
      <c r="FVM39" s="78"/>
      <c r="FVN39" s="78"/>
      <c r="FVO39" s="78"/>
      <c r="FVP39" s="78"/>
      <c r="FVQ39" s="78"/>
      <c r="FVR39" s="78"/>
      <c r="FVS39" s="78"/>
      <c r="FVT39" s="78"/>
      <c r="FVU39" s="78"/>
      <c r="FVV39" s="78"/>
      <c r="FVW39" s="78"/>
      <c r="FVX39" s="78"/>
      <c r="FVY39" s="78"/>
      <c r="FVZ39" s="78"/>
      <c r="FWA39" s="78"/>
      <c r="FWB39" s="78"/>
      <c r="FWC39" s="78"/>
      <c r="FWD39" s="78"/>
      <c r="FWE39" s="78"/>
      <c r="FWF39" s="78"/>
      <c r="FWG39" s="78"/>
      <c r="FWH39" s="78"/>
      <c r="FWI39" s="78"/>
      <c r="FWJ39" s="78"/>
      <c r="FWK39" s="78"/>
      <c r="FWL39" s="78"/>
      <c r="FWM39" s="78"/>
      <c r="FWN39" s="78"/>
      <c r="FWO39" s="78"/>
      <c r="FWP39" s="78"/>
      <c r="FWQ39" s="78"/>
      <c r="FWR39" s="78"/>
      <c r="FWS39" s="78"/>
      <c r="FWT39" s="78"/>
      <c r="FWU39" s="78"/>
      <c r="FWV39" s="78"/>
      <c r="FWW39" s="78"/>
      <c r="FWX39" s="78"/>
      <c r="FWY39" s="78"/>
      <c r="FWZ39" s="78"/>
      <c r="FXA39" s="78"/>
      <c r="FXB39" s="78"/>
      <c r="FXC39" s="78"/>
      <c r="FXD39" s="78"/>
      <c r="FXE39" s="78"/>
      <c r="FXF39" s="78"/>
      <c r="FXG39" s="78"/>
      <c r="FXH39" s="78"/>
      <c r="FXI39" s="78"/>
      <c r="FXJ39" s="78"/>
      <c r="FXK39" s="78"/>
      <c r="FXL39" s="78"/>
      <c r="FXM39" s="78"/>
      <c r="FXN39" s="78"/>
      <c r="FXO39" s="78"/>
      <c r="FXP39" s="78"/>
      <c r="FXQ39" s="78"/>
      <c r="FXR39" s="78"/>
      <c r="FXS39" s="78"/>
      <c r="FXT39" s="78"/>
      <c r="FXU39" s="78"/>
      <c r="FXV39" s="78"/>
      <c r="FXW39" s="78"/>
      <c r="FXX39" s="78"/>
      <c r="FXY39" s="78"/>
      <c r="FXZ39" s="78"/>
      <c r="FYA39" s="78"/>
      <c r="FYB39" s="78"/>
      <c r="FYC39" s="78"/>
      <c r="FYD39" s="78"/>
      <c r="FYE39" s="78"/>
      <c r="FYF39" s="78"/>
      <c r="FYG39" s="78"/>
      <c r="FYH39" s="78"/>
      <c r="FYI39" s="78"/>
      <c r="FYJ39" s="78"/>
      <c r="FYK39" s="78"/>
      <c r="FYL39" s="78"/>
      <c r="FYM39" s="78"/>
      <c r="FYN39" s="78"/>
      <c r="FYO39" s="78"/>
      <c r="FYP39" s="78"/>
      <c r="FYQ39" s="78"/>
      <c r="FYR39" s="78"/>
      <c r="FYS39" s="78"/>
      <c r="FYT39" s="78"/>
      <c r="FYU39" s="78"/>
      <c r="FYV39" s="78"/>
      <c r="FYW39" s="78"/>
      <c r="FYX39" s="78"/>
      <c r="FYY39" s="78"/>
      <c r="FYZ39" s="78"/>
      <c r="FZA39" s="78"/>
      <c r="FZB39" s="78"/>
      <c r="FZC39" s="78"/>
      <c r="FZD39" s="78"/>
      <c r="FZE39" s="78"/>
      <c r="FZF39" s="78"/>
      <c r="FZG39" s="78"/>
      <c r="FZH39" s="78"/>
      <c r="FZI39" s="78"/>
      <c r="FZJ39" s="78"/>
      <c r="FZK39" s="78"/>
      <c r="FZL39" s="78"/>
      <c r="FZM39" s="78"/>
      <c r="FZN39" s="78"/>
      <c r="FZO39" s="78"/>
      <c r="FZP39" s="78"/>
      <c r="FZQ39" s="78"/>
      <c r="FZR39" s="78"/>
      <c r="FZS39" s="78"/>
      <c r="FZT39" s="78"/>
      <c r="FZU39" s="78"/>
      <c r="FZV39" s="78"/>
      <c r="FZW39" s="78"/>
      <c r="FZX39" s="78"/>
      <c r="FZY39" s="78"/>
      <c r="FZZ39" s="78"/>
      <c r="GAA39" s="78"/>
      <c r="GAB39" s="78"/>
      <c r="GAC39" s="78"/>
      <c r="GAD39" s="78"/>
      <c r="GAE39" s="78"/>
      <c r="GAF39" s="78"/>
      <c r="GAG39" s="78"/>
      <c r="GAH39" s="78"/>
      <c r="GAI39" s="78"/>
      <c r="GAJ39" s="78"/>
      <c r="GAK39" s="78"/>
      <c r="GAL39" s="78"/>
      <c r="GAM39" s="78"/>
      <c r="GAN39" s="78"/>
      <c r="GAO39" s="78"/>
      <c r="GAP39" s="78"/>
      <c r="GAQ39" s="78"/>
      <c r="GAR39" s="78"/>
      <c r="GAS39" s="78"/>
      <c r="GAT39" s="78"/>
      <c r="GAU39" s="78"/>
      <c r="GAV39" s="78"/>
      <c r="GAW39" s="78"/>
      <c r="GAX39" s="78"/>
      <c r="GAY39" s="78"/>
      <c r="GAZ39" s="78"/>
      <c r="GBA39" s="78"/>
      <c r="GBB39" s="78"/>
      <c r="GBC39" s="78"/>
      <c r="GBD39" s="78"/>
      <c r="GBE39" s="78"/>
      <c r="GBF39" s="78"/>
      <c r="GBG39" s="78"/>
      <c r="GBH39" s="78"/>
      <c r="GBI39" s="78"/>
      <c r="GBJ39" s="78"/>
      <c r="GBK39" s="78"/>
      <c r="GBL39" s="78"/>
      <c r="GBM39" s="78"/>
      <c r="GBN39" s="78"/>
      <c r="GBO39" s="78"/>
      <c r="GBP39" s="78"/>
      <c r="GBQ39" s="78"/>
      <c r="GBR39" s="78"/>
      <c r="GBS39" s="78"/>
      <c r="GBT39" s="78"/>
      <c r="GBU39" s="78"/>
      <c r="GBV39" s="78"/>
      <c r="GBW39" s="78"/>
      <c r="GBX39" s="78"/>
      <c r="GBY39" s="78"/>
      <c r="GBZ39" s="78"/>
      <c r="GCA39" s="78"/>
      <c r="GCB39" s="78"/>
      <c r="GCC39" s="78"/>
      <c r="GCD39" s="78"/>
      <c r="GCE39" s="78"/>
      <c r="GCF39" s="78"/>
      <c r="GCG39" s="78"/>
      <c r="GCH39" s="78"/>
      <c r="GCI39" s="78"/>
      <c r="GCJ39" s="78"/>
      <c r="GCK39" s="78"/>
      <c r="GCL39" s="78"/>
      <c r="GCM39" s="78"/>
      <c r="GCN39" s="78"/>
      <c r="GCO39" s="78"/>
      <c r="GCP39" s="78"/>
      <c r="GCQ39" s="78"/>
      <c r="GCR39" s="78"/>
      <c r="GCS39" s="78"/>
      <c r="GCT39" s="78"/>
      <c r="GCU39" s="78"/>
      <c r="GCV39" s="78"/>
      <c r="GCW39" s="78"/>
      <c r="GCX39" s="78"/>
      <c r="GCY39" s="78"/>
      <c r="GCZ39" s="78"/>
      <c r="GDA39" s="78"/>
      <c r="GDB39" s="78"/>
      <c r="GDC39" s="78"/>
      <c r="GDD39" s="78"/>
      <c r="GDE39" s="78"/>
      <c r="GDF39" s="78"/>
      <c r="GDG39" s="78"/>
      <c r="GDH39" s="78"/>
      <c r="GDI39" s="78"/>
      <c r="GDJ39" s="78"/>
      <c r="GDK39" s="78"/>
      <c r="GDL39" s="78"/>
      <c r="GDM39" s="78"/>
      <c r="GDN39" s="78"/>
      <c r="GDO39" s="78"/>
      <c r="GDP39" s="78"/>
      <c r="GDQ39" s="78"/>
      <c r="GDR39" s="78"/>
      <c r="GDS39" s="78"/>
      <c r="GDT39" s="78"/>
      <c r="GDU39" s="78"/>
      <c r="GDV39" s="78"/>
      <c r="GDW39" s="78"/>
      <c r="GDX39" s="78"/>
      <c r="GDY39" s="78"/>
      <c r="GDZ39" s="78"/>
      <c r="GEA39" s="78"/>
      <c r="GEB39" s="78"/>
      <c r="GEC39" s="78"/>
      <c r="GED39" s="78"/>
      <c r="GEE39" s="78"/>
      <c r="GEF39" s="78"/>
      <c r="GEG39" s="78"/>
      <c r="GEH39" s="78"/>
      <c r="GEI39" s="78"/>
      <c r="GEJ39" s="78"/>
      <c r="GEK39" s="78"/>
      <c r="GEL39" s="78"/>
      <c r="GEM39" s="78"/>
      <c r="GEN39" s="78"/>
      <c r="GEO39" s="78"/>
      <c r="GEP39" s="78"/>
      <c r="GEQ39" s="78"/>
      <c r="GER39" s="78"/>
      <c r="GES39" s="78"/>
      <c r="GET39" s="78"/>
      <c r="GEU39" s="78"/>
      <c r="GEV39" s="78"/>
      <c r="GEW39" s="78"/>
      <c r="GEX39" s="78"/>
      <c r="GEY39" s="78"/>
      <c r="GEZ39" s="78"/>
      <c r="GFA39" s="78"/>
      <c r="GFB39" s="78"/>
      <c r="GFC39" s="78"/>
      <c r="GFD39" s="78"/>
      <c r="GFE39" s="78"/>
      <c r="GFF39" s="78"/>
      <c r="GFG39" s="78"/>
      <c r="GFH39" s="78"/>
      <c r="GFI39" s="78"/>
      <c r="GFJ39" s="78"/>
      <c r="GFK39" s="78"/>
      <c r="GFL39" s="78"/>
      <c r="GFM39" s="78"/>
      <c r="GFN39" s="78"/>
      <c r="GFO39" s="78"/>
      <c r="GFP39" s="78"/>
      <c r="GFQ39" s="78"/>
      <c r="GFR39" s="78"/>
      <c r="GFS39" s="78"/>
      <c r="GFT39" s="78"/>
      <c r="GFU39" s="78"/>
      <c r="GFV39" s="78"/>
      <c r="GFW39" s="78"/>
      <c r="GFX39" s="78"/>
      <c r="GFY39" s="78"/>
      <c r="GFZ39" s="78"/>
      <c r="GGA39" s="78"/>
      <c r="GGB39" s="78"/>
      <c r="GGC39" s="78"/>
      <c r="GGD39" s="78"/>
      <c r="GGE39" s="78"/>
      <c r="GGF39" s="78"/>
      <c r="GGG39" s="78"/>
      <c r="GGH39" s="78"/>
      <c r="GGI39" s="78"/>
      <c r="GGJ39" s="78"/>
      <c r="GGK39" s="78"/>
      <c r="GGL39" s="78"/>
      <c r="GGM39" s="78"/>
      <c r="GGN39" s="78"/>
      <c r="GGO39" s="78"/>
      <c r="GGP39" s="78"/>
      <c r="GGQ39" s="78"/>
      <c r="GGR39" s="78"/>
      <c r="GGS39" s="78"/>
      <c r="GGT39" s="78"/>
      <c r="GGU39" s="78"/>
      <c r="GGV39" s="78"/>
      <c r="GGW39" s="78"/>
      <c r="GGX39" s="78"/>
      <c r="GGY39" s="78"/>
      <c r="GGZ39" s="78"/>
      <c r="GHA39" s="78"/>
      <c r="GHB39" s="78"/>
      <c r="GHC39" s="78"/>
      <c r="GHD39" s="78"/>
      <c r="GHE39" s="78"/>
      <c r="GHF39" s="78"/>
      <c r="GHG39" s="78"/>
      <c r="GHH39" s="78"/>
      <c r="GHI39" s="78"/>
      <c r="GHJ39" s="78"/>
      <c r="GHK39" s="78"/>
      <c r="GHL39" s="78"/>
      <c r="GHM39" s="78"/>
      <c r="GHN39" s="78"/>
      <c r="GHO39" s="78"/>
      <c r="GHP39" s="78"/>
      <c r="GHQ39" s="78"/>
      <c r="GHR39" s="78"/>
      <c r="GHS39" s="78"/>
      <c r="GHT39" s="78"/>
      <c r="GHU39" s="78"/>
      <c r="GHV39" s="78"/>
      <c r="GHW39" s="78"/>
      <c r="GHX39" s="78"/>
      <c r="GHY39" s="78"/>
      <c r="GHZ39" s="78"/>
      <c r="GIA39" s="78"/>
      <c r="GIB39" s="78"/>
      <c r="GIC39" s="78"/>
      <c r="GID39" s="78"/>
      <c r="GIE39" s="78"/>
      <c r="GIF39" s="78"/>
      <c r="GIG39" s="78"/>
      <c r="GIH39" s="78"/>
      <c r="GII39" s="78"/>
      <c r="GIJ39" s="78"/>
      <c r="GIK39" s="78"/>
      <c r="GIL39" s="78"/>
      <c r="GIM39" s="78"/>
      <c r="GIN39" s="78"/>
      <c r="GIO39" s="78"/>
      <c r="GIP39" s="78"/>
      <c r="GIQ39" s="78"/>
      <c r="GIR39" s="78"/>
      <c r="GIS39" s="78"/>
      <c r="GIT39" s="78"/>
      <c r="GIU39" s="78"/>
      <c r="GIV39" s="78"/>
      <c r="GIW39" s="78"/>
      <c r="GIX39" s="78"/>
      <c r="GIY39" s="78"/>
      <c r="GIZ39" s="78"/>
      <c r="GJA39" s="78"/>
      <c r="GJB39" s="78"/>
      <c r="GJC39" s="78"/>
      <c r="GJD39" s="78"/>
      <c r="GJE39" s="78"/>
      <c r="GJF39" s="78"/>
      <c r="GJG39" s="78"/>
      <c r="GJH39" s="78"/>
      <c r="GJI39" s="78"/>
      <c r="GJJ39" s="78"/>
      <c r="GJK39" s="78"/>
      <c r="GJL39" s="78"/>
      <c r="GJM39" s="78"/>
      <c r="GJN39" s="78"/>
      <c r="GJO39" s="78"/>
      <c r="GJP39" s="78"/>
      <c r="GJQ39" s="78"/>
      <c r="GJR39" s="78"/>
      <c r="GJS39" s="78"/>
      <c r="GJT39" s="78"/>
      <c r="GJU39" s="78"/>
      <c r="GJV39" s="78"/>
      <c r="GJW39" s="78"/>
      <c r="GJX39" s="78"/>
      <c r="GJY39" s="78"/>
      <c r="GJZ39" s="78"/>
      <c r="GKA39" s="78"/>
      <c r="GKB39" s="78"/>
      <c r="GKC39" s="78"/>
      <c r="GKD39" s="78"/>
      <c r="GKE39" s="78"/>
      <c r="GKF39" s="78"/>
      <c r="GKG39" s="78"/>
      <c r="GKH39" s="78"/>
      <c r="GKI39" s="78"/>
      <c r="GKJ39" s="78"/>
      <c r="GKK39" s="78"/>
      <c r="GKL39" s="78"/>
      <c r="GKM39" s="78"/>
      <c r="GKN39" s="78"/>
      <c r="GKO39" s="78"/>
      <c r="GKP39" s="78"/>
      <c r="GKQ39" s="78"/>
      <c r="GKR39" s="78"/>
      <c r="GKS39" s="78"/>
      <c r="GKT39" s="78"/>
      <c r="GKU39" s="78"/>
      <c r="GKV39" s="78"/>
      <c r="GKW39" s="78"/>
      <c r="GKX39" s="78"/>
      <c r="GKY39" s="78"/>
      <c r="GKZ39" s="78"/>
      <c r="GLA39" s="78"/>
      <c r="GLB39" s="78"/>
      <c r="GLC39" s="78"/>
      <c r="GLD39" s="78"/>
      <c r="GLE39" s="78"/>
      <c r="GLF39" s="78"/>
      <c r="GLG39" s="78"/>
      <c r="GLH39" s="78"/>
      <c r="GLI39" s="78"/>
      <c r="GLJ39" s="78"/>
      <c r="GLK39" s="78"/>
      <c r="GLL39" s="78"/>
      <c r="GLM39" s="78"/>
      <c r="GLN39" s="78"/>
      <c r="GLO39" s="78"/>
      <c r="GLP39" s="78"/>
      <c r="GLQ39" s="78"/>
      <c r="GLR39" s="78"/>
      <c r="GLS39" s="78"/>
      <c r="GLT39" s="78"/>
      <c r="GLU39" s="78"/>
      <c r="GLV39" s="78"/>
      <c r="GLW39" s="78"/>
      <c r="GLX39" s="78"/>
      <c r="GLY39" s="78"/>
      <c r="GLZ39" s="78"/>
      <c r="GMA39" s="78"/>
      <c r="GMB39" s="78"/>
      <c r="GMC39" s="78"/>
      <c r="GMD39" s="78"/>
      <c r="GME39" s="78"/>
      <c r="GMF39" s="78"/>
      <c r="GMG39" s="78"/>
      <c r="GMH39" s="78"/>
      <c r="GMI39" s="78"/>
      <c r="GMJ39" s="78"/>
      <c r="GMK39" s="78"/>
      <c r="GML39" s="78"/>
      <c r="GMM39" s="78"/>
      <c r="GMN39" s="78"/>
      <c r="GMO39" s="78"/>
      <c r="GMP39" s="78"/>
      <c r="GMQ39" s="78"/>
      <c r="GMR39" s="78"/>
      <c r="GMS39" s="78"/>
      <c r="GMT39" s="78"/>
      <c r="GMU39" s="78"/>
      <c r="GMV39" s="78"/>
      <c r="GMW39" s="78"/>
      <c r="GMX39" s="78"/>
      <c r="GMY39" s="78"/>
      <c r="GMZ39" s="78"/>
      <c r="GNA39" s="78"/>
      <c r="GNB39" s="78"/>
      <c r="GNC39" s="78"/>
      <c r="GND39" s="78"/>
      <c r="GNE39" s="78"/>
      <c r="GNF39" s="78"/>
      <c r="GNG39" s="78"/>
      <c r="GNH39" s="78"/>
      <c r="GNI39" s="78"/>
      <c r="GNJ39" s="78"/>
      <c r="GNK39" s="78"/>
      <c r="GNL39" s="78"/>
      <c r="GNM39" s="78"/>
      <c r="GNN39" s="78"/>
      <c r="GNO39" s="78"/>
      <c r="GNP39" s="78"/>
      <c r="GNQ39" s="78"/>
      <c r="GNR39" s="78"/>
      <c r="GNS39" s="78"/>
      <c r="GNT39" s="78"/>
      <c r="GNU39" s="78"/>
      <c r="GNV39" s="78"/>
      <c r="GNW39" s="78"/>
      <c r="GNX39" s="78"/>
      <c r="GNY39" s="78"/>
      <c r="GNZ39" s="78"/>
      <c r="GOA39" s="78"/>
      <c r="GOB39" s="78"/>
      <c r="GOC39" s="78"/>
      <c r="GOD39" s="78"/>
      <c r="GOE39" s="78"/>
      <c r="GOF39" s="78"/>
      <c r="GOG39" s="78"/>
      <c r="GOH39" s="78"/>
      <c r="GOI39" s="78"/>
      <c r="GOJ39" s="78"/>
      <c r="GOK39" s="78"/>
      <c r="GOL39" s="78"/>
      <c r="GOM39" s="78"/>
      <c r="GON39" s="78"/>
      <c r="GOO39" s="78"/>
      <c r="GOP39" s="78"/>
      <c r="GOQ39" s="78"/>
      <c r="GOR39" s="78"/>
      <c r="GOS39" s="78"/>
      <c r="GOT39" s="78"/>
      <c r="GOU39" s="78"/>
      <c r="GOV39" s="78"/>
      <c r="GOW39" s="78"/>
      <c r="GOX39" s="78"/>
      <c r="GOY39" s="78"/>
      <c r="GOZ39" s="78"/>
      <c r="GPA39" s="78"/>
      <c r="GPB39" s="78"/>
      <c r="GPC39" s="78"/>
      <c r="GPD39" s="78"/>
      <c r="GPE39" s="78"/>
      <c r="GPF39" s="78"/>
      <c r="GPG39" s="78"/>
      <c r="GPH39" s="78"/>
      <c r="GPI39" s="78"/>
      <c r="GPJ39" s="78"/>
      <c r="GPK39" s="78"/>
      <c r="GPL39" s="78"/>
      <c r="GPM39" s="78"/>
      <c r="GPN39" s="78"/>
      <c r="GPO39" s="78"/>
      <c r="GPP39" s="78"/>
      <c r="GPQ39" s="78"/>
      <c r="GPR39" s="78"/>
      <c r="GPS39" s="78"/>
      <c r="GPT39" s="78"/>
      <c r="GPU39" s="78"/>
      <c r="GPV39" s="78"/>
      <c r="GPW39" s="78"/>
      <c r="GPX39" s="78"/>
      <c r="GPY39" s="78"/>
      <c r="GPZ39" s="78"/>
      <c r="GQA39" s="78"/>
      <c r="GQB39" s="78"/>
      <c r="GQC39" s="78"/>
      <c r="GQD39" s="78"/>
      <c r="GQE39" s="78"/>
      <c r="GQF39" s="78"/>
      <c r="GQG39" s="78"/>
      <c r="GQH39" s="78"/>
      <c r="GQI39" s="78"/>
      <c r="GQJ39" s="78"/>
      <c r="GQK39" s="78"/>
      <c r="GQL39" s="78"/>
      <c r="GQM39" s="78"/>
      <c r="GQN39" s="78"/>
      <c r="GQO39" s="78"/>
      <c r="GQP39" s="78"/>
      <c r="GQQ39" s="78"/>
      <c r="GQR39" s="78"/>
      <c r="GQS39" s="78"/>
      <c r="GQT39" s="78"/>
      <c r="GQU39" s="78"/>
      <c r="GQV39" s="78"/>
      <c r="GQW39" s="78"/>
      <c r="GQX39" s="78"/>
      <c r="GQY39" s="78"/>
      <c r="GQZ39" s="78"/>
      <c r="GRA39" s="78"/>
      <c r="GRB39" s="78"/>
      <c r="GRC39" s="78"/>
      <c r="GRD39" s="78"/>
      <c r="GRE39" s="78"/>
      <c r="GRF39" s="78"/>
      <c r="GRG39" s="78"/>
      <c r="GRH39" s="78"/>
      <c r="GRI39" s="78"/>
      <c r="GRJ39" s="78"/>
      <c r="GRK39" s="78"/>
      <c r="GRL39" s="78"/>
      <c r="GRM39" s="78"/>
      <c r="GRN39" s="78"/>
      <c r="GRO39" s="78"/>
      <c r="GRP39" s="78"/>
      <c r="GRQ39" s="78"/>
      <c r="GRR39" s="78"/>
      <c r="GRS39" s="78"/>
      <c r="GRT39" s="78"/>
      <c r="GRU39" s="78"/>
      <c r="GRV39" s="78"/>
      <c r="GRW39" s="78"/>
      <c r="GRX39" s="78"/>
      <c r="GRY39" s="78"/>
      <c r="GRZ39" s="78"/>
      <c r="GSA39" s="78"/>
      <c r="GSB39" s="78"/>
      <c r="GSC39" s="78"/>
      <c r="GSD39" s="78"/>
      <c r="GSE39" s="78"/>
      <c r="GSF39" s="78"/>
      <c r="GSG39" s="78"/>
      <c r="GSH39" s="78"/>
      <c r="GSI39" s="78"/>
      <c r="GSJ39" s="78"/>
      <c r="GSK39" s="78"/>
      <c r="GSL39" s="78"/>
      <c r="GSM39" s="78"/>
      <c r="GSN39" s="78"/>
      <c r="GSO39" s="78"/>
      <c r="GSP39" s="78"/>
      <c r="GSQ39" s="78"/>
      <c r="GSR39" s="78"/>
      <c r="GSS39" s="78"/>
      <c r="GST39" s="78"/>
      <c r="GSU39" s="78"/>
      <c r="GSV39" s="78"/>
      <c r="GSW39" s="78"/>
      <c r="GSX39" s="78"/>
      <c r="GSY39" s="78"/>
      <c r="GSZ39" s="78"/>
      <c r="GTA39" s="78"/>
      <c r="GTB39" s="78"/>
      <c r="GTC39" s="78"/>
      <c r="GTD39" s="78"/>
      <c r="GTE39" s="78"/>
      <c r="GTF39" s="78"/>
      <c r="GTG39" s="78"/>
      <c r="GTH39" s="78"/>
      <c r="GTI39" s="78"/>
      <c r="GTJ39" s="78"/>
      <c r="GTK39" s="78"/>
      <c r="GTL39" s="78"/>
      <c r="GTM39" s="78"/>
      <c r="GTN39" s="78"/>
      <c r="GTO39" s="78"/>
      <c r="GTP39" s="78"/>
      <c r="GTQ39" s="78"/>
      <c r="GTR39" s="78"/>
      <c r="GTS39" s="78"/>
      <c r="GTT39" s="78"/>
      <c r="GTU39" s="78"/>
      <c r="GTV39" s="78"/>
      <c r="GTW39" s="78"/>
      <c r="GTX39" s="78"/>
      <c r="GTY39" s="78"/>
      <c r="GTZ39" s="78"/>
      <c r="GUA39" s="78"/>
      <c r="GUB39" s="78"/>
      <c r="GUC39" s="78"/>
      <c r="GUD39" s="78"/>
      <c r="GUE39" s="78"/>
      <c r="GUF39" s="78"/>
      <c r="GUG39" s="78"/>
      <c r="GUH39" s="78"/>
      <c r="GUI39" s="78"/>
      <c r="GUJ39" s="78"/>
      <c r="GUK39" s="78"/>
      <c r="GUL39" s="78"/>
      <c r="GUM39" s="78"/>
      <c r="GUN39" s="78"/>
      <c r="GUO39" s="78"/>
      <c r="GUP39" s="78"/>
      <c r="GUQ39" s="78"/>
      <c r="GUR39" s="78"/>
      <c r="GUS39" s="78"/>
      <c r="GUT39" s="78"/>
      <c r="GUU39" s="78"/>
      <c r="GUV39" s="78"/>
      <c r="GUW39" s="78"/>
      <c r="GUX39" s="78"/>
      <c r="GUY39" s="78"/>
      <c r="GUZ39" s="78"/>
      <c r="GVA39" s="78"/>
      <c r="GVB39" s="78"/>
      <c r="GVC39" s="78"/>
      <c r="GVD39" s="78"/>
      <c r="GVE39" s="78"/>
      <c r="GVF39" s="78"/>
      <c r="GVG39" s="78"/>
      <c r="GVH39" s="78"/>
      <c r="GVI39" s="78"/>
      <c r="GVJ39" s="78"/>
      <c r="GVK39" s="78"/>
      <c r="GVL39" s="78"/>
      <c r="GVM39" s="78"/>
      <c r="GVN39" s="78"/>
      <c r="GVO39" s="78"/>
      <c r="GVP39" s="78"/>
      <c r="GVQ39" s="78"/>
      <c r="GVR39" s="78"/>
      <c r="GVS39" s="78"/>
      <c r="GVT39" s="78"/>
      <c r="GVU39" s="78"/>
      <c r="GVV39" s="78"/>
      <c r="GVW39" s="78"/>
      <c r="GVX39" s="78"/>
      <c r="GVY39" s="78"/>
      <c r="GVZ39" s="78"/>
      <c r="GWA39" s="78"/>
      <c r="GWB39" s="78"/>
      <c r="GWC39" s="78"/>
      <c r="GWD39" s="78"/>
      <c r="GWE39" s="78"/>
      <c r="GWF39" s="78"/>
      <c r="GWG39" s="78"/>
      <c r="GWH39" s="78"/>
      <c r="GWI39" s="78"/>
      <c r="GWJ39" s="78"/>
      <c r="GWK39" s="78"/>
      <c r="GWL39" s="78"/>
      <c r="GWM39" s="78"/>
      <c r="GWN39" s="78"/>
      <c r="GWO39" s="78"/>
      <c r="GWP39" s="78"/>
      <c r="GWQ39" s="78"/>
      <c r="GWR39" s="78"/>
      <c r="GWS39" s="78"/>
      <c r="GWT39" s="78"/>
      <c r="GWU39" s="78"/>
      <c r="GWV39" s="78"/>
      <c r="GWW39" s="78"/>
      <c r="GWX39" s="78"/>
      <c r="GWY39" s="78"/>
      <c r="GWZ39" s="78"/>
      <c r="GXA39" s="78"/>
      <c r="GXB39" s="78"/>
      <c r="GXC39" s="78"/>
      <c r="GXD39" s="78"/>
      <c r="GXE39" s="78"/>
      <c r="GXF39" s="78"/>
      <c r="GXG39" s="78"/>
      <c r="GXH39" s="78"/>
      <c r="GXI39" s="78"/>
      <c r="GXJ39" s="78"/>
      <c r="GXK39" s="78"/>
      <c r="GXL39" s="78"/>
      <c r="GXM39" s="78"/>
      <c r="GXN39" s="78"/>
      <c r="GXO39" s="78"/>
      <c r="GXP39" s="78"/>
      <c r="GXQ39" s="78"/>
      <c r="GXR39" s="78"/>
      <c r="GXS39" s="78"/>
      <c r="GXT39" s="78"/>
      <c r="GXU39" s="78"/>
      <c r="GXV39" s="78"/>
      <c r="GXW39" s="78"/>
      <c r="GXX39" s="78"/>
      <c r="GXY39" s="78"/>
      <c r="GXZ39" s="78"/>
      <c r="GYA39" s="78"/>
      <c r="GYB39" s="78"/>
      <c r="GYC39" s="78"/>
      <c r="GYD39" s="78"/>
      <c r="GYE39" s="78"/>
      <c r="GYF39" s="78"/>
      <c r="GYG39" s="78"/>
      <c r="GYH39" s="78"/>
      <c r="GYI39" s="78"/>
      <c r="GYJ39" s="78"/>
      <c r="GYK39" s="78"/>
      <c r="GYL39" s="78"/>
      <c r="GYM39" s="78"/>
      <c r="GYN39" s="78"/>
      <c r="GYO39" s="78"/>
      <c r="GYP39" s="78"/>
      <c r="GYQ39" s="78"/>
      <c r="GYR39" s="78"/>
      <c r="GYS39" s="78"/>
      <c r="GYT39" s="78"/>
      <c r="GYU39" s="78"/>
      <c r="GYV39" s="78"/>
      <c r="GYW39" s="78"/>
      <c r="GYX39" s="78"/>
      <c r="GYY39" s="78"/>
      <c r="GYZ39" s="78"/>
      <c r="GZA39" s="78"/>
      <c r="GZB39" s="78"/>
      <c r="GZC39" s="78"/>
      <c r="GZD39" s="78"/>
      <c r="GZE39" s="78"/>
      <c r="GZF39" s="78"/>
      <c r="GZG39" s="78"/>
      <c r="GZH39" s="78"/>
      <c r="GZI39" s="78"/>
      <c r="GZJ39" s="78"/>
      <c r="GZK39" s="78"/>
      <c r="GZL39" s="78"/>
      <c r="GZM39" s="78"/>
      <c r="GZN39" s="78"/>
      <c r="GZO39" s="78"/>
      <c r="GZP39" s="78"/>
      <c r="GZQ39" s="78"/>
      <c r="GZR39" s="78"/>
      <c r="GZS39" s="78"/>
      <c r="GZT39" s="78"/>
      <c r="GZU39" s="78"/>
      <c r="GZV39" s="78"/>
      <c r="GZW39" s="78"/>
      <c r="GZX39" s="78"/>
      <c r="GZY39" s="78"/>
      <c r="GZZ39" s="78"/>
      <c r="HAA39" s="78"/>
      <c r="HAB39" s="78"/>
      <c r="HAC39" s="78"/>
      <c r="HAD39" s="78"/>
      <c r="HAE39" s="78"/>
      <c r="HAF39" s="78"/>
      <c r="HAG39" s="78"/>
      <c r="HAH39" s="78"/>
      <c r="HAI39" s="78"/>
      <c r="HAJ39" s="78"/>
      <c r="HAK39" s="78"/>
      <c r="HAL39" s="78"/>
      <c r="HAM39" s="78"/>
      <c r="HAN39" s="78"/>
      <c r="HAO39" s="78"/>
      <c r="HAP39" s="78"/>
      <c r="HAQ39" s="78"/>
      <c r="HAR39" s="78"/>
      <c r="HAS39" s="78"/>
      <c r="HAT39" s="78"/>
      <c r="HAU39" s="78"/>
      <c r="HAV39" s="78"/>
      <c r="HAW39" s="78"/>
      <c r="HAX39" s="78"/>
      <c r="HAY39" s="78"/>
      <c r="HAZ39" s="78"/>
      <c r="HBA39" s="78"/>
      <c r="HBB39" s="78"/>
      <c r="HBC39" s="78"/>
      <c r="HBD39" s="78"/>
      <c r="HBE39" s="78"/>
      <c r="HBF39" s="78"/>
      <c r="HBG39" s="78"/>
      <c r="HBH39" s="78"/>
      <c r="HBI39" s="78"/>
      <c r="HBJ39" s="78"/>
      <c r="HBK39" s="78"/>
      <c r="HBL39" s="78"/>
      <c r="HBM39" s="78"/>
      <c r="HBN39" s="78"/>
      <c r="HBO39" s="78"/>
      <c r="HBP39" s="78"/>
      <c r="HBQ39" s="78"/>
      <c r="HBR39" s="78"/>
      <c r="HBS39" s="78"/>
      <c r="HBT39" s="78"/>
      <c r="HBU39" s="78"/>
      <c r="HBV39" s="78"/>
      <c r="HBW39" s="78"/>
      <c r="HBX39" s="78"/>
      <c r="HBY39" s="78"/>
      <c r="HBZ39" s="78"/>
      <c r="HCA39" s="78"/>
      <c r="HCB39" s="78"/>
      <c r="HCC39" s="78"/>
      <c r="HCD39" s="78"/>
      <c r="HCE39" s="78"/>
      <c r="HCF39" s="78"/>
      <c r="HCG39" s="78"/>
      <c r="HCH39" s="78"/>
      <c r="HCI39" s="78"/>
      <c r="HCJ39" s="78"/>
      <c r="HCK39" s="78"/>
      <c r="HCL39" s="78"/>
      <c r="HCM39" s="78"/>
      <c r="HCN39" s="78"/>
      <c r="HCO39" s="78"/>
      <c r="HCP39" s="78"/>
      <c r="HCQ39" s="78"/>
      <c r="HCR39" s="78"/>
      <c r="HCS39" s="78"/>
      <c r="HCT39" s="78"/>
      <c r="HCU39" s="78"/>
      <c r="HCV39" s="78"/>
      <c r="HCW39" s="78"/>
      <c r="HCX39" s="78"/>
      <c r="HCY39" s="78"/>
      <c r="HCZ39" s="78"/>
      <c r="HDA39" s="78"/>
      <c r="HDB39" s="78"/>
      <c r="HDC39" s="78"/>
      <c r="HDD39" s="78"/>
      <c r="HDE39" s="78"/>
      <c r="HDF39" s="78"/>
      <c r="HDG39" s="78"/>
      <c r="HDH39" s="78"/>
      <c r="HDI39" s="78"/>
      <c r="HDJ39" s="78"/>
      <c r="HDK39" s="78"/>
      <c r="HDL39" s="78"/>
      <c r="HDM39" s="78"/>
      <c r="HDN39" s="78"/>
      <c r="HDO39" s="78"/>
      <c r="HDP39" s="78"/>
      <c r="HDQ39" s="78"/>
      <c r="HDR39" s="78"/>
      <c r="HDS39" s="78"/>
      <c r="HDT39" s="78"/>
      <c r="HDU39" s="78"/>
      <c r="HDV39" s="78"/>
      <c r="HDW39" s="78"/>
      <c r="HDX39" s="78"/>
      <c r="HDY39" s="78"/>
      <c r="HDZ39" s="78"/>
      <c r="HEA39" s="78"/>
      <c r="HEB39" s="78"/>
      <c r="HEC39" s="78"/>
      <c r="HED39" s="78"/>
      <c r="HEE39" s="78"/>
      <c r="HEF39" s="78"/>
      <c r="HEG39" s="78"/>
      <c r="HEH39" s="78"/>
      <c r="HEI39" s="78"/>
      <c r="HEJ39" s="78"/>
      <c r="HEK39" s="78"/>
      <c r="HEL39" s="78"/>
      <c r="HEM39" s="78"/>
      <c r="HEN39" s="78"/>
      <c r="HEO39" s="78"/>
      <c r="HEP39" s="78"/>
      <c r="HEQ39" s="78"/>
      <c r="HER39" s="78"/>
      <c r="HES39" s="78"/>
      <c r="HET39" s="78"/>
      <c r="HEU39" s="78"/>
      <c r="HEV39" s="78"/>
      <c r="HEW39" s="78"/>
      <c r="HEX39" s="78"/>
      <c r="HEY39" s="78"/>
      <c r="HEZ39" s="78"/>
      <c r="HFA39" s="78"/>
      <c r="HFB39" s="78"/>
      <c r="HFC39" s="78"/>
      <c r="HFD39" s="78"/>
      <c r="HFE39" s="78"/>
      <c r="HFF39" s="78"/>
      <c r="HFG39" s="78"/>
      <c r="HFH39" s="78"/>
      <c r="HFI39" s="78"/>
      <c r="HFJ39" s="78"/>
      <c r="HFK39" s="78"/>
      <c r="HFL39" s="78"/>
      <c r="HFM39" s="78"/>
      <c r="HFN39" s="78"/>
      <c r="HFO39" s="78"/>
      <c r="HFP39" s="78"/>
      <c r="HFQ39" s="78"/>
      <c r="HFR39" s="78"/>
      <c r="HFS39" s="78"/>
      <c r="HFT39" s="78"/>
      <c r="HFU39" s="78"/>
      <c r="HFV39" s="78"/>
      <c r="HFW39" s="78"/>
      <c r="HFX39" s="78"/>
      <c r="HFY39" s="78"/>
      <c r="HFZ39" s="78"/>
      <c r="HGA39" s="78"/>
      <c r="HGB39" s="78"/>
      <c r="HGC39" s="78"/>
      <c r="HGD39" s="78"/>
      <c r="HGE39" s="78"/>
      <c r="HGF39" s="78"/>
      <c r="HGG39" s="78"/>
      <c r="HGH39" s="78"/>
      <c r="HGI39" s="78"/>
      <c r="HGJ39" s="78"/>
      <c r="HGK39" s="78"/>
      <c r="HGL39" s="78"/>
      <c r="HGM39" s="78"/>
      <c r="HGN39" s="78"/>
      <c r="HGO39" s="78"/>
      <c r="HGP39" s="78"/>
      <c r="HGQ39" s="78"/>
      <c r="HGR39" s="78"/>
      <c r="HGS39" s="78"/>
      <c r="HGT39" s="78"/>
      <c r="HGU39" s="78"/>
      <c r="HGV39" s="78"/>
      <c r="HGW39" s="78"/>
      <c r="HGX39" s="78"/>
      <c r="HGY39" s="78"/>
      <c r="HGZ39" s="78"/>
      <c r="HHA39" s="78"/>
      <c r="HHB39" s="78"/>
      <c r="HHC39" s="78"/>
      <c r="HHD39" s="78"/>
      <c r="HHE39" s="78"/>
      <c r="HHF39" s="78"/>
      <c r="HHG39" s="78"/>
      <c r="HHH39" s="78"/>
      <c r="HHI39" s="78"/>
      <c r="HHJ39" s="78"/>
      <c r="HHK39" s="78"/>
      <c r="HHL39" s="78"/>
      <c r="HHM39" s="78"/>
      <c r="HHN39" s="78"/>
      <c r="HHO39" s="78"/>
      <c r="HHP39" s="78"/>
      <c r="HHQ39" s="78"/>
      <c r="HHR39" s="78"/>
      <c r="HHS39" s="78"/>
      <c r="HHT39" s="78"/>
      <c r="HHU39" s="78"/>
      <c r="HHV39" s="78"/>
      <c r="HHW39" s="78"/>
      <c r="HHX39" s="78"/>
      <c r="HHY39" s="78"/>
      <c r="HHZ39" s="78"/>
      <c r="HIA39" s="78"/>
      <c r="HIB39" s="78"/>
      <c r="HIC39" s="78"/>
      <c r="HID39" s="78"/>
      <c r="HIE39" s="78"/>
      <c r="HIF39" s="78"/>
      <c r="HIG39" s="78"/>
      <c r="HIH39" s="78"/>
      <c r="HII39" s="78"/>
      <c r="HIJ39" s="78"/>
      <c r="HIK39" s="78"/>
      <c r="HIL39" s="78"/>
      <c r="HIM39" s="78"/>
      <c r="HIN39" s="78"/>
      <c r="HIO39" s="78"/>
      <c r="HIP39" s="78"/>
      <c r="HIQ39" s="78"/>
      <c r="HIR39" s="78"/>
      <c r="HIS39" s="78"/>
      <c r="HIT39" s="78"/>
      <c r="HIU39" s="78"/>
      <c r="HIV39" s="78"/>
      <c r="HIW39" s="78"/>
      <c r="HIX39" s="78"/>
      <c r="HIY39" s="78"/>
      <c r="HIZ39" s="78"/>
      <c r="HJA39" s="78"/>
      <c r="HJB39" s="78"/>
      <c r="HJC39" s="78"/>
      <c r="HJD39" s="78"/>
      <c r="HJE39" s="78"/>
      <c r="HJF39" s="78"/>
      <c r="HJG39" s="78"/>
      <c r="HJH39" s="78"/>
      <c r="HJI39" s="78"/>
      <c r="HJJ39" s="78"/>
      <c r="HJK39" s="78"/>
      <c r="HJL39" s="78"/>
      <c r="HJM39" s="78"/>
      <c r="HJN39" s="78"/>
      <c r="HJO39" s="78"/>
      <c r="HJP39" s="78"/>
      <c r="HJQ39" s="78"/>
      <c r="HJR39" s="78"/>
      <c r="HJS39" s="78"/>
      <c r="HJT39" s="78"/>
      <c r="HJU39" s="78"/>
      <c r="HJV39" s="78"/>
      <c r="HJW39" s="78"/>
      <c r="HJX39" s="78"/>
      <c r="HJY39" s="78"/>
      <c r="HJZ39" s="78"/>
      <c r="HKA39" s="78"/>
      <c r="HKB39" s="78"/>
      <c r="HKC39" s="78"/>
      <c r="HKD39" s="78"/>
      <c r="HKE39" s="78"/>
      <c r="HKF39" s="78"/>
      <c r="HKG39" s="78"/>
      <c r="HKH39" s="78"/>
      <c r="HKI39" s="78"/>
      <c r="HKJ39" s="78"/>
      <c r="HKK39" s="78"/>
      <c r="HKL39" s="78"/>
      <c r="HKM39" s="78"/>
      <c r="HKN39" s="78"/>
      <c r="HKO39" s="78"/>
      <c r="HKP39" s="78"/>
      <c r="HKQ39" s="78"/>
      <c r="HKR39" s="78"/>
      <c r="HKS39" s="78"/>
      <c r="HKT39" s="78"/>
      <c r="HKU39" s="78"/>
      <c r="HKV39" s="78"/>
      <c r="HKW39" s="78"/>
      <c r="HKX39" s="78"/>
      <c r="HKY39" s="78"/>
      <c r="HKZ39" s="78"/>
      <c r="HLA39" s="78"/>
      <c r="HLB39" s="78"/>
      <c r="HLC39" s="78"/>
      <c r="HLD39" s="78"/>
      <c r="HLE39" s="78"/>
      <c r="HLF39" s="78"/>
      <c r="HLG39" s="78"/>
      <c r="HLH39" s="78"/>
      <c r="HLI39" s="78"/>
      <c r="HLJ39" s="78"/>
      <c r="HLK39" s="78"/>
      <c r="HLL39" s="78"/>
      <c r="HLM39" s="78"/>
      <c r="HLN39" s="78"/>
      <c r="HLO39" s="78"/>
      <c r="HLP39" s="78"/>
      <c r="HLQ39" s="78"/>
      <c r="HLR39" s="78"/>
      <c r="HLS39" s="78"/>
      <c r="HLT39" s="78"/>
      <c r="HLU39" s="78"/>
      <c r="HLV39" s="78"/>
      <c r="HLW39" s="78"/>
      <c r="HLX39" s="78"/>
      <c r="HLY39" s="78"/>
      <c r="HLZ39" s="78"/>
      <c r="HMA39" s="78"/>
      <c r="HMB39" s="78"/>
      <c r="HMC39" s="78"/>
      <c r="HMD39" s="78"/>
      <c r="HME39" s="78"/>
      <c r="HMF39" s="78"/>
      <c r="HMG39" s="78"/>
      <c r="HMH39" s="78"/>
      <c r="HMI39" s="78"/>
      <c r="HMJ39" s="78"/>
      <c r="HMK39" s="78"/>
      <c r="HML39" s="78"/>
      <c r="HMM39" s="78"/>
      <c r="HMN39" s="78"/>
      <c r="HMO39" s="78"/>
      <c r="HMP39" s="78"/>
      <c r="HMQ39" s="78"/>
      <c r="HMR39" s="78"/>
      <c r="HMS39" s="78"/>
      <c r="HMT39" s="78"/>
      <c r="HMU39" s="78"/>
      <c r="HMV39" s="78"/>
      <c r="HMW39" s="78"/>
      <c r="HMX39" s="78"/>
      <c r="HMY39" s="78"/>
      <c r="HMZ39" s="78"/>
      <c r="HNA39" s="78"/>
      <c r="HNB39" s="78"/>
      <c r="HNC39" s="78"/>
      <c r="HND39" s="78"/>
      <c r="HNE39" s="78"/>
      <c r="HNF39" s="78"/>
      <c r="HNG39" s="78"/>
      <c r="HNH39" s="78"/>
      <c r="HNI39" s="78"/>
      <c r="HNJ39" s="78"/>
      <c r="HNK39" s="78"/>
      <c r="HNL39" s="78"/>
      <c r="HNM39" s="78"/>
      <c r="HNN39" s="78"/>
      <c r="HNO39" s="78"/>
      <c r="HNP39" s="78"/>
      <c r="HNQ39" s="78"/>
      <c r="HNR39" s="78"/>
      <c r="HNS39" s="78"/>
      <c r="HNT39" s="78"/>
      <c r="HNU39" s="78"/>
      <c r="HNV39" s="78"/>
      <c r="HNW39" s="78"/>
      <c r="HNX39" s="78"/>
      <c r="HNY39" s="78"/>
      <c r="HNZ39" s="78"/>
      <c r="HOA39" s="78"/>
      <c r="HOB39" s="78"/>
      <c r="HOC39" s="78"/>
      <c r="HOD39" s="78"/>
      <c r="HOE39" s="78"/>
      <c r="HOF39" s="78"/>
      <c r="HOG39" s="78"/>
      <c r="HOH39" s="78"/>
      <c r="HOI39" s="78"/>
      <c r="HOJ39" s="78"/>
      <c r="HOK39" s="78"/>
      <c r="HOL39" s="78"/>
      <c r="HOM39" s="78"/>
      <c r="HON39" s="78"/>
      <c r="HOO39" s="78"/>
      <c r="HOP39" s="78"/>
      <c r="HOQ39" s="78"/>
      <c r="HOR39" s="78"/>
      <c r="HOS39" s="78"/>
      <c r="HOT39" s="78"/>
      <c r="HOU39" s="78"/>
      <c r="HOV39" s="78"/>
      <c r="HOW39" s="78"/>
      <c r="HOX39" s="78"/>
      <c r="HOY39" s="78"/>
      <c r="HOZ39" s="78"/>
      <c r="HPA39" s="78"/>
      <c r="HPB39" s="78"/>
      <c r="HPC39" s="78"/>
      <c r="HPD39" s="78"/>
      <c r="HPE39" s="78"/>
      <c r="HPF39" s="78"/>
      <c r="HPG39" s="78"/>
      <c r="HPH39" s="78"/>
      <c r="HPI39" s="78"/>
      <c r="HPJ39" s="78"/>
      <c r="HPK39" s="78"/>
      <c r="HPL39" s="78"/>
      <c r="HPM39" s="78"/>
      <c r="HPN39" s="78"/>
      <c r="HPO39" s="78"/>
      <c r="HPP39" s="78"/>
      <c r="HPQ39" s="78"/>
      <c r="HPR39" s="78"/>
      <c r="HPS39" s="78"/>
      <c r="HPT39" s="78"/>
      <c r="HPU39" s="78"/>
      <c r="HPV39" s="78"/>
      <c r="HPW39" s="78"/>
      <c r="HPX39" s="78"/>
      <c r="HPY39" s="78"/>
      <c r="HPZ39" s="78"/>
      <c r="HQA39" s="78"/>
      <c r="HQB39" s="78"/>
      <c r="HQC39" s="78"/>
      <c r="HQD39" s="78"/>
      <c r="HQE39" s="78"/>
      <c r="HQF39" s="78"/>
      <c r="HQG39" s="78"/>
      <c r="HQH39" s="78"/>
      <c r="HQI39" s="78"/>
      <c r="HQJ39" s="78"/>
      <c r="HQK39" s="78"/>
      <c r="HQL39" s="78"/>
      <c r="HQM39" s="78"/>
      <c r="HQN39" s="78"/>
      <c r="HQO39" s="78"/>
      <c r="HQP39" s="78"/>
      <c r="HQQ39" s="78"/>
      <c r="HQR39" s="78"/>
      <c r="HQS39" s="78"/>
      <c r="HQT39" s="78"/>
      <c r="HQU39" s="78"/>
      <c r="HQV39" s="78"/>
      <c r="HQW39" s="78"/>
      <c r="HQX39" s="78"/>
      <c r="HQY39" s="78"/>
      <c r="HQZ39" s="78"/>
      <c r="HRA39" s="78"/>
      <c r="HRB39" s="78"/>
      <c r="HRC39" s="78"/>
      <c r="HRD39" s="78"/>
      <c r="HRE39" s="78"/>
      <c r="HRF39" s="78"/>
      <c r="HRG39" s="78"/>
      <c r="HRH39" s="78"/>
      <c r="HRI39" s="78"/>
      <c r="HRJ39" s="78"/>
      <c r="HRK39" s="78"/>
      <c r="HRL39" s="78"/>
      <c r="HRM39" s="78"/>
      <c r="HRN39" s="78"/>
      <c r="HRO39" s="78"/>
      <c r="HRP39" s="78"/>
      <c r="HRQ39" s="78"/>
      <c r="HRR39" s="78"/>
      <c r="HRS39" s="78"/>
      <c r="HRT39" s="78"/>
      <c r="HRU39" s="78"/>
      <c r="HRV39" s="78"/>
      <c r="HRW39" s="78"/>
      <c r="HRX39" s="78"/>
      <c r="HRY39" s="78"/>
      <c r="HRZ39" s="78"/>
      <c r="HSA39" s="78"/>
      <c r="HSB39" s="78"/>
      <c r="HSC39" s="78"/>
      <c r="HSD39" s="78"/>
      <c r="HSE39" s="78"/>
      <c r="HSF39" s="78"/>
      <c r="HSG39" s="78"/>
      <c r="HSH39" s="78"/>
      <c r="HSI39" s="78"/>
      <c r="HSJ39" s="78"/>
      <c r="HSK39" s="78"/>
      <c r="HSL39" s="78"/>
      <c r="HSM39" s="78"/>
      <c r="HSN39" s="78"/>
      <c r="HSO39" s="78"/>
      <c r="HSP39" s="78"/>
      <c r="HSQ39" s="78"/>
      <c r="HSR39" s="78"/>
      <c r="HSS39" s="78"/>
      <c r="HST39" s="78"/>
      <c r="HSU39" s="78"/>
      <c r="HSV39" s="78"/>
      <c r="HSW39" s="78"/>
      <c r="HSX39" s="78"/>
      <c r="HSY39" s="78"/>
      <c r="HSZ39" s="78"/>
      <c r="HTA39" s="78"/>
      <c r="HTB39" s="78"/>
      <c r="HTC39" s="78"/>
      <c r="HTD39" s="78"/>
      <c r="HTE39" s="78"/>
      <c r="HTF39" s="78"/>
      <c r="HTG39" s="78"/>
      <c r="HTH39" s="78"/>
      <c r="HTI39" s="78"/>
      <c r="HTJ39" s="78"/>
      <c r="HTK39" s="78"/>
      <c r="HTL39" s="78"/>
      <c r="HTM39" s="78"/>
      <c r="HTN39" s="78"/>
      <c r="HTO39" s="78"/>
      <c r="HTP39" s="78"/>
      <c r="HTQ39" s="78"/>
      <c r="HTR39" s="78"/>
      <c r="HTS39" s="78"/>
      <c r="HTT39" s="78"/>
      <c r="HTU39" s="78"/>
      <c r="HTV39" s="78"/>
      <c r="HTW39" s="78"/>
      <c r="HTX39" s="78"/>
      <c r="HTY39" s="78"/>
      <c r="HTZ39" s="78"/>
      <c r="HUA39" s="78"/>
      <c r="HUB39" s="78"/>
      <c r="HUC39" s="78"/>
      <c r="HUD39" s="78"/>
      <c r="HUE39" s="78"/>
      <c r="HUF39" s="78"/>
      <c r="HUG39" s="78"/>
      <c r="HUH39" s="78"/>
      <c r="HUI39" s="78"/>
      <c r="HUJ39" s="78"/>
      <c r="HUK39" s="78"/>
      <c r="HUL39" s="78"/>
      <c r="HUM39" s="78"/>
      <c r="HUN39" s="78"/>
      <c r="HUO39" s="78"/>
      <c r="HUP39" s="78"/>
      <c r="HUQ39" s="78"/>
      <c r="HUR39" s="78"/>
      <c r="HUS39" s="78"/>
      <c r="HUT39" s="78"/>
      <c r="HUU39" s="78"/>
      <c r="HUV39" s="78"/>
      <c r="HUW39" s="78"/>
      <c r="HUX39" s="78"/>
      <c r="HUY39" s="78"/>
      <c r="HUZ39" s="78"/>
      <c r="HVA39" s="78"/>
      <c r="HVB39" s="78"/>
      <c r="HVC39" s="78"/>
      <c r="HVD39" s="78"/>
      <c r="HVE39" s="78"/>
      <c r="HVF39" s="78"/>
      <c r="HVG39" s="78"/>
      <c r="HVH39" s="78"/>
      <c r="HVI39" s="78"/>
      <c r="HVJ39" s="78"/>
      <c r="HVK39" s="78"/>
      <c r="HVL39" s="78"/>
      <c r="HVM39" s="78"/>
      <c r="HVN39" s="78"/>
      <c r="HVO39" s="78"/>
      <c r="HVP39" s="78"/>
      <c r="HVQ39" s="78"/>
      <c r="HVR39" s="78"/>
      <c r="HVS39" s="78"/>
      <c r="HVT39" s="78"/>
      <c r="HVU39" s="78"/>
      <c r="HVV39" s="78"/>
      <c r="HVW39" s="78"/>
      <c r="HVX39" s="78"/>
      <c r="HVY39" s="78"/>
      <c r="HVZ39" s="78"/>
      <c r="HWA39" s="78"/>
      <c r="HWB39" s="78"/>
      <c r="HWC39" s="78"/>
      <c r="HWD39" s="78"/>
      <c r="HWE39" s="78"/>
      <c r="HWF39" s="78"/>
      <c r="HWG39" s="78"/>
      <c r="HWH39" s="78"/>
      <c r="HWI39" s="78"/>
      <c r="HWJ39" s="78"/>
      <c r="HWK39" s="78"/>
      <c r="HWL39" s="78"/>
      <c r="HWM39" s="78"/>
      <c r="HWN39" s="78"/>
      <c r="HWO39" s="78"/>
      <c r="HWP39" s="78"/>
      <c r="HWQ39" s="78"/>
      <c r="HWR39" s="78"/>
      <c r="HWS39" s="78"/>
      <c r="HWT39" s="78"/>
      <c r="HWU39" s="78"/>
      <c r="HWV39" s="78"/>
      <c r="HWW39" s="78"/>
      <c r="HWX39" s="78"/>
      <c r="HWY39" s="78"/>
      <c r="HWZ39" s="78"/>
      <c r="HXA39" s="78"/>
      <c r="HXB39" s="78"/>
      <c r="HXC39" s="78"/>
      <c r="HXD39" s="78"/>
      <c r="HXE39" s="78"/>
      <c r="HXF39" s="78"/>
      <c r="HXG39" s="78"/>
      <c r="HXH39" s="78"/>
      <c r="HXI39" s="78"/>
      <c r="HXJ39" s="78"/>
      <c r="HXK39" s="78"/>
      <c r="HXL39" s="78"/>
      <c r="HXM39" s="78"/>
      <c r="HXN39" s="78"/>
      <c r="HXO39" s="78"/>
      <c r="HXP39" s="78"/>
      <c r="HXQ39" s="78"/>
      <c r="HXR39" s="78"/>
      <c r="HXS39" s="78"/>
      <c r="HXT39" s="78"/>
      <c r="HXU39" s="78"/>
      <c r="HXV39" s="78"/>
      <c r="HXW39" s="78"/>
      <c r="HXX39" s="78"/>
      <c r="HXY39" s="78"/>
      <c r="HXZ39" s="78"/>
      <c r="HYA39" s="78"/>
      <c r="HYB39" s="78"/>
      <c r="HYC39" s="78"/>
      <c r="HYD39" s="78"/>
      <c r="HYE39" s="78"/>
      <c r="HYF39" s="78"/>
      <c r="HYG39" s="78"/>
      <c r="HYH39" s="78"/>
      <c r="HYI39" s="78"/>
      <c r="HYJ39" s="78"/>
      <c r="HYK39" s="78"/>
      <c r="HYL39" s="78"/>
      <c r="HYM39" s="78"/>
      <c r="HYN39" s="78"/>
      <c r="HYO39" s="78"/>
      <c r="HYP39" s="78"/>
      <c r="HYQ39" s="78"/>
      <c r="HYR39" s="78"/>
      <c r="HYS39" s="78"/>
      <c r="HYT39" s="78"/>
      <c r="HYU39" s="78"/>
      <c r="HYV39" s="78"/>
      <c r="HYW39" s="78"/>
      <c r="HYX39" s="78"/>
      <c r="HYY39" s="78"/>
      <c r="HYZ39" s="78"/>
      <c r="HZA39" s="78"/>
      <c r="HZB39" s="78"/>
      <c r="HZC39" s="78"/>
      <c r="HZD39" s="78"/>
      <c r="HZE39" s="78"/>
      <c r="HZF39" s="78"/>
      <c r="HZG39" s="78"/>
      <c r="HZH39" s="78"/>
      <c r="HZI39" s="78"/>
      <c r="HZJ39" s="78"/>
      <c r="HZK39" s="78"/>
      <c r="HZL39" s="78"/>
      <c r="HZM39" s="78"/>
      <c r="HZN39" s="78"/>
      <c r="HZO39" s="78"/>
      <c r="HZP39" s="78"/>
      <c r="HZQ39" s="78"/>
      <c r="HZR39" s="78"/>
      <c r="HZS39" s="78"/>
      <c r="HZT39" s="78"/>
      <c r="HZU39" s="78"/>
      <c r="HZV39" s="78"/>
      <c r="HZW39" s="78"/>
      <c r="HZX39" s="78"/>
      <c r="HZY39" s="78"/>
      <c r="HZZ39" s="78"/>
      <c r="IAA39" s="78"/>
      <c r="IAB39" s="78"/>
      <c r="IAC39" s="78"/>
      <c r="IAD39" s="78"/>
      <c r="IAE39" s="78"/>
      <c r="IAF39" s="78"/>
      <c r="IAG39" s="78"/>
      <c r="IAH39" s="78"/>
      <c r="IAI39" s="78"/>
      <c r="IAJ39" s="78"/>
      <c r="IAK39" s="78"/>
      <c r="IAL39" s="78"/>
      <c r="IAM39" s="78"/>
      <c r="IAN39" s="78"/>
      <c r="IAO39" s="78"/>
      <c r="IAP39" s="78"/>
      <c r="IAQ39" s="78"/>
      <c r="IAR39" s="78"/>
      <c r="IAS39" s="78"/>
      <c r="IAT39" s="78"/>
      <c r="IAU39" s="78"/>
      <c r="IAV39" s="78"/>
      <c r="IAW39" s="78"/>
      <c r="IAX39" s="78"/>
      <c r="IAY39" s="78"/>
      <c r="IAZ39" s="78"/>
      <c r="IBA39" s="78"/>
      <c r="IBB39" s="78"/>
      <c r="IBC39" s="78"/>
      <c r="IBD39" s="78"/>
      <c r="IBE39" s="78"/>
      <c r="IBF39" s="78"/>
      <c r="IBG39" s="78"/>
      <c r="IBH39" s="78"/>
      <c r="IBI39" s="78"/>
      <c r="IBJ39" s="78"/>
      <c r="IBK39" s="78"/>
      <c r="IBL39" s="78"/>
      <c r="IBM39" s="78"/>
      <c r="IBN39" s="78"/>
      <c r="IBO39" s="78"/>
      <c r="IBP39" s="78"/>
      <c r="IBQ39" s="78"/>
      <c r="IBR39" s="78"/>
      <c r="IBS39" s="78"/>
      <c r="IBT39" s="78"/>
      <c r="IBU39" s="78"/>
      <c r="IBV39" s="78"/>
      <c r="IBW39" s="78"/>
      <c r="IBX39" s="78"/>
      <c r="IBY39" s="78"/>
      <c r="IBZ39" s="78"/>
      <c r="ICA39" s="78"/>
      <c r="ICB39" s="78"/>
      <c r="ICC39" s="78"/>
      <c r="ICD39" s="78"/>
      <c r="ICE39" s="78"/>
      <c r="ICF39" s="78"/>
      <c r="ICG39" s="78"/>
      <c r="ICH39" s="78"/>
      <c r="ICI39" s="78"/>
      <c r="ICJ39" s="78"/>
      <c r="ICK39" s="78"/>
      <c r="ICL39" s="78"/>
      <c r="ICM39" s="78"/>
      <c r="ICN39" s="78"/>
      <c r="ICO39" s="78"/>
      <c r="ICP39" s="78"/>
      <c r="ICQ39" s="78"/>
      <c r="ICR39" s="78"/>
      <c r="ICS39" s="78"/>
      <c r="ICT39" s="78"/>
      <c r="ICU39" s="78"/>
      <c r="ICV39" s="78"/>
      <c r="ICW39" s="78"/>
      <c r="ICX39" s="78"/>
      <c r="ICY39" s="78"/>
      <c r="ICZ39" s="78"/>
      <c r="IDA39" s="78"/>
      <c r="IDB39" s="78"/>
      <c r="IDC39" s="78"/>
      <c r="IDD39" s="78"/>
      <c r="IDE39" s="78"/>
      <c r="IDF39" s="78"/>
      <c r="IDG39" s="78"/>
      <c r="IDH39" s="78"/>
      <c r="IDI39" s="78"/>
      <c r="IDJ39" s="78"/>
      <c r="IDK39" s="78"/>
      <c r="IDL39" s="78"/>
      <c r="IDM39" s="78"/>
      <c r="IDN39" s="78"/>
      <c r="IDO39" s="78"/>
      <c r="IDP39" s="78"/>
      <c r="IDQ39" s="78"/>
      <c r="IDR39" s="78"/>
      <c r="IDS39" s="78"/>
      <c r="IDT39" s="78"/>
      <c r="IDU39" s="78"/>
      <c r="IDV39" s="78"/>
      <c r="IDW39" s="78"/>
      <c r="IDX39" s="78"/>
      <c r="IDY39" s="78"/>
      <c r="IDZ39" s="78"/>
      <c r="IEA39" s="78"/>
      <c r="IEB39" s="78"/>
      <c r="IEC39" s="78"/>
      <c r="IED39" s="78"/>
      <c r="IEE39" s="78"/>
      <c r="IEF39" s="78"/>
      <c r="IEG39" s="78"/>
      <c r="IEH39" s="78"/>
      <c r="IEI39" s="78"/>
      <c r="IEJ39" s="78"/>
      <c r="IEK39" s="78"/>
      <c r="IEL39" s="78"/>
      <c r="IEM39" s="78"/>
      <c r="IEN39" s="78"/>
      <c r="IEO39" s="78"/>
      <c r="IEP39" s="78"/>
      <c r="IEQ39" s="78"/>
      <c r="IER39" s="78"/>
      <c r="IES39" s="78"/>
      <c r="IET39" s="78"/>
      <c r="IEU39" s="78"/>
      <c r="IEV39" s="78"/>
      <c r="IEW39" s="78"/>
      <c r="IEX39" s="78"/>
      <c r="IEY39" s="78"/>
      <c r="IEZ39" s="78"/>
      <c r="IFA39" s="78"/>
      <c r="IFB39" s="78"/>
      <c r="IFC39" s="78"/>
      <c r="IFD39" s="78"/>
      <c r="IFE39" s="78"/>
      <c r="IFF39" s="78"/>
      <c r="IFG39" s="78"/>
      <c r="IFH39" s="78"/>
      <c r="IFI39" s="78"/>
      <c r="IFJ39" s="78"/>
      <c r="IFK39" s="78"/>
      <c r="IFL39" s="78"/>
      <c r="IFM39" s="78"/>
      <c r="IFN39" s="78"/>
      <c r="IFO39" s="78"/>
      <c r="IFP39" s="78"/>
      <c r="IFQ39" s="78"/>
      <c r="IFR39" s="78"/>
      <c r="IFS39" s="78"/>
      <c r="IFT39" s="78"/>
      <c r="IFU39" s="78"/>
      <c r="IFV39" s="78"/>
      <c r="IFW39" s="78"/>
      <c r="IFX39" s="78"/>
      <c r="IFY39" s="78"/>
      <c r="IFZ39" s="78"/>
      <c r="IGA39" s="78"/>
      <c r="IGB39" s="78"/>
      <c r="IGC39" s="78"/>
      <c r="IGD39" s="78"/>
      <c r="IGE39" s="78"/>
      <c r="IGF39" s="78"/>
      <c r="IGG39" s="78"/>
      <c r="IGH39" s="78"/>
      <c r="IGI39" s="78"/>
      <c r="IGJ39" s="78"/>
      <c r="IGK39" s="78"/>
      <c r="IGL39" s="78"/>
      <c r="IGM39" s="78"/>
      <c r="IGN39" s="78"/>
      <c r="IGO39" s="78"/>
      <c r="IGP39" s="78"/>
      <c r="IGQ39" s="78"/>
      <c r="IGR39" s="78"/>
      <c r="IGS39" s="78"/>
      <c r="IGT39" s="78"/>
      <c r="IGU39" s="78"/>
      <c r="IGV39" s="78"/>
      <c r="IGW39" s="78"/>
      <c r="IGX39" s="78"/>
      <c r="IGY39" s="78"/>
      <c r="IGZ39" s="78"/>
      <c r="IHA39" s="78"/>
      <c r="IHB39" s="78"/>
      <c r="IHC39" s="78"/>
      <c r="IHD39" s="78"/>
      <c r="IHE39" s="78"/>
      <c r="IHF39" s="78"/>
      <c r="IHG39" s="78"/>
      <c r="IHH39" s="78"/>
      <c r="IHI39" s="78"/>
      <c r="IHJ39" s="78"/>
      <c r="IHK39" s="78"/>
      <c r="IHL39" s="78"/>
      <c r="IHM39" s="78"/>
      <c r="IHN39" s="78"/>
      <c r="IHO39" s="78"/>
      <c r="IHP39" s="78"/>
      <c r="IHQ39" s="78"/>
      <c r="IHR39" s="78"/>
      <c r="IHS39" s="78"/>
      <c r="IHT39" s="78"/>
      <c r="IHU39" s="78"/>
      <c r="IHV39" s="78"/>
      <c r="IHW39" s="78"/>
      <c r="IHX39" s="78"/>
      <c r="IHY39" s="78"/>
      <c r="IHZ39" s="78"/>
      <c r="IIA39" s="78"/>
      <c r="IIB39" s="78"/>
      <c r="IIC39" s="78"/>
      <c r="IID39" s="78"/>
      <c r="IIE39" s="78"/>
      <c r="IIF39" s="78"/>
      <c r="IIG39" s="78"/>
      <c r="IIH39" s="78"/>
      <c r="III39" s="78"/>
      <c r="IIJ39" s="78"/>
      <c r="IIK39" s="78"/>
      <c r="IIL39" s="78"/>
      <c r="IIM39" s="78"/>
      <c r="IIN39" s="78"/>
      <c r="IIO39" s="78"/>
      <c r="IIP39" s="78"/>
      <c r="IIQ39" s="78"/>
      <c r="IIR39" s="78"/>
      <c r="IIS39" s="78"/>
      <c r="IIT39" s="78"/>
      <c r="IIU39" s="78"/>
      <c r="IIV39" s="78"/>
      <c r="IIW39" s="78"/>
      <c r="IIX39" s="78"/>
      <c r="IIY39" s="78"/>
      <c r="IIZ39" s="78"/>
      <c r="IJA39" s="78"/>
      <c r="IJB39" s="78"/>
      <c r="IJC39" s="78"/>
      <c r="IJD39" s="78"/>
      <c r="IJE39" s="78"/>
      <c r="IJF39" s="78"/>
      <c r="IJG39" s="78"/>
      <c r="IJH39" s="78"/>
      <c r="IJI39" s="78"/>
      <c r="IJJ39" s="78"/>
      <c r="IJK39" s="78"/>
      <c r="IJL39" s="78"/>
      <c r="IJM39" s="78"/>
      <c r="IJN39" s="78"/>
      <c r="IJO39" s="78"/>
      <c r="IJP39" s="78"/>
      <c r="IJQ39" s="78"/>
      <c r="IJR39" s="78"/>
      <c r="IJS39" s="78"/>
      <c r="IJT39" s="78"/>
      <c r="IJU39" s="78"/>
      <c r="IJV39" s="78"/>
      <c r="IJW39" s="78"/>
      <c r="IJX39" s="78"/>
      <c r="IJY39" s="78"/>
      <c r="IJZ39" s="78"/>
      <c r="IKA39" s="78"/>
      <c r="IKB39" s="78"/>
      <c r="IKC39" s="78"/>
      <c r="IKD39" s="78"/>
      <c r="IKE39" s="78"/>
      <c r="IKF39" s="78"/>
      <c r="IKG39" s="78"/>
      <c r="IKH39" s="78"/>
      <c r="IKI39" s="78"/>
      <c r="IKJ39" s="78"/>
      <c r="IKK39" s="78"/>
      <c r="IKL39" s="78"/>
      <c r="IKM39" s="78"/>
      <c r="IKN39" s="78"/>
      <c r="IKO39" s="78"/>
      <c r="IKP39" s="78"/>
      <c r="IKQ39" s="78"/>
      <c r="IKR39" s="78"/>
      <c r="IKS39" s="78"/>
      <c r="IKT39" s="78"/>
      <c r="IKU39" s="78"/>
      <c r="IKV39" s="78"/>
      <c r="IKW39" s="78"/>
      <c r="IKX39" s="78"/>
      <c r="IKY39" s="78"/>
      <c r="IKZ39" s="78"/>
      <c r="ILA39" s="78"/>
      <c r="ILB39" s="78"/>
      <c r="ILC39" s="78"/>
      <c r="ILD39" s="78"/>
      <c r="ILE39" s="78"/>
      <c r="ILF39" s="78"/>
      <c r="ILG39" s="78"/>
      <c r="ILH39" s="78"/>
      <c r="ILI39" s="78"/>
      <c r="ILJ39" s="78"/>
      <c r="ILK39" s="78"/>
      <c r="ILL39" s="78"/>
      <c r="ILM39" s="78"/>
      <c r="ILN39" s="78"/>
      <c r="ILO39" s="78"/>
      <c r="ILP39" s="78"/>
      <c r="ILQ39" s="78"/>
      <c r="ILR39" s="78"/>
      <c r="ILS39" s="78"/>
      <c r="ILT39" s="78"/>
      <c r="ILU39" s="78"/>
      <c r="ILV39" s="78"/>
      <c r="ILW39" s="78"/>
      <c r="ILX39" s="78"/>
      <c r="ILY39" s="78"/>
      <c r="ILZ39" s="78"/>
      <c r="IMA39" s="78"/>
      <c r="IMB39" s="78"/>
      <c r="IMC39" s="78"/>
      <c r="IMD39" s="78"/>
      <c r="IME39" s="78"/>
      <c r="IMF39" s="78"/>
      <c r="IMG39" s="78"/>
      <c r="IMH39" s="78"/>
      <c r="IMI39" s="78"/>
      <c r="IMJ39" s="78"/>
      <c r="IMK39" s="78"/>
      <c r="IML39" s="78"/>
      <c r="IMM39" s="78"/>
      <c r="IMN39" s="78"/>
      <c r="IMO39" s="78"/>
      <c r="IMP39" s="78"/>
      <c r="IMQ39" s="78"/>
      <c r="IMR39" s="78"/>
      <c r="IMS39" s="78"/>
      <c r="IMT39" s="78"/>
      <c r="IMU39" s="78"/>
      <c r="IMV39" s="78"/>
      <c r="IMW39" s="78"/>
      <c r="IMX39" s="78"/>
      <c r="IMY39" s="78"/>
      <c r="IMZ39" s="78"/>
      <c r="INA39" s="78"/>
      <c r="INB39" s="78"/>
      <c r="INC39" s="78"/>
      <c r="IND39" s="78"/>
      <c r="INE39" s="78"/>
      <c r="INF39" s="78"/>
      <c r="ING39" s="78"/>
      <c r="INH39" s="78"/>
      <c r="INI39" s="78"/>
      <c r="INJ39" s="78"/>
      <c r="INK39" s="78"/>
      <c r="INL39" s="78"/>
      <c r="INM39" s="78"/>
      <c r="INN39" s="78"/>
      <c r="INO39" s="78"/>
      <c r="INP39" s="78"/>
      <c r="INQ39" s="78"/>
      <c r="INR39" s="78"/>
      <c r="INS39" s="78"/>
      <c r="INT39" s="78"/>
      <c r="INU39" s="78"/>
      <c r="INV39" s="78"/>
      <c r="INW39" s="78"/>
      <c r="INX39" s="78"/>
      <c r="INY39" s="78"/>
      <c r="INZ39" s="78"/>
      <c r="IOA39" s="78"/>
      <c r="IOB39" s="78"/>
      <c r="IOC39" s="78"/>
      <c r="IOD39" s="78"/>
      <c r="IOE39" s="78"/>
      <c r="IOF39" s="78"/>
      <c r="IOG39" s="78"/>
      <c r="IOH39" s="78"/>
      <c r="IOI39" s="78"/>
      <c r="IOJ39" s="78"/>
      <c r="IOK39" s="78"/>
      <c r="IOL39" s="78"/>
      <c r="IOM39" s="78"/>
      <c r="ION39" s="78"/>
      <c r="IOO39" s="78"/>
      <c r="IOP39" s="78"/>
      <c r="IOQ39" s="78"/>
      <c r="IOR39" s="78"/>
      <c r="IOS39" s="78"/>
      <c r="IOT39" s="78"/>
      <c r="IOU39" s="78"/>
      <c r="IOV39" s="78"/>
      <c r="IOW39" s="78"/>
      <c r="IOX39" s="78"/>
      <c r="IOY39" s="78"/>
      <c r="IOZ39" s="78"/>
      <c r="IPA39" s="78"/>
      <c r="IPB39" s="78"/>
      <c r="IPC39" s="78"/>
      <c r="IPD39" s="78"/>
      <c r="IPE39" s="78"/>
      <c r="IPF39" s="78"/>
      <c r="IPG39" s="78"/>
      <c r="IPH39" s="78"/>
      <c r="IPI39" s="78"/>
      <c r="IPJ39" s="78"/>
      <c r="IPK39" s="78"/>
      <c r="IPL39" s="78"/>
      <c r="IPM39" s="78"/>
      <c r="IPN39" s="78"/>
      <c r="IPO39" s="78"/>
      <c r="IPP39" s="78"/>
      <c r="IPQ39" s="78"/>
      <c r="IPR39" s="78"/>
      <c r="IPS39" s="78"/>
      <c r="IPT39" s="78"/>
      <c r="IPU39" s="78"/>
      <c r="IPV39" s="78"/>
      <c r="IPW39" s="78"/>
      <c r="IPX39" s="78"/>
      <c r="IPY39" s="78"/>
      <c r="IPZ39" s="78"/>
      <c r="IQA39" s="78"/>
      <c r="IQB39" s="78"/>
      <c r="IQC39" s="78"/>
      <c r="IQD39" s="78"/>
      <c r="IQE39" s="78"/>
      <c r="IQF39" s="78"/>
      <c r="IQG39" s="78"/>
      <c r="IQH39" s="78"/>
      <c r="IQI39" s="78"/>
      <c r="IQJ39" s="78"/>
      <c r="IQK39" s="78"/>
      <c r="IQL39" s="78"/>
      <c r="IQM39" s="78"/>
      <c r="IQN39" s="78"/>
      <c r="IQO39" s="78"/>
      <c r="IQP39" s="78"/>
      <c r="IQQ39" s="78"/>
      <c r="IQR39" s="78"/>
      <c r="IQS39" s="78"/>
      <c r="IQT39" s="78"/>
      <c r="IQU39" s="78"/>
      <c r="IQV39" s="78"/>
      <c r="IQW39" s="78"/>
      <c r="IQX39" s="78"/>
      <c r="IQY39" s="78"/>
      <c r="IQZ39" s="78"/>
      <c r="IRA39" s="78"/>
      <c r="IRB39" s="78"/>
      <c r="IRC39" s="78"/>
      <c r="IRD39" s="78"/>
      <c r="IRE39" s="78"/>
      <c r="IRF39" s="78"/>
      <c r="IRG39" s="78"/>
      <c r="IRH39" s="78"/>
      <c r="IRI39" s="78"/>
      <c r="IRJ39" s="78"/>
      <c r="IRK39" s="78"/>
      <c r="IRL39" s="78"/>
      <c r="IRM39" s="78"/>
      <c r="IRN39" s="78"/>
      <c r="IRO39" s="78"/>
      <c r="IRP39" s="78"/>
      <c r="IRQ39" s="78"/>
      <c r="IRR39" s="78"/>
      <c r="IRS39" s="78"/>
      <c r="IRT39" s="78"/>
      <c r="IRU39" s="78"/>
      <c r="IRV39" s="78"/>
      <c r="IRW39" s="78"/>
      <c r="IRX39" s="78"/>
      <c r="IRY39" s="78"/>
      <c r="IRZ39" s="78"/>
      <c r="ISA39" s="78"/>
      <c r="ISB39" s="78"/>
      <c r="ISC39" s="78"/>
      <c r="ISD39" s="78"/>
      <c r="ISE39" s="78"/>
      <c r="ISF39" s="78"/>
      <c r="ISG39" s="78"/>
      <c r="ISH39" s="78"/>
      <c r="ISI39" s="78"/>
      <c r="ISJ39" s="78"/>
      <c r="ISK39" s="78"/>
      <c r="ISL39" s="78"/>
      <c r="ISM39" s="78"/>
      <c r="ISN39" s="78"/>
      <c r="ISO39" s="78"/>
      <c r="ISP39" s="78"/>
      <c r="ISQ39" s="78"/>
      <c r="ISR39" s="78"/>
      <c r="ISS39" s="78"/>
      <c r="IST39" s="78"/>
      <c r="ISU39" s="78"/>
      <c r="ISV39" s="78"/>
      <c r="ISW39" s="78"/>
      <c r="ISX39" s="78"/>
      <c r="ISY39" s="78"/>
      <c r="ISZ39" s="78"/>
      <c r="ITA39" s="78"/>
      <c r="ITB39" s="78"/>
      <c r="ITC39" s="78"/>
      <c r="ITD39" s="78"/>
      <c r="ITE39" s="78"/>
      <c r="ITF39" s="78"/>
      <c r="ITG39" s="78"/>
      <c r="ITH39" s="78"/>
      <c r="ITI39" s="78"/>
      <c r="ITJ39" s="78"/>
      <c r="ITK39" s="78"/>
      <c r="ITL39" s="78"/>
      <c r="ITM39" s="78"/>
      <c r="ITN39" s="78"/>
      <c r="ITO39" s="78"/>
      <c r="ITP39" s="78"/>
      <c r="ITQ39" s="78"/>
      <c r="ITR39" s="78"/>
      <c r="ITS39" s="78"/>
      <c r="ITT39" s="78"/>
      <c r="ITU39" s="78"/>
      <c r="ITV39" s="78"/>
      <c r="ITW39" s="78"/>
      <c r="ITX39" s="78"/>
      <c r="ITY39" s="78"/>
      <c r="ITZ39" s="78"/>
      <c r="IUA39" s="78"/>
      <c r="IUB39" s="78"/>
      <c r="IUC39" s="78"/>
      <c r="IUD39" s="78"/>
      <c r="IUE39" s="78"/>
      <c r="IUF39" s="78"/>
      <c r="IUG39" s="78"/>
      <c r="IUH39" s="78"/>
      <c r="IUI39" s="78"/>
      <c r="IUJ39" s="78"/>
      <c r="IUK39" s="78"/>
      <c r="IUL39" s="78"/>
      <c r="IUM39" s="78"/>
      <c r="IUN39" s="78"/>
      <c r="IUO39" s="78"/>
      <c r="IUP39" s="78"/>
      <c r="IUQ39" s="78"/>
      <c r="IUR39" s="78"/>
      <c r="IUS39" s="78"/>
      <c r="IUT39" s="78"/>
      <c r="IUU39" s="78"/>
      <c r="IUV39" s="78"/>
      <c r="IUW39" s="78"/>
      <c r="IUX39" s="78"/>
      <c r="IUY39" s="78"/>
      <c r="IUZ39" s="78"/>
      <c r="IVA39" s="78"/>
      <c r="IVB39" s="78"/>
      <c r="IVC39" s="78"/>
      <c r="IVD39" s="78"/>
      <c r="IVE39" s="78"/>
      <c r="IVF39" s="78"/>
      <c r="IVG39" s="78"/>
      <c r="IVH39" s="78"/>
      <c r="IVI39" s="78"/>
      <c r="IVJ39" s="78"/>
      <c r="IVK39" s="78"/>
      <c r="IVL39" s="78"/>
      <c r="IVM39" s="78"/>
      <c r="IVN39" s="78"/>
      <c r="IVO39" s="78"/>
      <c r="IVP39" s="78"/>
      <c r="IVQ39" s="78"/>
      <c r="IVR39" s="78"/>
      <c r="IVS39" s="78"/>
      <c r="IVT39" s="78"/>
      <c r="IVU39" s="78"/>
      <c r="IVV39" s="78"/>
      <c r="IVW39" s="78"/>
      <c r="IVX39" s="78"/>
      <c r="IVY39" s="78"/>
      <c r="IVZ39" s="78"/>
      <c r="IWA39" s="78"/>
      <c r="IWB39" s="78"/>
      <c r="IWC39" s="78"/>
      <c r="IWD39" s="78"/>
      <c r="IWE39" s="78"/>
      <c r="IWF39" s="78"/>
      <c r="IWG39" s="78"/>
      <c r="IWH39" s="78"/>
      <c r="IWI39" s="78"/>
      <c r="IWJ39" s="78"/>
      <c r="IWK39" s="78"/>
      <c r="IWL39" s="78"/>
      <c r="IWM39" s="78"/>
      <c r="IWN39" s="78"/>
      <c r="IWO39" s="78"/>
      <c r="IWP39" s="78"/>
      <c r="IWQ39" s="78"/>
      <c r="IWR39" s="78"/>
      <c r="IWS39" s="78"/>
      <c r="IWT39" s="78"/>
      <c r="IWU39" s="78"/>
      <c r="IWV39" s="78"/>
      <c r="IWW39" s="78"/>
      <c r="IWX39" s="78"/>
      <c r="IWY39" s="78"/>
      <c r="IWZ39" s="78"/>
      <c r="IXA39" s="78"/>
      <c r="IXB39" s="78"/>
      <c r="IXC39" s="78"/>
      <c r="IXD39" s="78"/>
      <c r="IXE39" s="78"/>
      <c r="IXF39" s="78"/>
      <c r="IXG39" s="78"/>
      <c r="IXH39" s="78"/>
      <c r="IXI39" s="78"/>
      <c r="IXJ39" s="78"/>
      <c r="IXK39" s="78"/>
      <c r="IXL39" s="78"/>
      <c r="IXM39" s="78"/>
      <c r="IXN39" s="78"/>
      <c r="IXO39" s="78"/>
      <c r="IXP39" s="78"/>
      <c r="IXQ39" s="78"/>
      <c r="IXR39" s="78"/>
      <c r="IXS39" s="78"/>
      <c r="IXT39" s="78"/>
      <c r="IXU39" s="78"/>
      <c r="IXV39" s="78"/>
      <c r="IXW39" s="78"/>
      <c r="IXX39" s="78"/>
      <c r="IXY39" s="78"/>
      <c r="IXZ39" s="78"/>
      <c r="IYA39" s="78"/>
      <c r="IYB39" s="78"/>
      <c r="IYC39" s="78"/>
      <c r="IYD39" s="78"/>
      <c r="IYE39" s="78"/>
      <c r="IYF39" s="78"/>
      <c r="IYG39" s="78"/>
      <c r="IYH39" s="78"/>
      <c r="IYI39" s="78"/>
      <c r="IYJ39" s="78"/>
      <c r="IYK39" s="78"/>
      <c r="IYL39" s="78"/>
      <c r="IYM39" s="78"/>
      <c r="IYN39" s="78"/>
      <c r="IYO39" s="78"/>
      <c r="IYP39" s="78"/>
      <c r="IYQ39" s="78"/>
      <c r="IYR39" s="78"/>
      <c r="IYS39" s="78"/>
      <c r="IYT39" s="78"/>
      <c r="IYU39" s="78"/>
      <c r="IYV39" s="78"/>
      <c r="IYW39" s="78"/>
      <c r="IYX39" s="78"/>
      <c r="IYY39" s="78"/>
      <c r="IYZ39" s="78"/>
      <c r="IZA39" s="78"/>
      <c r="IZB39" s="78"/>
      <c r="IZC39" s="78"/>
      <c r="IZD39" s="78"/>
      <c r="IZE39" s="78"/>
      <c r="IZF39" s="78"/>
      <c r="IZG39" s="78"/>
      <c r="IZH39" s="78"/>
      <c r="IZI39" s="78"/>
      <c r="IZJ39" s="78"/>
      <c r="IZK39" s="78"/>
      <c r="IZL39" s="78"/>
      <c r="IZM39" s="78"/>
      <c r="IZN39" s="78"/>
      <c r="IZO39" s="78"/>
      <c r="IZP39" s="78"/>
      <c r="IZQ39" s="78"/>
      <c r="IZR39" s="78"/>
      <c r="IZS39" s="78"/>
      <c r="IZT39" s="78"/>
      <c r="IZU39" s="78"/>
      <c r="IZV39" s="78"/>
      <c r="IZW39" s="78"/>
      <c r="IZX39" s="78"/>
      <c r="IZY39" s="78"/>
      <c r="IZZ39" s="78"/>
      <c r="JAA39" s="78"/>
      <c r="JAB39" s="78"/>
      <c r="JAC39" s="78"/>
      <c r="JAD39" s="78"/>
      <c r="JAE39" s="78"/>
      <c r="JAF39" s="78"/>
      <c r="JAG39" s="78"/>
      <c r="JAH39" s="78"/>
      <c r="JAI39" s="78"/>
      <c r="JAJ39" s="78"/>
      <c r="JAK39" s="78"/>
      <c r="JAL39" s="78"/>
      <c r="JAM39" s="78"/>
      <c r="JAN39" s="78"/>
      <c r="JAO39" s="78"/>
      <c r="JAP39" s="78"/>
      <c r="JAQ39" s="78"/>
      <c r="JAR39" s="78"/>
      <c r="JAS39" s="78"/>
      <c r="JAT39" s="78"/>
      <c r="JAU39" s="78"/>
      <c r="JAV39" s="78"/>
      <c r="JAW39" s="78"/>
      <c r="JAX39" s="78"/>
      <c r="JAY39" s="78"/>
      <c r="JAZ39" s="78"/>
      <c r="JBA39" s="78"/>
      <c r="JBB39" s="78"/>
      <c r="JBC39" s="78"/>
      <c r="JBD39" s="78"/>
      <c r="JBE39" s="78"/>
      <c r="JBF39" s="78"/>
      <c r="JBG39" s="78"/>
      <c r="JBH39" s="78"/>
      <c r="JBI39" s="78"/>
      <c r="JBJ39" s="78"/>
      <c r="JBK39" s="78"/>
      <c r="JBL39" s="78"/>
      <c r="JBM39" s="78"/>
      <c r="JBN39" s="78"/>
      <c r="JBO39" s="78"/>
      <c r="JBP39" s="78"/>
      <c r="JBQ39" s="78"/>
      <c r="JBR39" s="78"/>
      <c r="JBS39" s="78"/>
      <c r="JBT39" s="78"/>
      <c r="JBU39" s="78"/>
      <c r="JBV39" s="78"/>
      <c r="JBW39" s="78"/>
      <c r="JBX39" s="78"/>
      <c r="JBY39" s="78"/>
      <c r="JBZ39" s="78"/>
      <c r="JCA39" s="78"/>
      <c r="JCB39" s="78"/>
      <c r="JCC39" s="78"/>
      <c r="JCD39" s="78"/>
      <c r="JCE39" s="78"/>
      <c r="JCF39" s="78"/>
      <c r="JCG39" s="78"/>
      <c r="JCH39" s="78"/>
      <c r="JCI39" s="78"/>
      <c r="JCJ39" s="78"/>
      <c r="JCK39" s="78"/>
      <c r="JCL39" s="78"/>
      <c r="JCM39" s="78"/>
      <c r="JCN39" s="78"/>
      <c r="JCO39" s="78"/>
      <c r="JCP39" s="78"/>
      <c r="JCQ39" s="78"/>
      <c r="JCR39" s="78"/>
      <c r="JCS39" s="78"/>
      <c r="JCT39" s="78"/>
      <c r="JCU39" s="78"/>
      <c r="JCV39" s="78"/>
      <c r="JCW39" s="78"/>
      <c r="JCX39" s="78"/>
      <c r="JCY39" s="78"/>
      <c r="JCZ39" s="78"/>
      <c r="JDA39" s="78"/>
      <c r="JDB39" s="78"/>
      <c r="JDC39" s="78"/>
      <c r="JDD39" s="78"/>
      <c r="JDE39" s="78"/>
      <c r="JDF39" s="78"/>
      <c r="JDG39" s="78"/>
      <c r="JDH39" s="78"/>
      <c r="JDI39" s="78"/>
      <c r="JDJ39" s="78"/>
      <c r="JDK39" s="78"/>
      <c r="JDL39" s="78"/>
      <c r="JDM39" s="78"/>
      <c r="JDN39" s="78"/>
      <c r="JDO39" s="78"/>
      <c r="JDP39" s="78"/>
      <c r="JDQ39" s="78"/>
      <c r="JDR39" s="78"/>
      <c r="JDS39" s="78"/>
      <c r="JDT39" s="78"/>
      <c r="JDU39" s="78"/>
      <c r="JDV39" s="78"/>
      <c r="JDW39" s="78"/>
      <c r="JDX39" s="78"/>
      <c r="JDY39" s="78"/>
      <c r="JDZ39" s="78"/>
      <c r="JEA39" s="78"/>
      <c r="JEB39" s="78"/>
      <c r="JEC39" s="78"/>
      <c r="JED39" s="78"/>
      <c r="JEE39" s="78"/>
      <c r="JEF39" s="78"/>
      <c r="JEG39" s="78"/>
      <c r="JEH39" s="78"/>
      <c r="JEI39" s="78"/>
      <c r="JEJ39" s="78"/>
      <c r="JEK39" s="78"/>
      <c r="JEL39" s="78"/>
      <c r="JEM39" s="78"/>
      <c r="JEN39" s="78"/>
      <c r="JEO39" s="78"/>
      <c r="JEP39" s="78"/>
      <c r="JEQ39" s="78"/>
      <c r="JER39" s="78"/>
      <c r="JES39" s="78"/>
      <c r="JET39" s="78"/>
      <c r="JEU39" s="78"/>
      <c r="JEV39" s="78"/>
      <c r="JEW39" s="78"/>
      <c r="JEX39" s="78"/>
      <c r="JEY39" s="78"/>
      <c r="JEZ39" s="78"/>
      <c r="JFA39" s="78"/>
      <c r="JFB39" s="78"/>
      <c r="JFC39" s="78"/>
      <c r="JFD39" s="78"/>
      <c r="JFE39" s="78"/>
      <c r="JFF39" s="78"/>
      <c r="JFG39" s="78"/>
      <c r="JFH39" s="78"/>
      <c r="JFI39" s="78"/>
      <c r="JFJ39" s="78"/>
      <c r="JFK39" s="78"/>
      <c r="JFL39" s="78"/>
      <c r="JFM39" s="78"/>
      <c r="JFN39" s="78"/>
      <c r="JFO39" s="78"/>
      <c r="JFP39" s="78"/>
      <c r="JFQ39" s="78"/>
      <c r="JFR39" s="78"/>
      <c r="JFS39" s="78"/>
      <c r="JFT39" s="78"/>
      <c r="JFU39" s="78"/>
      <c r="JFV39" s="78"/>
      <c r="JFW39" s="78"/>
      <c r="JFX39" s="78"/>
      <c r="JFY39" s="78"/>
      <c r="JFZ39" s="78"/>
      <c r="JGA39" s="78"/>
      <c r="JGB39" s="78"/>
      <c r="JGC39" s="78"/>
      <c r="JGD39" s="78"/>
      <c r="JGE39" s="78"/>
      <c r="JGF39" s="78"/>
      <c r="JGG39" s="78"/>
      <c r="JGH39" s="78"/>
      <c r="JGI39" s="78"/>
      <c r="JGJ39" s="78"/>
      <c r="JGK39" s="78"/>
      <c r="JGL39" s="78"/>
      <c r="JGM39" s="78"/>
      <c r="JGN39" s="78"/>
      <c r="JGO39" s="78"/>
      <c r="JGP39" s="78"/>
      <c r="JGQ39" s="78"/>
      <c r="JGR39" s="78"/>
      <c r="JGS39" s="78"/>
      <c r="JGT39" s="78"/>
      <c r="JGU39" s="78"/>
      <c r="JGV39" s="78"/>
      <c r="JGW39" s="78"/>
      <c r="JGX39" s="78"/>
      <c r="JGY39" s="78"/>
      <c r="JGZ39" s="78"/>
      <c r="JHA39" s="78"/>
      <c r="JHB39" s="78"/>
      <c r="JHC39" s="78"/>
      <c r="JHD39" s="78"/>
      <c r="JHE39" s="78"/>
      <c r="JHF39" s="78"/>
      <c r="JHG39" s="78"/>
      <c r="JHH39" s="78"/>
      <c r="JHI39" s="78"/>
      <c r="JHJ39" s="78"/>
      <c r="JHK39" s="78"/>
      <c r="JHL39" s="78"/>
      <c r="JHM39" s="78"/>
      <c r="JHN39" s="78"/>
      <c r="JHO39" s="78"/>
      <c r="JHP39" s="78"/>
      <c r="JHQ39" s="78"/>
      <c r="JHR39" s="78"/>
      <c r="JHS39" s="78"/>
      <c r="JHT39" s="78"/>
      <c r="JHU39" s="78"/>
      <c r="JHV39" s="78"/>
      <c r="JHW39" s="78"/>
      <c r="JHX39" s="78"/>
      <c r="JHY39" s="78"/>
      <c r="JHZ39" s="78"/>
      <c r="JIA39" s="78"/>
      <c r="JIB39" s="78"/>
      <c r="JIC39" s="78"/>
      <c r="JID39" s="78"/>
      <c r="JIE39" s="78"/>
      <c r="JIF39" s="78"/>
      <c r="JIG39" s="78"/>
      <c r="JIH39" s="78"/>
      <c r="JII39" s="78"/>
      <c r="JIJ39" s="78"/>
      <c r="JIK39" s="78"/>
      <c r="JIL39" s="78"/>
      <c r="JIM39" s="78"/>
      <c r="JIN39" s="78"/>
      <c r="JIO39" s="78"/>
      <c r="JIP39" s="78"/>
      <c r="JIQ39" s="78"/>
      <c r="JIR39" s="78"/>
      <c r="JIS39" s="78"/>
      <c r="JIT39" s="78"/>
      <c r="JIU39" s="78"/>
      <c r="JIV39" s="78"/>
      <c r="JIW39" s="78"/>
      <c r="JIX39" s="78"/>
      <c r="JIY39" s="78"/>
      <c r="JIZ39" s="78"/>
      <c r="JJA39" s="78"/>
      <c r="JJB39" s="78"/>
      <c r="JJC39" s="78"/>
      <c r="JJD39" s="78"/>
      <c r="JJE39" s="78"/>
      <c r="JJF39" s="78"/>
      <c r="JJG39" s="78"/>
      <c r="JJH39" s="78"/>
      <c r="JJI39" s="78"/>
      <c r="JJJ39" s="78"/>
      <c r="JJK39" s="78"/>
      <c r="JJL39" s="78"/>
      <c r="JJM39" s="78"/>
      <c r="JJN39" s="78"/>
      <c r="JJO39" s="78"/>
      <c r="JJP39" s="78"/>
      <c r="JJQ39" s="78"/>
      <c r="JJR39" s="78"/>
      <c r="JJS39" s="78"/>
      <c r="JJT39" s="78"/>
      <c r="JJU39" s="78"/>
      <c r="JJV39" s="78"/>
      <c r="JJW39" s="78"/>
      <c r="JJX39" s="78"/>
      <c r="JJY39" s="78"/>
      <c r="JJZ39" s="78"/>
      <c r="JKA39" s="78"/>
      <c r="JKB39" s="78"/>
      <c r="JKC39" s="78"/>
      <c r="JKD39" s="78"/>
      <c r="JKE39" s="78"/>
      <c r="JKF39" s="78"/>
      <c r="JKG39" s="78"/>
      <c r="JKH39" s="78"/>
      <c r="JKI39" s="78"/>
      <c r="JKJ39" s="78"/>
      <c r="JKK39" s="78"/>
      <c r="JKL39" s="78"/>
      <c r="JKM39" s="78"/>
      <c r="JKN39" s="78"/>
      <c r="JKO39" s="78"/>
      <c r="JKP39" s="78"/>
      <c r="JKQ39" s="78"/>
      <c r="JKR39" s="78"/>
      <c r="JKS39" s="78"/>
      <c r="JKT39" s="78"/>
      <c r="JKU39" s="78"/>
      <c r="JKV39" s="78"/>
      <c r="JKW39" s="78"/>
      <c r="JKX39" s="78"/>
      <c r="JKY39" s="78"/>
      <c r="JKZ39" s="78"/>
      <c r="JLA39" s="78"/>
      <c r="JLB39" s="78"/>
      <c r="JLC39" s="78"/>
      <c r="JLD39" s="78"/>
      <c r="JLE39" s="78"/>
      <c r="JLF39" s="78"/>
      <c r="JLG39" s="78"/>
      <c r="JLH39" s="78"/>
      <c r="JLI39" s="78"/>
      <c r="JLJ39" s="78"/>
      <c r="JLK39" s="78"/>
      <c r="JLL39" s="78"/>
      <c r="JLM39" s="78"/>
      <c r="JLN39" s="78"/>
      <c r="JLO39" s="78"/>
      <c r="JLP39" s="78"/>
      <c r="JLQ39" s="78"/>
      <c r="JLR39" s="78"/>
      <c r="JLS39" s="78"/>
      <c r="JLT39" s="78"/>
      <c r="JLU39" s="78"/>
      <c r="JLV39" s="78"/>
      <c r="JLW39" s="78"/>
      <c r="JLX39" s="78"/>
      <c r="JLY39" s="78"/>
      <c r="JLZ39" s="78"/>
      <c r="JMA39" s="78"/>
      <c r="JMB39" s="78"/>
      <c r="JMC39" s="78"/>
      <c r="JMD39" s="78"/>
      <c r="JME39" s="78"/>
      <c r="JMF39" s="78"/>
      <c r="JMG39" s="78"/>
      <c r="JMH39" s="78"/>
      <c r="JMI39" s="78"/>
      <c r="JMJ39" s="78"/>
      <c r="JMK39" s="78"/>
      <c r="JML39" s="78"/>
      <c r="JMM39" s="78"/>
      <c r="JMN39" s="78"/>
      <c r="JMO39" s="78"/>
      <c r="JMP39" s="78"/>
      <c r="JMQ39" s="78"/>
      <c r="JMR39" s="78"/>
      <c r="JMS39" s="78"/>
      <c r="JMT39" s="78"/>
      <c r="JMU39" s="78"/>
      <c r="JMV39" s="78"/>
      <c r="JMW39" s="78"/>
      <c r="JMX39" s="78"/>
      <c r="JMY39" s="78"/>
      <c r="JMZ39" s="78"/>
      <c r="JNA39" s="78"/>
      <c r="JNB39" s="78"/>
      <c r="JNC39" s="78"/>
      <c r="JND39" s="78"/>
      <c r="JNE39" s="78"/>
      <c r="JNF39" s="78"/>
      <c r="JNG39" s="78"/>
      <c r="JNH39" s="78"/>
      <c r="JNI39" s="78"/>
      <c r="JNJ39" s="78"/>
      <c r="JNK39" s="78"/>
      <c r="JNL39" s="78"/>
      <c r="JNM39" s="78"/>
      <c r="JNN39" s="78"/>
      <c r="JNO39" s="78"/>
      <c r="JNP39" s="78"/>
      <c r="JNQ39" s="78"/>
      <c r="JNR39" s="78"/>
      <c r="JNS39" s="78"/>
      <c r="JNT39" s="78"/>
      <c r="JNU39" s="78"/>
      <c r="JNV39" s="78"/>
      <c r="JNW39" s="78"/>
      <c r="JNX39" s="78"/>
      <c r="JNY39" s="78"/>
      <c r="JNZ39" s="78"/>
      <c r="JOA39" s="78"/>
      <c r="JOB39" s="78"/>
      <c r="JOC39" s="78"/>
      <c r="JOD39" s="78"/>
      <c r="JOE39" s="78"/>
      <c r="JOF39" s="78"/>
      <c r="JOG39" s="78"/>
      <c r="JOH39" s="78"/>
      <c r="JOI39" s="78"/>
      <c r="JOJ39" s="78"/>
      <c r="JOK39" s="78"/>
      <c r="JOL39" s="78"/>
      <c r="JOM39" s="78"/>
      <c r="JON39" s="78"/>
      <c r="JOO39" s="78"/>
      <c r="JOP39" s="78"/>
      <c r="JOQ39" s="78"/>
      <c r="JOR39" s="78"/>
      <c r="JOS39" s="78"/>
      <c r="JOT39" s="78"/>
      <c r="JOU39" s="78"/>
      <c r="JOV39" s="78"/>
      <c r="JOW39" s="78"/>
      <c r="JOX39" s="78"/>
      <c r="JOY39" s="78"/>
      <c r="JOZ39" s="78"/>
      <c r="JPA39" s="78"/>
      <c r="JPB39" s="78"/>
      <c r="JPC39" s="78"/>
      <c r="JPD39" s="78"/>
      <c r="JPE39" s="78"/>
      <c r="JPF39" s="78"/>
      <c r="JPG39" s="78"/>
      <c r="JPH39" s="78"/>
      <c r="JPI39" s="78"/>
      <c r="JPJ39" s="78"/>
      <c r="JPK39" s="78"/>
      <c r="JPL39" s="78"/>
      <c r="JPM39" s="78"/>
      <c r="JPN39" s="78"/>
      <c r="JPO39" s="78"/>
      <c r="JPP39" s="78"/>
      <c r="JPQ39" s="78"/>
      <c r="JPR39" s="78"/>
      <c r="JPS39" s="78"/>
      <c r="JPT39" s="78"/>
      <c r="JPU39" s="78"/>
      <c r="JPV39" s="78"/>
      <c r="JPW39" s="78"/>
      <c r="JPX39" s="78"/>
      <c r="JPY39" s="78"/>
      <c r="JPZ39" s="78"/>
      <c r="JQA39" s="78"/>
      <c r="JQB39" s="78"/>
      <c r="JQC39" s="78"/>
      <c r="JQD39" s="78"/>
      <c r="JQE39" s="78"/>
      <c r="JQF39" s="78"/>
      <c r="JQG39" s="78"/>
      <c r="JQH39" s="78"/>
      <c r="JQI39" s="78"/>
      <c r="JQJ39" s="78"/>
      <c r="JQK39" s="78"/>
      <c r="JQL39" s="78"/>
      <c r="JQM39" s="78"/>
      <c r="JQN39" s="78"/>
      <c r="JQO39" s="78"/>
      <c r="JQP39" s="78"/>
      <c r="JQQ39" s="78"/>
      <c r="JQR39" s="78"/>
      <c r="JQS39" s="78"/>
      <c r="JQT39" s="78"/>
      <c r="JQU39" s="78"/>
      <c r="JQV39" s="78"/>
      <c r="JQW39" s="78"/>
      <c r="JQX39" s="78"/>
      <c r="JQY39" s="78"/>
      <c r="JQZ39" s="78"/>
      <c r="JRA39" s="78"/>
      <c r="JRB39" s="78"/>
      <c r="JRC39" s="78"/>
      <c r="JRD39" s="78"/>
      <c r="JRE39" s="78"/>
      <c r="JRF39" s="78"/>
      <c r="JRG39" s="78"/>
      <c r="JRH39" s="78"/>
      <c r="JRI39" s="78"/>
      <c r="JRJ39" s="78"/>
      <c r="JRK39" s="78"/>
      <c r="JRL39" s="78"/>
      <c r="JRM39" s="78"/>
      <c r="JRN39" s="78"/>
      <c r="JRO39" s="78"/>
      <c r="JRP39" s="78"/>
      <c r="JRQ39" s="78"/>
      <c r="JRR39" s="78"/>
      <c r="JRS39" s="78"/>
      <c r="JRT39" s="78"/>
      <c r="JRU39" s="78"/>
      <c r="JRV39" s="78"/>
      <c r="JRW39" s="78"/>
      <c r="JRX39" s="78"/>
      <c r="JRY39" s="78"/>
      <c r="JRZ39" s="78"/>
      <c r="JSA39" s="78"/>
      <c r="JSB39" s="78"/>
      <c r="JSC39" s="78"/>
      <c r="JSD39" s="78"/>
      <c r="JSE39" s="78"/>
      <c r="JSF39" s="78"/>
      <c r="JSG39" s="78"/>
      <c r="JSH39" s="78"/>
      <c r="JSI39" s="78"/>
      <c r="JSJ39" s="78"/>
      <c r="JSK39" s="78"/>
      <c r="JSL39" s="78"/>
      <c r="JSM39" s="78"/>
      <c r="JSN39" s="78"/>
      <c r="JSO39" s="78"/>
      <c r="JSP39" s="78"/>
      <c r="JSQ39" s="78"/>
      <c r="JSR39" s="78"/>
      <c r="JSS39" s="78"/>
      <c r="JST39" s="78"/>
      <c r="JSU39" s="78"/>
      <c r="JSV39" s="78"/>
      <c r="JSW39" s="78"/>
      <c r="JSX39" s="78"/>
      <c r="JSY39" s="78"/>
      <c r="JSZ39" s="78"/>
      <c r="JTA39" s="78"/>
      <c r="JTB39" s="78"/>
      <c r="JTC39" s="78"/>
      <c r="JTD39" s="78"/>
      <c r="JTE39" s="78"/>
      <c r="JTF39" s="78"/>
      <c r="JTG39" s="78"/>
      <c r="JTH39" s="78"/>
      <c r="JTI39" s="78"/>
      <c r="JTJ39" s="78"/>
      <c r="JTK39" s="78"/>
      <c r="JTL39" s="78"/>
      <c r="JTM39" s="78"/>
      <c r="JTN39" s="78"/>
      <c r="JTO39" s="78"/>
      <c r="JTP39" s="78"/>
      <c r="JTQ39" s="78"/>
      <c r="JTR39" s="78"/>
      <c r="JTS39" s="78"/>
      <c r="JTT39" s="78"/>
      <c r="JTU39" s="78"/>
      <c r="JTV39" s="78"/>
      <c r="JTW39" s="78"/>
      <c r="JTX39" s="78"/>
      <c r="JTY39" s="78"/>
      <c r="JTZ39" s="78"/>
      <c r="JUA39" s="78"/>
      <c r="JUB39" s="78"/>
      <c r="JUC39" s="78"/>
      <c r="JUD39" s="78"/>
      <c r="JUE39" s="78"/>
      <c r="JUF39" s="78"/>
      <c r="JUG39" s="78"/>
      <c r="JUH39" s="78"/>
      <c r="JUI39" s="78"/>
      <c r="JUJ39" s="78"/>
      <c r="JUK39" s="78"/>
      <c r="JUL39" s="78"/>
      <c r="JUM39" s="78"/>
      <c r="JUN39" s="78"/>
      <c r="JUO39" s="78"/>
      <c r="JUP39" s="78"/>
      <c r="JUQ39" s="78"/>
      <c r="JUR39" s="78"/>
      <c r="JUS39" s="78"/>
      <c r="JUT39" s="78"/>
      <c r="JUU39" s="78"/>
      <c r="JUV39" s="78"/>
      <c r="JUW39" s="78"/>
      <c r="JUX39" s="78"/>
      <c r="JUY39" s="78"/>
      <c r="JUZ39" s="78"/>
      <c r="JVA39" s="78"/>
      <c r="JVB39" s="78"/>
      <c r="JVC39" s="78"/>
      <c r="JVD39" s="78"/>
      <c r="JVE39" s="78"/>
      <c r="JVF39" s="78"/>
      <c r="JVG39" s="78"/>
      <c r="JVH39" s="78"/>
      <c r="JVI39" s="78"/>
      <c r="JVJ39" s="78"/>
      <c r="JVK39" s="78"/>
      <c r="JVL39" s="78"/>
      <c r="JVM39" s="78"/>
      <c r="JVN39" s="78"/>
      <c r="JVO39" s="78"/>
      <c r="JVP39" s="78"/>
      <c r="JVQ39" s="78"/>
      <c r="JVR39" s="78"/>
      <c r="JVS39" s="78"/>
      <c r="JVT39" s="78"/>
      <c r="JVU39" s="78"/>
      <c r="JVV39" s="78"/>
      <c r="JVW39" s="78"/>
      <c r="JVX39" s="78"/>
      <c r="JVY39" s="78"/>
      <c r="JVZ39" s="78"/>
      <c r="JWA39" s="78"/>
      <c r="JWB39" s="78"/>
      <c r="JWC39" s="78"/>
      <c r="JWD39" s="78"/>
      <c r="JWE39" s="78"/>
      <c r="JWF39" s="78"/>
      <c r="JWG39" s="78"/>
      <c r="JWH39" s="78"/>
      <c r="JWI39" s="78"/>
      <c r="JWJ39" s="78"/>
      <c r="JWK39" s="78"/>
      <c r="JWL39" s="78"/>
      <c r="JWM39" s="78"/>
      <c r="JWN39" s="78"/>
      <c r="JWO39" s="78"/>
      <c r="JWP39" s="78"/>
      <c r="JWQ39" s="78"/>
      <c r="JWR39" s="78"/>
      <c r="JWS39" s="78"/>
      <c r="JWT39" s="78"/>
      <c r="JWU39" s="78"/>
      <c r="JWV39" s="78"/>
      <c r="JWW39" s="78"/>
      <c r="JWX39" s="78"/>
      <c r="JWY39" s="78"/>
      <c r="JWZ39" s="78"/>
      <c r="JXA39" s="78"/>
      <c r="JXB39" s="78"/>
      <c r="JXC39" s="78"/>
      <c r="JXD39" s="78"/>
      <c r="JXE39" s="78"/>
      <c r="JXF39" s="78"/>
      <c r="JXG39" s="78"/>
      <c r="JXH39" s="78"/>
      <c r="JXI39" s="78"/>
      <c r="JXJ39" s="78"/>
      <c r="JXK39" s="78"/>
      <c r="JXL39" s="78"/>
      <c r="JXM39" s="78"/>
      <c r="JXN39" s="78"/>
      <c r="JXO39" s="78"/>
      <c r="JXP39" s="78"/>
      <c r="JXQ39" s="78"/>
      <c r="JXR39" s="78"/>
      <c r="JXS39" s="78"/>
      <c r="JXT39" s="78"/>
      <c r="JXU39" s="78"/>
      <c r="JXV39" s="78"/>
      <c r="JXW39" s="78"/>
      <c r="JXX39" s="78"/>
      <c r="JXY39" s="78"/>
      <c r="JXZ39" s="78"/>
      <c r="JYA39" s="78"/>
      <c r="JYB39" s="78"/>
      <c r="JYC39" s="78"/>
      <c r="JYD39" s="78"/>
      <c r="JYE39" s="78"/>
      <c r="JYF39" s="78"/>
      <c r="JYG39" s="78"/>
      <c r="JYH39" s="78"/>
      <c r="JYI39" s="78"/>
      <c r="JYJ39" s="78"/>
      <c r="JYK39" s="78"/>
      <c r="JYL39" s="78"/>
      <c r="JYM39" s="78"/>
      <c r="JYN39" s="78"/>
      <c r="JYO39" s="78"/>
      <c r="JYP39" s="78"/>
      <c r="JYQ39" s="78"/>
      <c r="JYR39" s="78"/>
      <c r="JYS39" s="78"/>
      <c r="JYT39" s="78"/>
      <c r="JYU39" s="78"/>
      <c r="JYV39" s="78"/>
      <c r="JYW39" s="78"/>
      <c r="JYX39" s="78"/>
      <c r="JYY39" s="78"/>
      <c r="JYZ39" s="78"/>
      <c r="JZA39" s="78"/>
      <c r="JZB39" s="78"/>
      <c r="JZC39" s="78"/>
      <c r="JZD39" s="78"/>
      <c r="JZE39" s="78"/>
      <c r="JZF39" s="78"/>
      <c r="JZG39" s="78"/>
      <c r="JZH39" s="78"/>
      <c r="JZI39" s="78"/>
      <c r="JZJ39" s="78"/>
      <c r="JZK39" s="78"/>
      <c r="JZL39" s="78"/>
      <c r="JZM39" s="78"/>
      <c r="JZN39" s="78"/>
      <c r="JZO39" s="78"/>
      <c r="JZP39" s="78"/>
      <c r="JZQ39" s="78"/>
      <c r="JZR39" s="78"/>
      <c r="JZS39" s="78"/>
      <c r="JZT39" s="78"/>
      <c r="JZU39" s="78"/>
      <c r="JZV39" s="78"/>
      <c r="JZW39" s="78"/>
      <c r="JZX39" s="78"/>
      <c r="JZY39" s="78"/>
      <c r="JZZ39" s="78"/>
      <c r="KAA39" s="78"/>
      <c r="KAB39" s="78"/>
      <c r="KAC39" s="78"/>
      <c r="KAD39" s="78"/>
      <c r="KAE39" s="78"/>
      <c r="KAF39" s="78"/>
      <c r="KAG39" s="78"/>
      <c r="KAH39" s="78"/>
      <c r="KAI39" s="78"/>
      <c r="KAJ39" s="78"/>
      <c r="KAK39" s="78"/>
      <c r="KAL39" s="78"/>
      <c r="KAM39" s="78"/>
      <c r="KAN39" s="78"/>
      <c r="KAO39" s="78"/>
      <c r="KAP39" s="78"/>
      <c r="KAQ39" s="78"/>
      <c r="KAR39" s="78"/>
      <c r="KAS39" s="78"/>
      <c r="KAT39" s="78"/>
      <c r="KAU39" s="78"/>
      <c r="KAV39" s="78"/>
      <c r="KAW39" s="78"/>
      <c r="KAX39" s="78"/>
      <c r="KAY39" s="78"/>
      <c r="KAZ39" s="78"/>
      <c r="KBA39" s="78"/>
      <c r="KBB39" s="78"/>
      <c r="KBC39" s="78"/>
      <c r="KBD39" s="78"/>
      <c r="KBE39" s="78"/>
      <c r="KBF39" s="78"/>
      <c r="KBG39" s="78"/>
      <c r="KBH39" s="78"/>
      <c r="KBI39" s="78"/>
      <c r="KBJ39" s="78"/>
      <c r="KBK39" s="78"/>
      <c r="KBL39" s="78"/>
      <c r="KBM39" s="78"/>
      <c r="KBN39" s="78"/>
      <c r="KBO39" s="78"/>
      <c r="KBP39" s="78"/>
      <c r="KBQ39" s="78"/>
      <c r="KBR39" s="78"/>
      <c r="KBS39" s="78"/>
      <c r="KBT39" s="78"/>
      <c r="KBU39" s="78"/>
      <c r="KBV39" s="78"/>
      <c r="KBW39" s="78"/>
      <c r="KBX39" s="78"/>
      <c r="KBY39" s="78"/>
      <c r="KBZ39" s="78"/>
      <c r="KCA39" s="78"/>
      <c r="KCB39" s="78"/>
      <c r="KCC39" s="78"/>
      <c r="KCD39" s="78"/>
      <c r="KCE39" s="78"/>
      <c r="KCF39" s="78"/>
      <c r="KCG39" s="78"/>
      <c r="KCH39" s="78"/>
      <c r="KCI39" s="78"/>
      <c r="KCJ39" s="78"/>
      <c r="KCK39" s="78"/>
      <c r="KCL39" s="78"/>
      <c r="KCM39" s="78"/>
      <c r="KCN39" s="78"/>
      <c r="KCO39" s="78"/>
      <c r="KCP39" s="78"/>
      <c r="KCQ39" s="78"/>
      <c r="KCR39" s="78"/>
      <c r="KCS39" s="78"/>
      <c r="KCT39" s="78"/>
      <c r="KCU39" s="78"/>
      <c r="KCV39" s="78"/>
      <c r="KCW39" s="78"/>
      <c r="KCX39" s="78"/>
      <c r="KCY39" s="78"/>
      <c r="KCZ39" s="78"/>
      <c r="KDA39" s="78"/>
      <c r="KDB39" s="78"/>
      <c r="KDC39" s="78"/>
      <c r="KDD39" s="78"/>
      <c r="KDE39" s="78"/>
      <c r="KDF39" s="78"/>
      <c r="KDG39" s="78"/>
      <c r="KDH39" s="78"/>
      <c r="KDI39" s="78"/>
      <c r="KDJ39" s="78"/>
      <c r="KDK39" s="78"/>
      <c r="KDL39" s="78"/>
      <c r="KDM39" s="78"/>
      <c r="KDN39" s="78"/>
      <c r="KDO39" s="78"/>
      <c r="KDP39" s="78"/>
      <c r="KDQ39" s="78"/>
      <c r="KDR39" s="78"/>
      <c r="KDS39" s="78"/>
      <c r="KDT39" s="78"/>
      <c r="KDU39" s="78"/>
      <c r="KDV39" s="78"/>
      <c r="KDW39" s="78"/>
      <c r="KDX39" s="78"/>
      <c r="KDY39" s="78"/>
      <c r="KDZ39" s="78"/>
      <c r="KEA39" s="78"/>
      <c r="KEB39" s="78"/>
      <c r="KEC39" s="78"/>
      <c r="KED39" s="78"/>
      <c r="KEE39" s="78"/>
      <c r="KEF39" s="78"/>
      <c r="KEG39" s="78"/>
      <c r="KEH39" s="78"/>
      <c r="KEI39" s="78"/>
      <c r="KEJ39" s="78"/>
      <c r="KEK39" s="78"/>
      <c r="KEL39" s="78"/>
      <c r="KEM39" s="78"/>
      <c r="KEN39" s="78"/>
      <c r="KEO39" s="78"/>
      <c r="KEP39" s="78"/>
      <c r="KEQ39" s="78"/>
      <c r="KER39" s="78"/>
      <c r="KES39" s="78"/>
      <c r="KET39" s="78"/>
      <c r="KEU39" s="78"/>
      <c r="KEV39" s="78"/>
      <c r="KEW39" s="78"/>
      <c r="KEX39" s="78"/>
      <c r="KEY39" s="78"/>
      <c r="KEZ39" s="78"/>
      <c r="KFA39" s="78"/>
      <c r="KFB39" s="78"/>
      <c r="KFC39" s="78"/>
      <c r="KFD39" s="78"/>
      <c r="KFE39" s="78"/>
      <c r="KFF39" s="78"/>
      <c r="KFG39" s="78"/>
      <c r="KFH39" s="78"/>
      <c r="KFI39" s="78"/>
      <c r="KFJ39" s="78"/>
      <c r="KFK39" s="78"/>
      <c r="KFL39" s="78"/>
      <c r="KFM39" s="78"/>
      <c r="KFN39" s="78"/>
      <c r="KFO39" s="78"/>
      <c r="KFP39" s="78"/>
      <c r="KFQ39" s="78"/>
      <c r="KFR39" s="78"/>
      <c r="KFS39" s="78"/>
      <c r="KFT39" s="78"/>
      <c r="KFU39" s="78"/>
      <c r="KFV39" s="78"/>
      <c r="KFW39" s="78"/>
      <c r="KFX39" s="78"/>
      <c r="KFY39" s="78"/>
      <c r="KFZ39" s="78"/>
      <c r="KGA39" s="78"/>
      <c r="KGB39" s="78"/>
      <c r="KGC39" s="78"/>
      <c r="KGD39" s="78"/>
      <c r="KGE39" s="78"/>
      <c r="KGF39" s="78"/>
      <c r="KGG39" s="78"/>
      <c r="KGH39" s="78"/>
      <c r="KGI39" s="78"/>
      <c r="KGJ39" s="78"/>
      <c r="KGK39" s="78"/>
      <c r="KGL39" s="78"/>
      <c r="KGM39" s="78"/>
      <c r="KGN39" s="78"/>
      <c r="KGO39" s="78"/>
      <c r="KGP39" s="78"/>
      <c r="KGQ39" s="78"/>
      <c r="KGR39" s="78"/>
      <c r="KGS39" s="78"/>
      <c r="KGT39" s="78"/>
      <c r="KGU39" s="78"/>
      <c r="KGV39" s="78"/>
      <c r="KGW39" s="78"/>
      <c r="KGX39" s="78"/>
      <c r="KGY39" s="78"/>
      <c r="KGZ39" s="78"/>
      <c r="KHA39" s="78"/>
      <c r="KHB39" s="78"/>
      <c r="KHC39" s="78"/>
      <c r="KHD39" s="78"/>
      <c r="KHE39" s="78"/>
      <c r="KHF39" s="78"/>
      <c r="KHG39" s="78"/>
      <c r="KHH39" s="78"/>
      <c r="KHI39" s="78"/>
      <c r="KHJ39" s="78"/>
      <c r="KHK39" s="78"/>
      <c r="KHL39" s="78"/>
      <c r="KHM39" s="78"/>
      <c r="KHN39" s="78"/>
      <c r="KHO39" s="78"/>
      <c r="KHP39" s="78"/>
      <c r="KHQ39" s="78"/>
      <c r="KHR39" s="78"/>
      <c r="KHS39" s="78"/>
      <c r="KHT39" s="78"/>
      <c r="KHU39" s="78"/>
      <c r="KHV39" s="78"/>
      <c r="KHW39" s="78"/>
      <c r="KHX39" s="78"/>
      <c r="KHY39" s="78"/>
      <c r="KHZ39" s="78"/>
      <c r="KIA39" s="78"/>
      <c r="KIB39" s="78"/>
      <c r="KIC39" s="78"/>
      <c r="KID39" s="78"/>
      <c r="KIE39" s="78"/>
      <c r="KIF39" s="78"/>
      <c r="KIG39" s="78"/>
      <c r="KIH39" s="78"/>
      <c r="KII39" s="78"/>
      <c r="KIJ39" s="78"/>
      <c r="KIK39" s="78"/>
      <c r="KIL39" s="78"/>
      <c r="KIM39" s="78"/>
      <c r="KIN39" s="78"/>
      <c r="KIO39" s="78"/>
      <c r="KIP39" s="78"/>
      <c r="KIQ39" s="78"/>
      <c r="KIR39" s="78"/>
      <c r="KIS39" s="78"/>
      <c r="KIT39" s="78"/>
      <c r="KIU39" s="78"/>
      <c r="KIV39" s="78"/>
      <c r="KIW39" s="78"/>
      <c r="KIX39" s="78"/>
      <c r="KIY39" s="78"/>
      <c r="KIZ39" s="78"/>
      <c r="KJA39" s="78"/>
      <c r="KJB39" s="78"/>
      <c r="KJC39" s="78"/>
      <c r="KJD39" s="78"/>
      <c r="KJE39" s="78"/>
      <c r="KJF39" s="78"/>
      <c r="KJG39" s="78"/>
      <c r="KJH39" s="78"/>
      <c r="KJI39" s="78"/>
      <c r="KJJ39" s="78"/>
      <c r="KJK39" s="78"/>
      <c r="KJL39" s="78"/>
      <c r="KJM39" s="78"/>
      <c r="KJN39" s="78"/>
      <c r="KJO39" s="78"/>
      <c r="KJP39" s="78"/>
      <c r="KJQ39" s="78"/>
      <c r="KJR39" s="78"/>
      <c r="KJS39" s="78"/>
      <c r="KJT39" s="78"/>
      <c r="KJU39" s="78"/>
      <c r="KJV39" s="78"/>
      <c r="KJW39" s="78"/>
      <c r="KJX39" s="78"/>
      <c r="KJY39" s="78"/>
      <c r="KJZ39" s="78"/>
      <c r="KKA39" s="78"/>
      <c r="KKB39" s="78"/>
      <c r="KKC39" s="78"/>
      <c r="KKD39" s="78"/>
      <c r="KKE39" s="78"/>
      <c r="KKF39" s="78"/>
      <c r="KKG39" s="78"/>
      <c r="KKH39" s="78"/>
      <c r="KKI39" s="78"/>
      <c r="KKJ39" s="78"/>
      <c r="KKK39" s="78"/>
      <c r="KKL39" s="78"/>
      <c r="KKM39" s="78"/>
      <c r="KKN39" s="78"/>
      <c r="KKO39" s="78"/>
      <c r="KKP39" s="78"/>
      <c r="KKQ39" s="78"/>
      <c r="KKR39" s="78"/>
      <c r="KKS39" s="78"/>
      <c r="KKT39" s="78"/>
      <c r="KKU39" s="78"/>
      <c r="KKV39" s="78"/>
      <c r="KKW39" s="78"/>
      <c r="KKX39" s="78"/>
      <c r="KKY39" s="78"/>
      <c r="KKZ39" s="78"/>
      <c r="KLA39" s="78"/>
      <c r="KLB39" s="78"/>
      <c r="KLC39" s="78"/>
      <c r="KLD39" s="78"/>
      <c r="KLE39" s="78"/>
      <c r="KLF39" s="78"/>
      <c r="KLG39" s="78"/>
      <c r="KLH39" s="78"/>
      <c r="KLI39" s="78"/>
      <c r="KLJ39" s="78"/>
      <c r="KLK39" s="78"/>
      <c r="KLL39" s="78"/>
      <c r="KLM39" s="78"/>
      <c r="KLN39" s="78"/>
      <c r="KLO39" s="78"/>
      <c r="KLP39" s="78"/>
      <c r="KLQ39" s="78"/>
      <c r="KLR39" s="78"/>
      <c r="KLS39" s="78"/>
      <c r="KLT39" s="78"/>
      <c r="KLU39" s="78"/>
      <c r="KLV39" s="78"/>
      <c r="KLW39" s="78"/>
      <c r="KLX39" s="78"/>
      <c r="KLY39" s="78"/>
      <c r="KLZ39" s="78"/>
      <c r="KMA39" s="78"/>
      <c r="KMB39" s="78"/>
      <c r="KMC39" s="78"/>
      <c r="KMD39" s="78"/>
      <c r="KME39" s="78"/>
      <c r="KMF39" s="78"/>
      <c r="KMG39" s="78"/>
      <c r="KMH39" s="78"/>
      <c r="KMI39" s="78"/>
      <c r="KMJ39" s="78"/>
      <c r="KMK39" s="78"/>
      <c r="KML39" s="78"/>
      <c r="KMM39" s="78"/>
      <c r="KMN39" s="78"/>
      <c r="KMO39" s="78"/>
      <c r="KMP39" s="78"/>
      <c r="KMQ39" s="78"/>
      <c r="KMR39" s="78"/>
      <c r="KMS39" s="78"/>
      <c r="KMT39" s="78"/>
      <c r="KMU39" s="78"/>
      <c r="KMV39" s="78"/>
      <c r="KMW39" s="78"/>
      <c r="KMX39" s="78"/>
      <c r="KMY39" s="78"/>
      <c r="KMZ39" s="78"/>
      <c r="KNA39" s="78"/>
      <c r="KNB39" s="78"/>
      <c r="KNC39" s="78"/>
      <c r="KND39" s="78"/>
      <c r="KNE39" s="78"/>
      <c r="KNF39" s="78"/>
      <c r="KNG39" s="78"/>
      <c r="KNH39" s="78"/>
      <c r="KNI39" s="78"/>
      <c r="KNJ39" s="78"/>
      <c r="KNK39" s="78"/>
      <c r="KNL39" s="78"/>
      <c r="KNM39" s="78"/>
      <c r="KNN39" s="78"/>
      <c r="KNO39" s="78"/>
      <c r="KNP39" s="78"/>
      <c r="KNQ39" s="78"/>
      <c r="KNR39" s="78"/>
      <c r="KNS39" s="78"/>
      <c r="KNT39" s="78"/>
      <c r="KNU39" s="78"/>
      <c r="KNV39" s="78"/>
      <c r="KNW39" s="78"/>
      <c r="KNX39" s="78"/>
      <c r="KNY39" s="78"/>
      <c r="KNZ39" s="78"/>
      <c r="KOA39" s="78"/>
      <c r="KOB39" s="78"/>
      <c r="KOC39" s="78"/>
      <c r="KOD39" s="78"/>
      <c r="KOE39" s="78"/>
      <c r="KOF39" s="78"/>
      <c r="KOG39" s="78"/>
      <c r="KOH39" s="78"/>
      <c r="KOI39" s="78"/>
      <c r="KOJ39" s="78"/>
      <c r="KOK39" s="78"/>
      <c r="KOL39" s="78"/>
      <c r="KOM39" s="78"/>
      <c r="KON39" s="78"/>
      <c r="KOO39" s="78"/>
      <c r="KOP39" s="78"/>
      <c r="KOQ39" s="78"/>
      <c r="KOR39" s="78"/>
      <c r="KOS39" s="78"/>
      <c r="KOT39" s="78"/>
      <c r="KOU39" s="78"/>
      <c r="KOV39" s="78"/>
      <c r="KOW39" s="78"/>
      <c r="KOX39" s="78"/>
      <c r="KOY39" s="78"/>
      <c r="KOZ39" s="78"/>
      <c r="KPA39" s="78"/>
      <c r="KPB39" s="78"/>
      <c r="KPC39" s="78"/>
      <c r="KPD39" s="78"/>
      <c r="KPE39" s="78"/>
      <c r="KPF39" s="78"/>
      <c r="KPG39" s="78"/>
      <c r="KPH39" s="78"/>
      <c r="KPI39" s="78"/>
      <c r="KPJ39" s="78"/>
      <c r="KPK39" s="78"/>
      <c r="KPL39" s="78"/>
      <c r="KPM39" s="78"/>
      <c r="KPN39" s="78"/>
      <c r="KPO39" s="78"/>
      <c r="KPP39" s="78"/>
      <c r="KPQ39" s="78"/>
      <c r="KPR39" s="78"/>
      <c r="KPS39" s="78"/>
      <c r="KPT39" s="78"/>
      <c r="KPU39" s="78"/>
      <c r="KPV39" s="78"/>
      <c r="KPW39" s="78"/>
      <c r="KPX39" s="78"/>
      <c r="KPY39" s="78"/>
      <c r="KPZ39" s="78"/>
      <c r="KQA39" s="78"/>
      <c r="KQB39" s="78"/>
      <c r="KQC39" s="78"/>
      <c r="KQD39" s="78"/>
      <c r="KQE39" s="78"/>
      <c r="KQF39" s="78"/>
      <c r="KQG39" s="78"/>
      <c r="KQH39" s="78"/>
      <c r="KQI39" s="78"/>
      <c r="KQJ39" s="78"/>
      <c r="KQK39" s="78"/>
      <c r="KQL39" s="78"/>
      <c r="KQM39" s="78"/>
      <c r="KQN39" s="78"/>
      <c r="KQO39" s="78"/>
      <c r="KQP39" s="78"/>
      <c r="KQQ39" s="78"/>
      <c r="KQR39" s="78"/>
      <c r="KQS39" s="78"/>
      <c r="KQT39" s="78"/>
      <c r="KQU39" s="78"/>
      <c r="KQV39" s="78"/>
      <c r="KQW39" s="78"/>
      <c r="KQX39" s="78"/>
      <c r="KQY39" s="78"/>
      <c r="KQZ39" s="78"/>
      <c r="KRA39" s="78"/>
      <c r="KRB39" s="78"/>
      <c r="KRC39" s="78"/>
      <c r="KRD39" s="78"/>
      <c r="KRE39" s="78"/>
      <c r="KRF39" s="78"/>
      <c r="KRG39" s="78"/>
      <c r="KRH39" s="78"/>
      <c r="KRI39" s="78"/>
      <c r="KRJ39" s="78"/>
      <c r="KRK39" s="78"/>
      <c r="KRL39" s="78"/>
      <c r="KRM39" s="78"/>
      <c r="KRN39" s="78"/>
      <c r="KRO39" s="78"/>
      <c r="KRP39" s="78"/>
      <c r="KRQ39" s="78"/>
      <c r="KRR39" s="78"/>
      <c r="KRS39" s="78"/>
      <c r="KRT39" s="78"/>
      <c r="KRU39" s="78"/>
      <c r="KRV39" s="78"/>
      <c r="KRW39" s="78"/>
      <c r="KRX39" s="78"/>
      <c r="KRY39" s="78"/>
      <c r="KRZ39" s="78"/>
      <c r="KSA39" s="78"/>
      <c r="KSB39" s="78"/>
      <c r="KSC39" s="78"/>
      <c r="KSD39" s="78"/>
      <c r="KSE39" s="78"/>
      <c r="KSF39" s="78"/>
      <c r="KSG39" s="78"/>
      <c r="KSH39" s="78"/>
      <c r="KSI39" s="78"/>
      <c r="KSJ39" s="78"/>
      <c r="KSK39" s="78"/>
      <c r="KSL39" s="78"/>
      <c r="KSM39" s="78"/>
      <c r="KSN39" s="78"/>
      <c r="KSO39" s="78"/>
      <c r="KSP39" s="78"/>
      <c r="KSQ39" s="78"/>
      <c r="KSR39" s="78"/>
      <c r="KSS39" s="78"/>
      <c r="KST39" s="78"/>
      <c r="KSU39" s="78"/>
      <c r="KSV39" s="78"/>
      <c r="KSW39" s="78"/>
      <c r="KSX39" s="78"/>
      <c r="KSY39" s="78"/>
      <c r="KSZ39" s="78"/>
      <c r="KTA39" s="78"/>
      <c r="KTB39" s="78"/>
      <c r="KTC39" s="78"/>
      <c r="KTD39" s="78"/>
      <c r="KTE39" s="78"/>
      <c r="KTF39" s="78"/>
      <c r="KTG39" s="78"/>
      <c r="KTH39" s="78"/>
      <c r="KTI39" s="78"/>
      <c r="KTJ39" s="78"/>
      <c r="KTK39" s="78"/>
      <c r="KTL39" s="78"/>
      <c r="KTM39" s="78"/>
      <c r="KTN39" s="78"/>
      <c r="KTO39" s="78"/>
      <c r="KTP39" s="78"/>
      <c r="KTQ39" s="78"/>
      <c r="KTR39" s="78"/>
      <c r="KTS39" s="78"/>
      <c r="KTT39" s="78"/>
      <c r="KTU39" s="78"/>
      <c r="KTV39" s="78"/>
      <c r="KTW39" s="78"/>
      <c r="KTX39" s="78"/>
      <c r="KTY39" s="78"/>
      <c r="KTZ39" s="78"/>
      <c r="KUA39" s="78"/>
      <c r="KUB39" s="78"/>
      <c r="KUC39" s="78"/>
      <c r="KUD39" s="78"/>
      <c r="KUE39" s="78"/>
      <c r="KUF39" s="78"/>
      <c r="KUG39" s="78"/>
      <c r="KUH39" s="78"/>
      <c r="KUI39" s="78"/>
      <c r="KUJ39" s="78"/>
      <c r="KUK39" s="78"/>
      <c r="KUL39" s="78"/>
      <c r="KUM39" s="78"/>
      <c r="KUN39" s="78"/>
      <c r="KUO39" s="78"/>
      <c r="KUP39" s="78"/>
      <c r="KUQ39" s="78"/>
      <c r="KUR39" s="78"/>
      <c r="KUS39" s="78"/>
      <c r="KUT39" s="78"/>
      <c r="KUU39" s="78"/>
      <c r="KUV39" s="78"/>
      <c r="KUW39" s="78"/>
      <c r="KUX39" s="78"/>
      <c r="KUY39" s="78"/>
      <c r="KUZ39" s="78"/>
      <c r="KVA39" s="78"/>
      <c r="KVB39" s="78"/>
      <c r="KVC39" s="78"/>
      <c r="KVD39" s="78"/>
      <c r="KVE39" s="78"/>
      <c r="KVF39" s="78"/>
      <c r="KVG39" s="78"/>
      <c r="KVH39" s="78"/>
      <c r="KVI39" s="78"/>
      <c r="KVJ39" s="78"/>
      <c r="KVK39" s="78"/>
      <c r="KVL39" s="78"/>
      <c r="KVM39" s="78"/>
      <c r="KVN39" s="78"/>
      <c r="KVO39" s="78"/>
      <c r="KVP39" s="78"/>
      <c r="KVQ39" s="78"/>
      <c r="KVR39" s="78"/>
      <c r="KVS39" s="78"/>
      <c r="KVT39" s="78"/>
      <c r="KVU39" s="78"/>
      <c r="KVV39" s="78"/>
      <c r="KVW39" s="78"/>
      <c r="KVX39" s="78"/>
      <c r="KVY39" s="78"/>
      <c r="KVZ39" s="78"/>
      <c r="KWA39" s="78"/>
      <c r="KWB39" s="78"/>
      <c r="KWC39" s="78"/>
      <c r="KWD39" s="78"/>
      <c r="KWE39" s="78"/>
      <c r="KWF39" s="78"/>
      <c r="KWG39" s="78"/>
      <c r="KWH39" s="78"/>
      <c r="KWI39" s="78"/>
      <c r="KWJ39" s="78"/>
      <c r="KWK39" s="78"/>
      <c r="KWL39" s="78"/>
      <c r="KWM39" s="78"/>
      <c r="KWN39" s="78"/>
      <c r="KWO39" s="78"/>
      <c r="KWP39" s="78"/>
      <c r="KWQ39" s="78"/>
      <c r="KWR39" s="78"/>
      <c r="KWS39" s="78"/>
      <c r="KWT39" s="78"/>
      <c r="KWU39" s="78"/>
      <c r="KWV39" s="78"/>
      <c r="KWW39" s="78"/>
      <c r="KWX39" s="78"/>
      <c r="KWY39" s="78"/>
      <c r="KWZ39" s="78"/>
      <c r="KXA39" s="78"/>
      <c r="KXB39" s="78"/>
      <c r="KXC39" s="78"/>
      <c r="KXD39" s="78"/>
      <c r="KXE39" s="78"/>
      <c r="KXF39" s="78"/>
      <c r="KXG39" s="78"/>
      <c r="KXH39" s="78"/>
      <c r="KXI39" s="78"/>
      <c r="KXJ39" s="78"/>
      <c r="KXK39" s="78"/>
      <c r="KXL39" s="78"/>
      <c r="KXM39" s="78"/>
      <c r="KXN39" s="78"/>
      <c r="KXO39" s="78"/>
      <c r="KXP39" s="78"/>
      <c r="KXQ39" s="78"/>
      <c r="KXR39" s="78"/>
      <c r="KXS39" s="78"/>
      <c r="KXT39" s="78"/>
      <c r="KXU39" s="78"/>
      <c r="KXV39" s="78"/>
      <c r="KXW39" s="78"/>
      <c r="KXX39" s="78"/>
      <c r="KXY39" s="78"/>
      <c r="KXZ39" s="78"/>
      <c r="KYA39" s="78"/>
      <c r="KYB39" s="78"/>
      <c r="KYC39" s="78"/>
      <c r="KYD39" s="78"/>
      <c r="KYE39" s="78"/>
      <c r="KYF39" s="78"/>
      <c r="KYG39" s="78"/>
      <c r="KYH39" s="78"/>
      <c r="KYI39" s="78"/>
      <c r="KYJ39" s="78"/>
      <c r="KYK39" s="78"/>
      <c r="KYL39" s="78"/>
      <c r="KYM39" s="78"/>
      <c r="KYN39" s="78"/>
      <c r="KYO39" s="78"/>
      <c r="KYP39" s="78"/>
      <c r="KYQ39" s="78"/>
      <c r="KYR39" s="78"/>
      <c r="KYS39" s="78"/>
      <c r="KYT39" s="78"/>
      <c r="KYU39" s="78"/>
      <c r="KYV39" s="78"/>
      <c r="KYW39" s="78"/>
      <c r="KYX39" s="78"/>
      <c r="KYY39" s="78"/>
      <c r="KYZ39" s="78"/>
      <c r="KZA39" s="78"/>
      <c r="KZB39" s="78"/>
      <c r="KZC39" s="78"/>
      <c r="KZD39" s="78"/>
      <c r="KZE39" s="78"/>
      <c r="KZF39" s="78"/>
      <c r="KZG39" s="78"/>
      <c r="KZH39" s="78"/>
      <c r="KZI39" s="78"/>
      <c r="KZJ39" s="78"/>
      <c r="KZK39" s="78"/>
      <c r="KZL39" s="78"/>
      <c r="KZM39" s="78"/>
      <c r="KZN39" s="78"/>
      <c r="KZO39" s="78"/>
      <c r="KZP39" s="78"/>
      <c r="KZQ39" s="78"/>
      <c r="KZR39" s="78"/>
      <c r="KZS39" s="78"/>
      <c r="KZT39" s="78"/>
      <c r="KZU39" s="78"/>
      <c r="KZV39" s="78"/>
      <c r="KZW39" s="78"/>
      <c r="KZX39" s="78"/>
      <c r="KZY39" s="78"/>
      <c r="KZZ39" s="78"/>
      <c r="LAA39" s="78"/>
      <c r="LAB39" s="78"/>
      <c r="LAC39" s="78"/>
      <c r="LAD39" s="78"/>
      <c r="LAE39" s="78"/>
      <c r="LAF39" s="78"/>
      <c r="LAG39" s="78"/>
      <c r="LAH39" s="78"/>
      <c r="LAI39" s="78"/>
      <c r="LAJ39" s="78"/>
      <c r="LAK39" s="78"/>
      <c r="LAL39" s="78"/>
      <c r="LAM39" s="78"/>
      <c r="LAN39" s="78"/>
      <c r="LAO39" s="78"/>
      <c r="LAP39" s="78"/>
      <c r="LAQ39" s="78"/>
      <c r="LAR39" s="78"/>
      <c r="LAS39" s="78"/>
      <c r="LAT39" s="78"/>
      <c r="LAU39" s="78"/>
      <c r="LAV39" s="78"/>
      <c r="LAW39" s="78"/>
      <c r="LAX39" s="78"/>
      <c r="LAY39" s="78"/>
      <c r="LAZ39" s="78"/>
      <c r="LBA39" s="78"/>
      <c r="LBB39" s="78"/>
      <c r="LBC39" s="78"/>
      <c r="LBD39" s="78"/>
      <c r="LBE39" s="78"/>
      <c r="LBF39" s="78"/>
      <c r="LBG39" s="78"/>
      <c r="LBH39" s="78"/>
      <c r="LBI39" s="78"/>
      <c r="LBJ39" s="78"/>
      <c r="LBK39" s="78"/>
      <c r="LBL39" s="78"/>
      <c r="LBM39" s="78"/>
      <c r="LBN39" s="78"/>
      <c r="LBO39" s="78"/>
      <c r="LBP39" s="78"/>
      <c r="LBQ39" s="78"/>
      <c r="LBR39" s="78"/>
      <c r="LBS39" s="78"/>
      <c r="LBT39" s="78"/>
      <c r="LBU39" s="78"/>
      <c r="LBV39" s="78"/>
      <c r="LBW39" s="78"/>
      <c r="LBX39" s="78"/>
      <c r="LBY39" s="78"/>
      <c r="LBZ39" s="78"/>
      <c r="LCA39" s="78"/>
      <c r="LCB39" s="78"/>
      <c r="LCC39" s="78"/>
      <c r="LCD39" s="78"/>
      <c r="LCE39" s="78"/>
      <c r="LCF39" s="78"/>
      <c r="LCG39" s="78"/>
      <c r="LCH39" s="78"/>
      <c r="LCI39" s="78"/>
      <c r="LCJ39" s="78"/>
      <c r="LCK39" s="78"/>
      <c r="LCL39" s="78"/>
      <c r="LCM39" s="78"/>
      <c r="LCN39" s="78"/>
      <c r="LCO39" s="78"/>
      <c r="LCP39" s="78"/>
      <c r="LCQ39" s="78"/>
      <c r="LCR39" s="78"/>
      <c r="LCS39" s="78"/>
      <c r="LCT39" s="78"/>
      <c r="LCU39" s="78"/>
      <c r="LCV39" s="78"/>
      <c r="LCW39" s="78"/>
      <c r="LCX39" s="78"/>
      <c r="LCY39" s="78"/>
      <c r="LCZ39" s="78"/>
      <c r="LDA39" s="78"/>
      <c r="LDB39" s="78"/>
      <c r="LDC39" s="78"/>
      <c r="LDD39" s="78"/>
      <c r="LDE39" s="78"/>
      <c r="LDF39" s="78"/>
      <c r="LDG39" s="78"/>
      <c r="LDH39" s="78"/>
      <c r="LDI39" s="78"/>
      <c r="LDJ39" s="78"/>
      <c r="LDK39" s="78"/>
      <c r="LDL39" s="78"/>
      <c r="LDM39" s="78"/>
      <c r="LDN39" s="78"/>
      <c r="LDO39" s="78"/>
      <c r="LDP39" s="78"/>
      <c r="LDQ39" s="78"/>
      <c r="LDR39" s="78"/>
      <c r="LDS39" s="78"/>
      <c r="LDT39" s="78"/>
      <c r="LDU39" s="78"/>
      <c r="LDV39" s="78"/>
      <c r="LDW39" s="78"/>
      <c r="LDX39" s="78"/>
      <c r="LDY39" s="78"/>
      <c r="LDZ39" s="78"/>
      <c r="LEA39" s="78"/>
      <c r="LEB39" s="78"/>
      <c r="LEC39" s="78"/>
      <c r="LED39" s="78"/>
      <c r="LEE39" s="78"/>
      <c r="LEF39" s="78"/>
      <c r="LEG39" s="78"/>
      <c r="LEH39" s="78"/>
      <c r="LEI39" s="78"/>
      <c r="LEJ39" s="78"/>
      <c r="LEK39" s="78"/>
      <c r="LEL39" s="78"/>
      <c r="LEM39" s="78"/>
      <c r="LEN39" s="78"/>
      <c r="LEO39" s="78"/>
      <c r="LEP39" s="78"/>
      <c r="LEQ39" s="78"/>
      <c r="LER39" s="78"/>
      <c r="LES39" s="78"/>
      <c r="LET39" s="78"/>
      <c r="LEU39" s="78"/>
      <c r="LEV39" s="78"/>
      <c r="LEW39" s="78"/>
      <c r="LEX39" s="78"/>
      <c r="LEY39" s="78"/>
      <c r="LEZ39" s="78"/>
      <c r="LFA39" s="78"/>
      <c r="LFB39" s="78"/>
      <c r="LFC39" s="78"/>
      <c r="LFD39" s="78"/>
      <c r="LFE39" s="78"/>
      <c r="LFF39" s="78"/>
      <c r="LFG39" s="78"/>
      <c r="LFH39" s="78"/>
      <c r="LFI39" s="78"/>
      <c r="LFJ39" s="78"/>
      <c r="LFK39" s="78"/>
      <c r="LFL39" s="78"/>
      <c r="LFM39" s="78"/>
      <c r="LFN39" s="78"/>
      <c r="LFO39" s="78"/>
      <c r="LFP39" s="78"/>
      <c r="LFQ39" s="78"/>
      <c r="LFR39" s="78"/>
      <c r="LFS39" s="78"/>
      <c r="LFT39" s="78"/>
      <c r="LFU39" s="78"/>
      <c r="LFV39" s="78"/>
      <c r="LFW39" s="78"/>
      <c r="LFX39" s="78"/>
      <c r="LFY39" s="78"/>
      <c r="LFZ39" s="78"/>
      <c r="LGA39" s="78"/>
      <c r="LGB39" s="78"/>
      <c r="LGC39" s="78"/>
      <c r="LGD39" s="78"/>
      <c r="LGE39" s="78"/>
      <c r="LGF39" s="78"/>
      <c r="LGG39" s="78"/>
      <c r="LGH39" s="78"/>
      <c r="LGI39" s="78"/>
      <c r="LGJ39" s="78"/>
      <c r="LGK39" s="78"/>
      <c r="LGL39" s="78"/>
      <c r="LGM39" s="78"/>
      <c r="LGN39" s="78"/>
      <c r="LGO39" s="78"/>
      <c r="LGP39" s="78"/>
      <c r="LGQ39" s="78"/>
      <c r="LGR39" s="78"/>
      <c r="LGS39" s="78"/>
      <c r="LGT39" s="78"/>
      <c r="LGU39" s="78"/>
      <c r="LGV39" s="78"/>
      <c r="LGW39" s="78"/>
      <c r="LGX39" s="78"/>
      <c r="LGY39" s="78"/>
      <c r="LGZ39" s="78"/>
      <c r="LHA39" s="78"/>
      <c r="LHB39" s="78"/>
      <c r="LHC39" s="78"/>
      <c r="LHD39" s="78"/>
      <c r="LHE39" s="78"/>
      <c r="LHF39" s="78"/>
      <c r="LHG39" s="78"/>
      <c r="LHH39" s="78"/>
      <c r="LHI39" s="78"/>
      <c r="LHJ39" s="78"/>
      <c r="LHK39" s="78"/>
      <c r="LHL39" s="78"/>
      <c r="LHM39" s="78"/>
      <c r="LHN39" s="78"/>
      <c r="LHO39" s="78"/>
      <c r="LHP39" s="78"/>
      <c r="LHQ39" s="78"/>
      <c r="LHR39" s="78"/>
      <c r="LHS39" s="78"/>
      <c r="LHT39" s="78"/>
      <c r="LHU39" s="78"/>
      <c r="LHV39" s="78"/>
      <c r="LHW39" s="78"/>
      <c r="LHX39" s="78"/>
      <c r="LHY39" s="78"/>
      <c r="LHZ39" s="78"/>
      <c r="LIA39" s="78"/>
      <c r="LIB39" s="78"/>
      <c r="LIC39" s="78"/>
      <c r="LID39" s="78"/>
      <c r="LIE39" s="78"/>
      <c r="LIF39" s="78"/>
      <c r="LIG39" s="78"/>
      <c r="LIH39" s="78"/>
      <c r="LII39" s="78"/>
      <c r="LIJ39" s="78"/>
      <c r="LIK39" s="78"/>
      <c r="LIL39" s="78"/>
      <c r="LIM39" s="78"/>
      <c r="LIN39" s="78"/>
      <c r="LIO39" s="78"/>
      <c r="LIP39" s="78"/>
      <c r="LIQ39" s="78"/>
      <c r="LIR39" s="78"/>
      <c r="LIS39" s="78"/>
      <c r="LIT39" s="78"/>
      <c r="LIU39" s="78"/>
      <c r="LIV39" s="78"/>
      <c r="LIW39" s="78"/>
      <c r="LIX39" s="78"/>
      <c r="LIY39" s="78"/>
      <c r="LIZ39" s="78"/>
      <c r="LJA39" s="78"/>
      <c r="LJB39" s="78"/>
      <c r="LJC39" s="78"/>
      <c r="LJD39" s="78"/>
      <c r="LJE39" s="78"/>
      <c r="LJF39" s="78"/>
      <c r="LJG39" s="78"/>
      <c r="LJH39" s="78"/>
      <c r="LJI39" s="78"/>
      <c r="LJJ39" s="78"/>
      <c r="LJK39" s="78"/>
      <c r="LJL39" s="78"/>
      <c r="LJM39" s="78"/>
      <c r="LJN39" s="78"/>
      <c r="LJO39" s="78"/>
      <c r="LJP39" s="78"/>
      <c r="LJQ39" s="78"/>
      <c r="LJR39" s="78"/>
      <c r="LJS39" s="78"/>
      <c r="LJT39" s="78"/>
      <c r="LJU39" s="78"/>
      <c r="LJV39" s="78"/>
      <c r="LJW39" s="78"/>
      <c r="LJX39" s="78"/>
      <c r="LJY39" s="78"/>
      <c r="LJZ39" s="78"/>
      <c r="LKA39" s="78"/>
      <c r="LKB39" s="78"/>
      <c r="LKC39" s="78"/>
      <c r="LKD39" s="78"/>
      <c r="LKE39" s="78"/>
      <c r="LKF39" s="78"/>
      <c r="LKG39" s="78"/>
      <c r="LKH39" s="78"/>
      <c r="LKI39" s="78"/>
      <c r="LKJ39" s="78"/>
      <c r="LKK39" s="78"/>
      <c r="LKL39" s="78"/>
      <c r="LKM39" s="78"/>
      <c r="LKN39" s="78"/>
      <c r="LKO39" s="78"/>
      <c r="LKP39" s="78"/>
      <c r="LKQ39" s="78"/>
      <c r="LKR39" s="78"/>
      <c r="LKS39" s="78"/>
      <c r="LKT39" s="78"/>
      <c r="LKU39" s="78"/>
      <c r="LKV39" s="78"/>
      <c r="LKW39" s="78"/>
      <c r="LKX39" s="78"/>
      <c r="LKY39" s="78"/>
      <c r="LKZ39" s="78"/>
      <c r="LLA39" s="78"/>
      <c r="LLB39" s="78"/>
      <c r="LLC39" s="78"/>
      <c r="LLD39" s="78"/>
      <c r="LLE39" s="78"/>
      <c r="LLF39" s="78"/>
      <c r="LLG39" s="78"/>
      <c r="LLH39" s="78"/>
      <c r="LLI39" s="78"/>
      <c r="LLJ39" s="78"/>
      <c r="LLK39" s="78"/>
      <c r="LLL39" s="78"/>
      <c r="LLM39" s="78"/>
      <c r="LLN39" s="78"/>
      <c r="LLO39" s="78"/>
      <c r="LLP39" s="78"/>
      <c r="LLQ39" s="78"/>
      <c r="LLR39" s="78"/>
      <c r="LLS39" s="78"/>
      <c r="LLT39" s="78"/>
      <c r="LLU39" s="78"/>
      <c r="LLV39" s="78"/>
      <c r="LLW39" s="78"/>
      <c r="LLX39" s="78"/>
      <c r="LLY39" s="78"/>
      <c r="LLZ39" s="78"/>
      <c r="LMA39" s="78"/>
      <c r="LMB39" s="78"/>
      <c r="LMC39" s="78"/>
      <c r="LMD39" s="78"/>
      <c r="LME39" s="78"/>
      <c r="LMF39" s="78"/>
      <c r="LMG39" s="78"/>
      <c r="LMH39" s="78"/>
      <c r="LMI39" s="78"/>
      <c r="LMJ39" s="78"/>
      <c r="LMK39" s="78"/>
      <c r="LML39" s="78"/>
      <c r="LMM39" s="78"/>
      <c r="LMN39" s="78"/>
      <c r="LMO39" s="78"/>
      <c r="LMP39" s="78"/>
      <c r="LMQ39" s="78"/>
      <c r="LMR39" s="78"/>
      <c r="LMS39" s="78"/>
      <c r="LMT39" s="78"/>
      <c r="LMU39" s="78"/>
      <c r="LMV39" s="78"/>
      <c r="LMW39" s="78"/>
      <c r="LMX39" s="78"/>
      <c r="LMY39" s="78"/>
      <c r="LMZ39" s="78"/>
      <c r="LNA39" s="78"/>
      <c r="LNB39" s="78"/>
      <c r="LNC39" s="78"/>
      <c r="LND39" s="78"/>
      <c r="LNE39" s="78"/>
      <c r="LNF39" s="78"/>
      <c r="LNG39" s="78"/>
      <c r="LNH39" s="78"/>
      <c r="LNI39" s="78"/>
      <c r="LNJ39" s="78"/>
      <c r="LNK39" s="78"/>
      <c r="LNL39" s="78"/>
      <c r="LNM39" s="78"/>
      <c r="LNN39" s="78"/>
      <c r="LNO39" s="78"/>
      <c r="LNP39" s="78"/>
      <c r="LNQ39" s="78"/>
      <c r="LNR39" s="78"/>
      <c r="LNS39" s="78"/>
      <c r="LNT39" s="78"/>
      <c r="LNU39" s="78"/>
      <c r="LNV39" s="78"/>
      <c r="LNW39" s="78"/>
      <c r="LNX39" s="78"/>
      <c r="LNY39" s="78"/>
      <c r="LNZ39" s="78"/>
      <c r="LOA39" s="78"/>
      <c r="LOB39" s="78"/>
      <c r="LOC39" s="78"/>
      <c r="LOD39" s="78"/>
      <c r="LOE39" s="78"/>
      <c r="LOF39" s="78"/>
      <c r="LOG39" s="78"/>
      <c r="LOH39" s="78"/>
      <c r="LOI39" s="78"/>
      <c r="LOJ39" s="78"/>
      <c r="LOK39" s="78"/>
      <c r="LOL39" s="78"/>
      <c r="LOM39" s="78"/>
      <c r="LON39" s="78"/>
      <c r="LOO39" s="78"/>
      <c r="LOP39" s="78"/>
      <c r="LOQ39" s="78"/>
      <c r="LOR39" s="78"/>
      <c r="LOS39" s="78"/>
      <c r="LOT39" s="78"/>
      <c r="LOU39" s="78"/>
      <c r="LOV39" s="78"/>
      <c r="LOW39" s="78"/>
      <c r="LOX39" s="78"/>
      <c r="LOY39" s="78"/>
      <c r="LOZ39" s="78"/>
      <c r="LPA39" s="78"/>
      <c r="LPB39" s="78"/>
      <c r="LPC39" s="78"/>
      <c r="LPD39" s="78"/>
      <c r="LPE39" s="78"/>
      <c r="LPF39" s="78"/>
      <c r="LPG39" s="78"/>
      <c r="LPH39" s="78"/>
      <c r="LPI39" s="78"/>
      <c r="LPJ39" s="78"/>
      <c r="LPK39" s="78"/>
      <c r="LPL39" s="78"/>
      <c r="LPM39" s="78"/>
      <c r="LPN39" s="78"/>
      <c r="LPO39" s="78"/>
      <c r="LPP39" s="78"/>
      <c r="LPQ39" s="78"/>
      <c r="LPR39" s="78"/>
      <c r="LPS39" s="78"/>
      <c r="LPT39" s="78"/>
      <c r="LPU39" s="78"/>
      <c r="LPV39" s="78"/>
      <c r="LPW39" s="78"/>
      <c r="LPX39" s="78"/>
      <c r="LPY39" s="78"/>
      <c r="LPZ39" s="78"/>
      <c r="LQA39" s="78"/>
      <c r="LQB39" s="78"/>
      <c r="LQC39" s="78"/>
      <c r="LQD39" s="78"/>
      <c r="LQE39" s="78"/>
      <c r="LQF39" s="78"/>
      <c r="LQG39" s="78"/>
      <c r="LQH39" s="78"/>
      <c r="LQI39" s="78"/>
      <c r="LQJ39" s="78"/>
      <c r="LQK39" s="78"/>
      <c r="LQL39" s="78"/>
      <c r="LQM39" s="78"/>
      <c r="LQN39" s="78"/>
      <c r="LQO39" s="78"/>
      <c r="LQP39" s="78"/>
      <c r="LQQ39" s="78"/>
      <c r="LQR39" s="78"/>
      <c r="LQS39" s="78"/>
      <c r="LQT39" s="78"/>
      <c r="LQU39" s="78"/>
      <c r="LQV39" s="78"/>
      <c r="LQW39" s="78"/>
      <c r="LQX39" s="78"/>
      <c r="LQY39" s="78"/>
      <c r="LQZ39" s="78"/>
      <c r="LRA39" s="78"/>
      <c r="LRB39" s="78"/>
      <c r="LRC39" s="78"/>
      <c r="LRD39" s="78"/>
      <c r="LRE39" s="78"/>
      <c r="LRF39" s="78"/>
      <c r="LRG39" s="78"/>
      <c r="LRH39" s="78"/>
      <c r="LRI39" s="78"/>
      <c r="LRJ39" s="78"/>
      <c r="LRK39" s="78"/>
      <c r="LRL39" s="78"/>
      <c r="LRM39" s="78"/>
      <c r="LRN39" s="78"/>
      <c r="LRO39" s="78"/>
      <c r="LRP39" s="78"/>
      <c r="LRQ39" s="78"/>
      <c r="LRR39" s="78"/>
      <c r="LRS39" s="78"/>
      <c r="LRT39" s="78"/>
      <c r="LRU39" s="78"/>
      <c r="LRV39" s="78"/>
      <c r="LRW39" s="78"/>
      <c r="LRX39" s="78"/>
      <c r="LRY39" s="78"/>
      <c r="LRZ39" s="78"/>
      <c r="LSA39" s="78"/>
      <c r="LSB39" s="78"/>
      <c r="LSC39" s="78"/>
      <c r="LSD39" s="78"/>
      <c r="LSE39" s="78"/>
      <c r="LSF39" s="78"/>
      <c r="LSG39" s="78"/>
      <c r="LSH39" s="78"/>
      <c r="LSI39" s="78"/>
      <c r="LSJ39" s="78"/>
      <c r="LSK39" s="78"/>
      <c r="LSL39" s="78"/>
      <c r="LSM39" s="78"/>
      <c r="LSN39" s="78"/>
      <c r="LSO39" s="78"/>
      <c r="LSP39" s="78"/>
      <c r="LSQ39" s="78"/>
      <c r="LSR39" s="78"/>
      <c r="LSS39" s="78"/>
      <c r="LST39" s="78"/>
      <c r="LSU39" s="78"/>
      <c r="LSV39" s="78"/>
      <c r="LSW39" s="78"/>
      <c r="LSX39" s="78"/>
      <c r="LSY39" s="78"/>
      <c r="LSZ39" s="78"/>
      <c r="LTA39" s="78"/>
      <c r="LTB39" s="78"/>
      <c r="LTC39" s="78"/>
      <c r="LTD39" s="78"/>
      <c r="LTE39" s="78"/>
      <c r="LTF39" s="78"/>
      <c r="LTG39" s="78"/>
      <c r="LTH39" s="78"/>
      <c r="LTI39" s="78"/>
      <c r="LTJ39" s="78"/>
      <c r="LTK39" s="78"/>
      <c r="LTL39" s="78"/>
      <c r="LTM39" s="78"/>
      <c r="LTN39" s="78"/>
      <c r="LTO39" s="78"/>
      <c r="LTP39" s="78"/>
      <c r="LTQ39" s="78"/>
      <c r="LTR39" s="78"/>
      <c r="LTS39" s="78"/>
      <c r="LTT39" s="78"/>
      <c r="LTU39" s="78"/>
      <c r="LTV39" s="78"/>
      <c r="LTW39" s="78"/>
      <c r="LTX39" s="78"/>
      <c r="LTY39" s="78"/>
      <c r="LTZ39" s="78"/>
      <c r="LUA39" s="78"/>
      <c r="LUB39" s="78"/>
      <c r="LUC39" s="78"/>
      <c r="LUD39" s="78"/>
      <c r="LUE39" s="78"/>
      <c r="LUF39" s="78"/>
      <c r="LUG39" s="78"/>
      <c r="LUH39" s="78"/>
      <c r="LUI39" s="78"/>
      <c r="LUJ39" s="78"/>
      <c r="LUK39" s="78"/>
      <c r="LUL39" s="78"/>
      <c r="LUM39" s="78"/>
      <c r="LUN39" s="78"/>
      <c r="LUO39" s="78"/>
      <c r="LUP39" s="78"/>
      <c r="LUQ39" s="78"/>
      <c r="LUR39" s="78"/>
      <c r="LUS39" s="78"/>
      <c r="LUT39" s="78"/>
      <c r="LUU39" s="78"/>
      <c r="LUV39" s="78"/>
      <c r="LUW39" s="78"/>
      <c r="LUX39" s="78"/>
      <c r="LUY39" s="78"/>
      <c r="LUZ39" s="78"/>
      <c r="LVA39" s="78"/>
      <c r="LVB39" s="78"/>
      <c r="LVC39" s="78"/>
      <c r="LVD39" s="78"/>
      <c r="LVE39" s="78"/>
      <c r="LVF39" s="78"/>
      <c r="LVG39" s="78"/>
      <c r="LVH39" s="78"/>
      <c r="LVI39" s="78"/>
      <c r="LVJ39" s="78"/>
      <c r="LVK39" s="78"/>
      <c r="LVL39" s="78"/>
      <c r="LVM39" s="78"/>
      <c r="LVN39" s="78"/>
      <c r="LVO39" s="78"/>
      <c r="LVP39" s="78"/>
      <c r="LVQ39" s="78"/>
      <c r="LVR39" s="78"/>
      <c r="LVS39" s="78"/>
      <c r="LVT39" s="78"/>
      <c r="LVU39" s="78"/>
      <c r="LVV39" s="78"/>
      <c r="LVW39" s="78"/>
      <c r="LVX39" s="78"/>
      <c r="LVY39" s="78"/>
      <c r="LVZ39" s="78"/>
      <c r="LWA39" s="78"/>
      <c r="LWB39" s="78"/>
      <c r="LWC39" s="78"/>
      <c r="LWD39" s="78"/>
      <c r="LWE39" s="78"/>
      <c r="LWF39" s="78"/>
      <c r="LWG39" s="78"/>
      <c r="LWH39" s="78"/>
      <c r="LWI39" s="78"/>
      <c r="LWJ39" s="78"/>
      <c r="LWK39" s="78"/>
      <c r="LWL39" s="78"/>
      <c r="LWM39" s="78"/>
      <c r="LWN39" s="78"/>
      <c r="LWO39" s="78"/>
      <c r="LWP39" s="78"/>
      <c r="LWQ39" s="78"/>
      <c r="LWR39" s="78"/>
      <c r="LWS39" s="78"/>
      <c r="LWT39" s="78"/>
      <c r="LWU39" s="78"/>
      <c r="LWV39" s="78"/>
      <c r="LWW39" s="78"/>
      <c r="LWX39" s="78"/>
      <c r="LWY39" s="78"/>
      <c r="LWZ39" s="78"/>
      <c r="LXA39" s="78"/>
      <c r="LXB39" s="78"/>
      <c r="LXC39" s="78"/>
      <c r="LXD39" s="78"/>
      <c r="LXE39" s="78"/>
      <c r="LXF39" s="78"/>
      <c r="LXG39" s="78"/>
      <c r="LXH39" s="78"/>
      <c r="LXI39" s="78"/>
      <c r="LXJ39" s="78"/>
      <c r="LXK39" s="78"/>
      <c r="LXL39" s="78"/>
      <c r="LXM39" s="78"/>
      <c r="LXN39" s="78"/>
      <c r="LXO39" s="78"/>
      <c r="LXP39" s="78"/>
      <c r="LXQ39" s="78"/>
      <c r="LXR39" s="78"/>
      <c r="LXS39" s="78"/>
      <c r="LXT39" s="78"/>
      <c r="LXU39" s="78"/>
      <c r="LXV39" s="78"/>
      <c r="LXW39" s="78"/>
      <c r="LXX39" s="78"/>
      <c r="LXY39" s="78"/>
      <c r="LXZ39" s="78"/>
      <c r="LYA39" s="78"/>
      <c r="LYB39" s="78"/>
      <c r="LYC39" s="78"/>
      <c r="LYD39" s="78"/>
      <c r="LYE39" s="78"/>
      <c r="LYF39" s="78"/>
      <c r="LYG39" s="78"/>
      <c r="LYH39" s="78"/>
      <c r="LYI39" s="78"/>
      <c r="LYJ39" s="78"/>
      <c r="LYK39" s="78"/>
      <c r="LYL39" s="78"/>
      <c r="LYM39" s="78"/>
      <c r="LYN39" s="78"/>
      <c r="LYO39" s="78"/>
      <c r="LYP39" s="78"/>
      <c r="LYQ39" s="78"/>
      <c r="LYR39" s="78"/>
      <c r="LYS39" s="78"/>
      <c r="LYT39" s="78"/>
      <c r="LYU39" s="78"/>
      <c r="LYV39" s="78"/>
      <c r="LYW39" s="78"/>
      <c r="LYX39" s="78"/>
      <c r="LYY39" s="78"/>
      <c r="LYZ39" s="78"/>
      <c r="LZA39" s="78"/>
      <c r="LZB39" s="78"/>
      <c r="LZC39" s="78"/>
      <c r="LZD39" s="78"/>
      <c r="LZE39" s="78"/>
      <c r="LZF39" s="78"/>
      <c r="LZG39" s="78"/>
      <c r="LZH39" s="78"/>
      <c r="LZI39" s="78"/>
      <c r="LZJ39" s="78"/>
      <c r="LZK39" s="78"/>
      <c r="LZL39" s="78"/>
      <c r="LZM39" s="78"/>
      <c r="LZN39" s="78"/>
      <c r="LZO39" s="78"/>
      <c r="LZP39" s="78"/>
      <c r="LZQ39" s="78"/>
      <c r="LZR39" s="78"/>
      <c r="LZS39" s="78"/>
      <c r="LZT39" s="78"/>
      <c r="LZU39" s="78"/>
      <c r="LZV39" s="78"/>
      <c r="LZW39" s="78"/>
      <c r="LZX39" s="78"/>
      <c r="LZY39" s="78"/>
      <c r="LZZ39" s="78"/>
      <c r="MAA39" s="78"/>
      <c r="MAB39" s="78"/>
      <c r="MAC39" s="78"/>
      <c r="MAD39" s="78"/>
      <c r="MAE39" s="78"/>
      <c r="MAF39" s="78"/>
      <c r="MAG39" s="78"/>
      <c r="MAH39" s="78"/>
      <c r="MAI39" s="78"/>
      <c r="MAJ39" s="78"/>
      <c r="MAK39" s="78"/>
      <c r="MAL39" s="78"/>
      <c r="MAM39" s="78"/>
      <c r="MAN39" s="78"/>
      <c r="MAO39" s="78"/>
      <c r="MAP39" s="78"/>
      <c r="MAQ39" s="78"/>
      <c r="MAR39" s="78"/>
      <c r="MAS39" s="78"/>
      <c r="MAT39" s="78"/>
      <c r="MAU39" s="78"/>
      <c r="MAV39" s="78"/>
      <c r="MAW39" s="78"/>
      <c r="MAX39" s="78"/>
      <c r="MAY39" s="78"/>
      <c r="MAZ39" s="78"/>
      <c r="MBA39" s="78"/>
      <c r="MBB39" s="78"/>
      <c r="MBC39" s="78"/>
      <c r="MBD39" s="78"/>
      <c r="MBE39" s="78"/>
      <c r="MBF39" s="78"/>
      <c r="MBG39" s="78"/>
      <c r="MBH39" s="78"/>
      <c r="MBI39" s="78"/>
      <c r="MBJ39" s="78"/>
      <c r="MBK39" s="78"/>
      <c r="MBL39" s="78"/>
      <c r="MBM39" s="78"/>
      <c r="MBN39" s="78"/>
      <c r="MBO39" s="78"/>
      <c r="MBP39" s="78"/>
      <c r="MBQ39" s="78"/>
      <c r="MBR39" s="78"/>
      <c r="MBS39" s="78"/>
      <c r="MBT39" s="78"/>
      <c r="MBU39" s="78"/>
      <c r="MBV39" s="78"/>
      <c r="MBW39" s="78"/>
      <c r="MBX39" s="78"/>
      <c r="MBY39" s="78"/>
      <c r="MBZ39" s="78"/>
      <c r="MCA39" s="78"/>
      <c r="MCB39" s="78"/>
      <c r="MCC39" s="78"/>
      <c r="MCD39" s="78"/>
      <c r="MCE39" s="78"/>
      <c r="MCF39" s="78"/>
      <c r="MCG39" s="78"/>
      <c r="MCH39" s="78"/>
      <c r="MCI39" s="78"/>
      <c r="MCJ39" s="78"/>
      <c r="MCK39" s="78"/>
      <c r="MCL39" s="78"/>
      <c r="MCM39" s="78"/>
      <c r="MCN39" s="78"/>
      <c r="MCO39" s="78"/>
      <c r="MCP39" s="78"/>
      <c r="MCQ39" s="78"/>
      <c r="MCR39" s="78"/>
      <c r="MCS39" s="78"/>
      <c r="MCT39" s="78"/>
      <c r="MCU39" s="78"/>
      <c r="MCV39" s="78"/>
      <c r="MCW39" s="78"/>
      <c r="MCX39" s="78"/>
      <c r="MCY39" s="78"/>
      <c r="MCZ39" s="78"/>
      <c r="MDA39" s="78"/>
      <c r="MDB39" s="78"/>
      <c r="MDC39" s="78"/>
      <c r="MDD39" s="78"/>
      <c r="MDE39" s="78"/>
      <c r="MDF39" s="78"/>
      <c r="MDG39" s="78"/>
      <c r="MDH39" s="78"/>
      <c r="MDI39" s="78"/>
      <c r="MDJ39" s="78"/>
      <c r="MDK39" s="78"/>
      <c r="MDL39" s="78"/>
      <c r="MDM39" s="78"/>
      <c r="MDN39" s="78"/>
      <c r="MDO39" s="78"/>
      <c r="MDP39" s="78"/>
      <c r="MDQ39" s="78"/>
      <c r="MDR39" s="78"/>
      <c r="MDS39" s="78"/>
      <c r="MDT39" s="78"/>
      <c r="MDU39" s="78"/>
      <c r="MDV39" s="78"/>
      <c r="MDW39" s="78"/>
      <c r="MDX39" s="78"/>
      <c r="MDY39" s="78"/>
      <c r="MDZ39" s="78"/>
      <c r="MEA39" s="78"/>
      <c r="MEB39" s="78"/>
      <c r="MEC39" s="78"/>
      <c r="MED39" s="78"/>
      <c r="MEE39" s="78"/>
      <c r="MEF39" s="78"/>
      <c r="MEG39" s="78"/>
      <c r="MEH39" s="78"/>
      <c r="MEI39" s="78"/>
      <c r="MEJ39" s="78"/>
      <c r="MEK39" s="78"/>
      <c r="MEL39" s="78"/>
      <c r="MEM39" s="78"/>
      <c r="MEN39" s="78"/>
      <c r="MEO39" s="78"/>
      <c r="MEP39" s="78"/>
      <c r="MEQ39" s="78"/>
      <c r="MER39" s="78"/>
      <c r="MES39" s="78"/>
      <c r="MET39" s="78"/>
      <c r="MEU39" s="78"/>
      <c r="MEV39" s="78"/>
      <c r="MEW39" s="78"/>
      <c r="MEX39" s="78"/>
      <c r="MEY39" s="78"/>
      <c r="MEZ39" s="78"/>
      <c r="MFA39" s="78"/>
      <c r="MFB39" s="78"/>
      <c r="MFC39" s="78"/>
      <c r="MFD39" s="78"/>
      <c r="MFE39" s="78"/>
      <c r="MFF39" s="78"/>
      <c r="MFG39" s="78"/>
      <c r="MFH39" s="78"/>
      <c r="MFI39" s="78"/>
      <c r="MFJ39" s="78"/>
      <c r="MFK39" s="78"/>
      <c r="MFL39" s="78"/>
      <c r="MFM39" s="78"/>
      <c r="MFN39" s="78"/>
      <c r="MFO39" s="78"/>
      <c r="MFP39" s="78"/>
      <c r="MFQ39" s="78"/>
      <c r="MFR39" s="78"/>
      <c r="MFS39" s="78"/>
      <c r="MFT39" s="78"/>
      <c r="MFU39" s="78"/>
      <c r="MFV39" s="78"/>
      <c r="MFW39" s="78"/>
      <c r="MFX39" s="78"/>
      <c r="MFY39" s="78"/>
      <c r="MFZ39" s="78"/>
      <c r="MGA39" s="78"/>
      <c r="MGB39" s="78"/>
      <c r="MGC39" s="78"/>
      <c r="MGD39" s="78"/>
      <c r="MGE39" s="78"/>
      <c r="MGF39" s="78"/>
      <c r="MGG39" s="78"/>
      <c r="MGH39" s="78"/>
      <c r="MGI39" s="78"/>
      <c r="MGJ39" s="78"/>
      <c r="MGK39" s="78"/>
      <c r="MGL39" s="78"/>
      <c r="MGM39" s="78"/>
      <c r="MGN39" s="78"/>
      <c r="MGO39" s="78"/>
      <c r="MGP39" s="78"/>
      <c r="MGQ39" s="78"/>
      <c r="MGR39" s="78"/>
      <c r="MGS39" s="78"/>
      <c r="MGT39" s="78"/>
      <c r="MGU39" s="78"/>
      <c r="MGV39" s="78"/>
      <c r="MGW39" s="78"/>
      <c r="MGX39" s="78"/>
      <c r="MGY39" s="78"/>
      <c r="MGZ39" s="78"/>
      <c r="MHA39" s="78"/>
      <c r="MHB39" s="78"/>
      <c r="MHC39" s="78"/>
      <c r="MHD39" s="78"/>
      <c r="MHE39" s="78"/>
      <c r="MHF39" s="78"/>
      <c r="MHG39" s="78"/>
      <c r="MHH39" s="78"/>
      <c r="MHI39" s="78"/>
      <c r="MHJ39" s="78"/>
      <c r="MHK39" s="78"/>
      <c r="MHL39" s="78"/>
      <c r="MHM39" s="78"/>
      <c r="MHN39" s="78"/>
      <c r="MHO39" s="78"/>
      <c r="MHP39" s="78"/>
      <c r="MHQ39" s="78"/>
      <c r="MHR39" s="78"/>
      <c r="MHS39" s="78"/>
      <c r="MHT39" s="78"/>
      <c r="MHU39" s="78"/>
      <c r="MHV39" s="78"/>
      <c r="MHW39" s="78"/>
      <c r="MHX39" s="78"/>
      <c r="MHY39" s="78"/>
      <c r="MHZ39" s="78"/>
      <c r="MIA39" s="78"/>
      <c r="MIB39" s="78"/>
      <c r="MIC39" s="78"/>
      <c r="MID39" s="78"/>
      <c r="MIE39" s="78"/>
      <c r="MIF39" s="78"/>
      <c r="MIG39" s="78"/>
      <c r="MIH39" s="78"/>
      <c r="MII39" s="78"/>
      <c r="MIJ39" s="78"/>
      <c r="MIK39" s="78"/>
      <c r="MIL39" s="78"/>
      <c r="MIM39" s="78"/>
      <c r="MIN39" s="78"/>
      <c r="MIO39" s="78"/>
      <c r="MIP39" s="78"/>
      <c r="MIQ39" s="78"/>
      <c r="MIR39" s="78"/>
      <c r="MIS39" s="78"/>
      <c r="MIT39" s="78"/>
      <c r="MIU39" s="78"/>
      <c r="MIV39" s="78"/>
      <c r="MIW39" s="78"/>
      <c r="MIX39" s="78"/>
      <c r="MIY39" s="78"/>
      <c r="MIZ39" s="78"/>
      <c r="MJA39" s="78"/>
      <c r="MJB39" s="78"/>
      <c r="MJC39" s="78"/>
      <c r="MJD39" s="78"/>
      <c r="MJE39" s="78"/>
      <c r="MJF39" s="78"/>
      <c r="MJG39" s="78"/>
      <c r="MJH39" s="78"/>
      <c r="MJI39" s="78"/>
      <c r="MJJ39" s="78"/>
      <c r="MJK39" s="78"/>
      <c r="MJL39" s="78"/>
      <c r="MJM39" s="78"/>
      <c r="MJN39" s="78"/>
      <c r="MJO39" s="78"/>
      <c r="MJP39" s="78"/>
      <c r="MJQ39" s="78"/>
      <c r="MJR39" s="78"/>
      <c r="MJS39" s="78"/>
      <c r="MJT39" s="78"/>
      <c r="MJU39" s="78"/>
      <c r="MJV39" s="78"/>
      <c r="MJW39" s="78"/>
      <c r="MJX39" s="78"/>
      <c r="MJY39" s="78"/>
      <c r="MJZ39" s="78"/>
      <c r="MKA39" s="78"/>
      <c r="MKB39" s="78"/>
      <c r="MKC39" s="78"/>
      <c r="MKD39" s="78"/>
      <c r="MKE39" s="78"/>
      <c r="MKF39" s="78"/>
      <c r="MKG39" s="78"/>
      <c r="MKH39" s="78"/>
      <c r="MKI39" s="78"/>
      <c r="MKJ39" s="78"/>
      <c r="MKK39" s="78"/>
      <c r="MKL39" s="78"/>
      <c r="MKM39" s="78"/>
      <c r="MKN39" s="78"/>
      <c r="MKO39" s="78"/>
      <c r="MKP39" s="78"/>
      <c r="MKQ39" s="78"/>
      <c r="MKR39" s="78"/>
      <c r="MKS39" s="78"/>
      <c r="MKT39" s="78"/>
      <c r="MKU39" s="78"/>
      <c r="MKV39" s="78"/>
      <c r="MKW39" s="78"/>
      <c r="MKX39" s="78"/>
      <c r="MKY39" s="78"/>
      <c r="MKZ39" s="78"/>
      <c r="MLA39" s="78"/>
      <c r="MLB39" s="78"/>
      <c r="MLC39" s="78"/>
      <c r="MLD39" s="78"/>
      <c r="MLE39" s="78"/>
      <c r="MLF39" s="78"/>
      <c r="MLG39" s="78"/>
      <c r="MLH39" s="78"/>
      <c r="MLI39" s="78"/>
      <c r="MLJ39" s="78"/>
      <c r="MLK39" s="78"/>
      <c r="MLL39" s="78"/>
      <c r="MLM39" s="78"/>
      <c r="MLN39" s="78"/>
      <c r="MLO39" s="78"/>
      <c r="MLP39" s="78"/>
      <c r="MLQ39" s="78"/>
      <c r="MLR39" s="78"/>
      <c r="MLS39" s="78"/>
      <c r="MLT39" s="78"/>
      <c r="MLU39" s="78"/>
      <c r="MLV39" s="78"/>
      <c r="MLW39" s="78"/>
      <c r="MLX39" s="78"/>
      <c r="MLY39" s="78"/>
      <c r="MLZ39" s="78"/>
      <c r="MMA39" s="78"/>
      <c r="MMB39" s="78"/>
      <c r="MMC39" s="78"/>
      <c r="MMD39" s="78"/>
      <c r="MME39" s="78"/>
      <c r="MMF39" s="78"/>
      <c r="MMG39" s="78"/>
      <c r="MMH39" s="78"/>
      <c r="MMI39" s="78"/>
      <c r="MMJ39" s="78"/>
      <c r="MMK39" s="78"/>
      <c r="MML39" s="78"/>
      <c r="MMM39" s="78"/>
      <c r="MMN39" s="78"/>
      <c r="MMO39" s="78"/>
      <c r="MMP39" s="78"/>
      <c r="MMQ39" s="78"/>
      <c r="MMR39" s="78"/>
      <c r="MMS39" s="78"/>
      <c r="MMT39" s="78"/>
      <c r="MMU39" s="78"/>
      <c r="MMV39" s="78"/>
      <c r="MMW39" s="78"/>
      <c r="MMX39" s="78"/>
      <c r="MMY39" s="78"/>
      <c r="MMZ39" s="78"/>
      <c r="MNA39" s="78"/>
      <c r="MNB39" s="78"/>
      <c r="MNC39" s="78"/>
      <c r="MND39" s="78"/>
      <c r="MNE39" s="78"/>
      <c r="MNF39" s="78"/>
      <c r="MNG39" s="78"/>
      <c r="MNH39" s="78"/>
      <c r="MNI39" s="78"/>
      <c r="MNJ39" s="78"/>
      <c r="MNK39" s="78"/>
      <c r="MNL39" s="78"/>
      <c r="MNM39" s="78"/>
      <c r="MNN39" s="78"/>
      <c r="MNO39" s="78"/>
      <c r="MNP39" s="78"/>
      <c r="MNQ39" s="78"/>
      <c r="MNR39" s="78"/>
      <c r="MNS39" s="78"/>
      <c r="MNT39" s="78"/>
      <c r="MNU39" s="78"/>
      <c r="MNV39" s="78"/>
      <c r="MNW39" s="78"/>
      <c r="MNX39" s="78"/>
      <c r="MNY39" s="78"/>
      <c r="MNZ39" s="78"/>
      <c r="MOA39" s="78"/>
      <c r="MOB39" s="78"/>
      <c r="MOC39" s="78"/>
      <c r="MOD39" s="78"/>
      <c r="MOE39" s="78"/>
      <c r="MOF39" s="78"/>
      <c r="MOG39" s="78"/>
      <c r="MOH39" s="78"/>
      <c r="MOI39" s="78"/>
      <c r="MOJ39" s="78"/>
      <c r="MOK39" s="78"/>
      <c r="MOL39" s="78"/>
      <c r="MOM39" s="78"/>
      <c r="MON39" s="78"/>
      <c r="MOO39" s="78"/>
      <c r="MOP39" s="78"/>
      <c r="MOQ39" s="78"/>
      <c r="MOR39" s="78"/>
      <c r="MOS39" s="78"/>
      <c r="MOT39" s="78"/>
      <c r="MOU39" s="78"/>
      <c r="MOV39" s="78"/>
      <c r="MOW39" s="78"/>
      <c r="MOX39" s="78"/>
      <c r="MOY39" s="78"/>
      <c r="MOZ39" s="78"/>
      <c r="MPA39" s="78"/>
      <c r="MPB39" s="78"/>
      <c r="MPC39" s="78"/>
      <c r="MPD39" s="78"/>
      <c r="MPE39" s="78"/>
      <c r="MPF39" s="78"/>
      <c r="MPG39" s="78"/>
      <c r="MPH39" s="78"/>
      <c r="MPI39" s="78"/>
      <c r="MPJ39" s="78"/>
      <c r="MPK39" s="78"/>
      <c r="MPL39" s="78"/>
      <c r="MPM39" s="78"/>
      <c r="MPN39" s="78"/>
      <c r="MPO39" s="78"/>
      <c r="MPP39" s="78"/>
      <c r="MPQ39" s="78"/>
      <c r="MPR39" s="78"/>
      <c r="MPS39" s="78"/>
      <c r="MPT39" s="78"/>
      <c r="MPU39" s="78"/>
      <c r="MPV39" s="78"/>
      <c r="MPW39" s="78"/>
      <c r="MPX39" s="78"/>
      <c r="MPY39" s="78"/>
      <c r="MPZ39" s="78"/>
      <c r="MQA39" s="78"/>
      <c r="MQB39" s="78"/>
      <c r="MQC39" s="78"/>
      <c r="MQD39" s="78"/>
      <c r="MQE39" s="78"/>
      <c r="MQF39" s="78"/>
      <c r="MQG39" s="78"/>
      <c r="MQH39" s="78"/>
      <c r="MQI39" s="78"/>
      <c r="MQJ39" s="78"/>
      <c r="MQK39" s="78"/>
      <c r="MQL39" s="78"/>
      <c r="MQM39" s="78"/>
      <c r="MQN39" s="78"/>
      <c r="MQO39" s="78"/>
      <c r="MQP39" s="78"/>
      <c r="MQQ39" s="78"/>
      <c r="MQR39" s="78"/>
      <c r="MQS39" s="78"/>
      <c r="MQT39" s="78"/>
      <c r="MQU39" s="78"/>
      <c r="MQV39" s="78"/>
      <c r="MQW39" s="78"/>
      <c r="MQX39" s="78"/>
      <c r="MQY39" s="78"/>
      <c r="MQZ39" s="78"/>
      <c r="MRA39" s="78"/>
      <c r="MRB39" s="78"/>
      <c r="MRC39" s="78"/>
      <c r="MRD39" s="78"/>
      <c r="MRE39" s="78"/>
      <c r="MRF39" s="78"/>
      <c r="MRG39" s="78"/>
      <c r="MRH39" s="78"/>
      <c r="MRI39" s="78"/>
      <c r="MRJ39" s="78"/>
      <c r="MRK39" s="78"/>
      <c r="MRL39" s="78"/>
      <c r="MRM39" s="78"/>
      <c r="MRN39" s="78"/>
      <c r="MRO39" s="78"/>
      <c r="MRP39" s="78"/>
      <c r="MRQ39" s="78"/>
      <c r="MRR39" s="78"/>
      <c r="MRS39" s="78"/>
      <c r="MRT39" s="78"/>
      <c r="MRU39" s="78"/>
      <c r="MRV39" s="78"/>
      <c r="MRW39" s="78"/>
      <c r="MRX39" s="78"/>
      <c r="MRY39" s="78"/>
      <c r="MRZ39" s="78"/>
      <c r="MSA39" s="78"/>
      <c r="MSB39" s="78"/>
      <c r="MSC39" s="78"/>
      <c r="MSD39" s="78"/>
      <c r="MSE39" s="78"/>
      <c r="MSF39" s="78"/>
      <c r="MSG39" s="78"/>
      <c r="MSH39" s="78"/>
      <c r="MSI39" s="78"/>
      <c r="MSJ39" s="78"/>
      <c r="MSK39" s="78"/>
      <c r="MSL39" s="78"/>
      <c r="MSM39" s="78"/>
      <c r="MSN39" s="78"/>
      <c r="MSO39" s="78"/>
      <c r="MSP39" s="78"/>
      <c r="MSQ39" s="78"/>
      <c r="MSR39" s="78"/>
      <c r="MSS39" s="78"/>
      <c r="MST39" s="78"/>
      <c r="MSU39" s="78"/>
      <c r="MSV39" s="78"/>
      <c r="MSW39" s="78"/>
      <c r="MSX39" s="78"/>
      <c r="MSY39" s="78"/>
      <c r="MSZ39" s="78"/>
      <c r="MTA39" s="78"/>
      <c r="MTB39" s="78"/>
      <c r="MTC39" s="78"/>
      <c r="MTD39" s="78"/>
      <c r="MTE39" s="78"/>
      <c r="MTF39" s="78"/>
      <c r="MTG39" s="78"/>
      <c r="MTH39" s="78"/>
      <c r="MTI39" s="78"/>
      <c r="MTJ39" s="78"/>
      <c r="MTK39" s="78"/>
      <c r="MTL39" s="78"/>
      <c r="MTM39" s="78"/>
      <c r="MTN39" s="78"/>
      <c r="MTO39" s="78"/>
      <c r="MTP39" s="78"/>
      <c r="MTQ39" s="78"/>
      <c r="MTR39" s="78"/>
      <c r="MTS39" s="78"/>
      <c r="MTT39" s="78"/>
      <c r="MTU39" s="78"/>
      <c r="MTV39" s="78"/>
      <c r="MTW39" s="78"/>
      <c r="MTX39" s="78"/>
      <c r="MTY39" s="78"/>
      <c r="MTZ39" s="78"/>
      <c r="MUA39" s="78"/>
      <c r="MUB39" s="78"/>
      <c r="MUC39" s="78"/>
      <c r="MUD39" s="78"/>
      <c r="MUE39" s="78"/>
      <c r="MUF39" s="78"/>
      <c r="MUG39" s="78"/>
      <c r="MUH39" s="78"/>
      <c r="MUI39" s="78"/>
      <c r="MUJ39" s="78"/>
      <c r="MUK39" s="78"/>
      <c r="MUL39" s="78"/>
      <c r="MUM39" s="78"/>
      <c r="MUN39" s="78"/>
      <c r="MUO39" s="78"/>
      <c r="MUP39" s="78"/>
      <c r="MUQ39" s="78"/>
      <c r="MUR39" s="78"/>
      <c r="MUS39" s="78"/>
      <c r="MUT39" s="78"/>
      <c r="MUU39" s="78"/>
      <c r="MUV39" s="78"/>
      <c r="MUW39" s="78"/>
      <c r="MUX39" s="78"/>
      <c r="MUY39" s="78"/>
      <c r="MUZ39" s="78"/>
      <c r="MVA39" s="78"/>
      <c r="MVB39" s="78"/>
      <c r="MVC39" s="78"/>
      <c r="MVD39" s="78"/>
      <c r="MVE39" s="78"/>
      <c r="MVF39" s="78"/>
      <c r="MVG39" s="78"/>
      <c r="MVH39" s="78"/>
      <c r="MVI39" s="78"/>
      <c r="MVJ39" s="78"/>
      <c r="MVK39" s="78"/>
      <c r="MVL39" s="78"/>
      <c r="MVM39" s="78"/>
      <c r="MVN39" s="78"/>
      <c r="MVO39" s="78"/>
      <c r="MVP39" s="78"/>
      <c r="MVQ39" s="78"/>
      <c r="MVR39" s="78"/>
      <c r="MVS39" s="78"/>
      <c r="MVT39" s="78"/>
      <c r="MVU39" s="78"/>
      <c r="MVV39" s="78"/>
      <c r="MVW39" s="78"/>
      <c r="MVX39" s="78"/>
      <c r="MVY39" s="78"/>
      <c r="MVZ39" s="78"/>
      <c r="MWA39" s="78"/>
      <c r="MWB39" s="78"/>
      <c r="MWC39" s="78"/>
      <c r="MWD39" s="78"/>
      <c r="MWE39" s="78"/>
      <c r="MWF39" s="78"/>
      <c r="MWG39" s="78"/>
      <c r="MWH39" s="78"/>
      <c r="MWI39" s="78"/>
      <c r="MWJ39" s="78"/>
      <c r="MWK39" s="78"/>
      <c r="MWL39" s="78"/>
      <c r="MWM39" s="78"/>
      <c r="MWN39" s="78"/>
      <c r="MWO39" s="78"/>
      <c r="MWP39" s="78"/>
      <c r="MWQ39" s="78"/>
      <c r="MWR39" s="78"/>
      <c r="MWS39" s="78"/>
      <c r="MWT39" s="78"/>
      <c r="MWU39" s="78"/>
      <c r="MWV39" s="78"/>
      <c r="MWW39" s="78"/>
      <c r="MWX39" s="78"/>
      <c r="MWY39" s="78"/>
      <c r="MWZ39" s="78"/>
      <c r="MXA39" s="78"/>
      <c r="MXB39" s="78"/>
      <c r="MXC39" s="78"/>
      <c r="MXD39" s="78"/>
      <c r="MXE39" s="78"/>
      <c r="MXF39" s="78"/>
      <c r="MXG39" s="78"/>
      <c r="MXH39" s="78"/>
      <c r="MXI39" s="78"/>
      <c r="MXJ39" s="78"/>
      <c r="MXK39" s="78"/>
      <c r="MXL39" s="78"/>
      <c r="MXM39" s="78"/>
      <c r="MXN39" s="78"/>
      <c r="MXO39" s="78"/>
      <c r="MXP39" s="78"/>
      <c r="MXQ39" s="78"/>
      <c r="MXR39" s="78"/>
      <c r="MXS39" s="78"/>
      <c r="MXT39" s="78"/>
      <c r="MXU39" s="78"/>
      <c r="MXV39" s="78"/>
      <c r="MXW39" s="78"/>
      <c r="MXX39" s="78"/>
      <c r="MXY39" s="78"/>
      <c r="MXZ39" s="78"/>
      <c r="MYA39" s="78"/>
      <c r="MYB39" s="78"/>
      <c r="MYC39" s="78"/>
      <c r="MYD39" s="78"/>
      <c r="MYE39" s="78"/>
      <c r="MYF39" s="78"/>
      <c r="MYG39" s="78"/>
      <c r="MYH39" s="78"/>
      <c r="MYI39" s="78"/>
      <c r="MYJ39" s="78"/>
      <c r="MYK39" s="78"/>
      <c r="MYL39" s="78"/>
      <c r="MYM39" s="78"/>
      <c r="MYN39" s="78"/>
      <c r="MYO39" s="78"/>
      <c r="MYP39" s="78"/>
      <c r="MYQ39" s="78"/>
      <c r="MYR39" s="78"/>
      <c r="MYS39" s="78"/>
      <c r="MYT39" s="78"/>
      <c r="MYU39" s="78"/>
      <c r="MYV39" s="78"/>
      <c r="MYW39" s="78"/>
      <c r="MYX39" s="78"/>
      <c r="MYY39" s="78"/>
      <c r="MYZ39" s="78"/>
      <c r="MZA39" s="78"/>
      <c r="MZB39" s="78"/>
      <c r="MZC39" s="78"/>
      <c r="MZD39" s="78"/>
      <c r="MZE39" s="78"/>
      <c r="MZF39" s="78"/>
      <c r="MZG39" s="78"/>
      <c r="MZH39" s="78"/>
      <c r="MZI39" s="78"/>
      <c r="MZJ39" s="78"/>
      <c r="MZK39" s="78"/>
      <c r="MZL39" s="78"/>
      <c r="MZM39" s="78"/>
      <c r="MZN39" s="78"/>
      <c r="MZO39" s="78"/>
      <c r="MZP39" s="78"/>
      <c r="MZQ39" s="78"/>
      <c r="MZR39" s="78"/>
      <c r="MZS39" s="78"/>
      <c r="MZT39" s="78"/>
      <c r="MZU39" s="78"/>
      <c r="MZV39" s="78"/>
      <c r="MZW39" s="78"/>
      <c r="MZX39" s="78"/>
      <c r="MZY39" s="78"/>
      <c r="MZZ39" s="78"/>
      <c r="NAA39" s="78"/>
      <c r="NAB39" s="78"/>
      <c r="NAC39" s="78"/>
      <c r="NAD39" s="78"/>
      <c r="NAE39" s="78"/>
      <c r="NAF39" s="78"/>
      <c r="NAG39" s="78"/>
      <c r="NAH39" s="78"/>
      <c r="NAI39" s="78"/>
      <c r="NAJ39" s="78"/>
      <c r="NAK39" s="78"/>
      <c r="NAL39" s="78"/>
      <c r="NAM39" s="78"/>
      <c r="NAN39" s="78"/>
      <c r="NAO39" s="78"/>
      <c r="NAP39" s="78"/>
      <c r="NAQ39" s="78"/>
      <c r="NAR39" s="78"/>
      <c r="NAS39" s="78"/>
      <c r="NAT39" s="78"/>
      <c r="NAU39" s="78"/>
      <c r="NAV39" s="78"/>
      <c r="NAW39" s="78"/>
      <c r="NAX39" s="78"/>
      <c r="NAY39" s="78"/>
      <c r="NAZ39" s="78"/>
      <c r="NBA39" s="78"/>
      <c r="NBB39" s="78"/>
      <c r="NBC39" s="78"/>
      <c r="NBD39" s="78"/>
      <c r="NBE39" s="78"/>
      <c r="NBF39" s="78"/>
      <c r="NBG39" s="78"/>
      <c r="NBH39" s="78"/>
      <c r="NBI39" s="78"/>
      <c r="NBJ39" s="78"/>
      <c r="NBK39" s="78"/>
      <c r="NBL39" s="78"/>
      <c r="NBM39" s="78"/>
      <c r="NBN39" s="78"/>
      <c r="NBO39" s="78"/>
      <c r="NBP39" s="78"/>
      <c r="NBQ39" s="78"/>
      <c r="NBR39" s="78"/>
      <c r="NBS39" s="78"/>
      <c r="NBT39" s="78"/>
      <c r="NBU39" s="78"/>
      <c r="NBV39" s="78"/>
      <c r="NBW39" s="78"/>
      <c r="NBX39" s="78"/>
      <c r="NBY39" s="78"/>
      <c r="NBZ39" s="78"/>
      <c r="NCA39" s="78"/>
      <c r="NCB39" s="78"/>
      <c r="NCC39" s="78"/>
      <c r="NCD39" s="78"/>
      <c r="NCE39" s="78"/>
      <c r="NCF39" s="78"/>
      <c r="NCG39" s="78"/>
      <c r="NCH39" s="78"/>
      <c r="NCI39" s="78"/>
      <c r="NCJ39" s="78"/>
      <c r="NCK39" s="78"/>
      <c r="NCL39" s="78"/>
      <c r="NCM39" s="78"/>
      <c r="NCN39" s="78"/>
      <c r="NCO39" s="78"/>
      <c r="NCP39" s="78"/>
      <c r="NCQ39" s="78"/>
      <c r="NCR39" s="78"/>
      <c r="NCS39" s="78"/>
      <c r="NCT39" s="78"/>
      <c r="NCU39" s="78"/>
      <c r="NCV39" s="78"/>
      <c r="NCW39" s="78"/>
      <c r="NCX39" s="78"/>
      <c r="NCY39" s="78"/>
      <c r="NCZ39" s="78"/>
      <c r="NDA39" s="78"/>
      <c r="NDB39" s="78"/>
      <c r="NDC39" s="78"/>
      <c r="NDD39" s="78"/>
      <c r="NDE39" s="78"/>
      <c r="NDF39" s="78"/>
      <c r="NDG39" s="78"/>
      <c r="NDH39" s="78"/>
      <c r="NDI39" s="78"/>
      <c r="NDJ39" s="78"/>
      <c r="NDK39" s="78"/>
      <c r="NDL39" s="78"/>
      <c r="NDM39" s="78"/>
      <c r="NDN39" s="78"/>
      <c r="NDO39" s="78"/>
      <c r="NDP39" s="78"/>
      <c r="NDQ39" s="78"/>
      <c r="NDR39" s="78"/>
      <c r="NDS39" s="78"/>
      <c r="NDT39" s="78"/>
      <c r="NDU39" s="78"/>
      <c r="NDV39" s="78"/>
      <c r="NDW39" s="78"/>
      <c r="NDX39" s="78"/>
      <c r="NDY39" s="78"/>
      <c r="NDZ39" s="78"/>
      <c r="NEA39" s="78"/>
      <c r="NEB39" s="78"/>
      <c r="NEC39" s="78"/>
      <c r="NED39" s="78"/>
      <c r="NEE39" s="78"/>
      <c r="NEF39" s="78"/>
      <c r="NEG39" s="78"/>
      <c r="NEH39" s="78"/>
      <c r="NEI39" s="78"/>
      <c r="NEJ39" s="78"/>
      <c r="NEK39" s="78"/>
      <c r="NEL39" s="78"/>
      <c r="NEM39" s="78"/>
      <c r="NEN39" s="78"/>
      <c r="NEO39" s="78"/>
      <c r="NEP39" s="78"/>
      <c r="NEQ39" s="78"/>
      <c r="NER39" s="78"/>
      <c r="NES39" s="78"/>
      <c r="NET39" s="78"/>
      <c r="NEU39" s="78"/>
      <c r="NEV39" s="78"/>
      <c r="NEW39" s="78"/>
      <c r="NEX39" s="78"/>
      <c r="NEY39" s="78"/>
      <c r="NEZ39" s="78"/>
      <c r="NFA39" s="78"/>
      <c r="NFB39" s="78"/>
      <c r="NFC39" s="78"/>
      <c r="NFD39" s="78"/>
      <c r="NFE39" s="78"/>
      <c r="NFF39" s="78"/>
      <c r="NFG39" s="78"/>
      <c r="NFH39" s="78"/>
      <c r="NFI39" s="78"/>
      <c r="NFJ39" s="78"/>
      <c r="NFK39" s="78"/>
      <c r="NFL39" s="78"/>
      <c r="NFM39" s="78"/>
      <c r="NFN39" s="78"/>
      <c r="NFO39" s="78"/>
      <c r="NFP39" s="78"/>
      <c r="NFQ39" s="78"/>
      <c r="NFR39" s="78"/>
      <c r="NFS39" s="78"/>
      <c r="NFT39" s="78"/>
      <c r="NFU39" s="78"/>
      <c r="NFV39" s="78"/>
      <c r="NFW39" s="78"/>
      <c r="NFX39" s="78"/>
      <c r="NFY39" s="78"/>
      <c r="NFZ39" s="78"/>
      <c r="NGA39" s="78"/>
      <c r="NGB39" s="78"/>
      <c r="NGC39" s="78"/>
      <c r="NGD39" s="78"/>
      <c r="NGE39" s="78"/>
      <c r="NGF39" s="78"/>
      <c r="NGG39" s="78"/>
      <c r="NGH39" s="78"/>
      <c r="NGI39" s="78"/>
      <c r="NGJ39" s="78"/>
      <c r="NGK39" s="78"/>
      <c r="NGL39" s="78"/>
      <c r="NGM39" s="78"/>
      <c r="NGN39" s="78"/>
      <c r="NGO39" s="78"/>
      <c r="NGP39" s="78"/>
      <c r="NGQ39" s="78"/>
      <c r="NGR39" s="78"/>
      <c r="NGS39" s="78"/>
      <c r="NGT39" s="78"/>
      <c r="NGU39" s="78"/>
      <c r="NGV39" s="78"/>
      <c r="NGW39" s="78"/>
      <c r="NGX39" s="78"/>
      <c r="NGY39" s="78"/>
      <c r="NGZ39" s="78"/>
      <c r="NHA39" s="78"/>
      <c r="NHB39" s="78"/>
      <c r="NHC39" s="78"/>
      <c r="NHD39" s="78"/>
      <c r="NHE39" s="78"/>
      <c r="NHF39" s="78"/>
      <c r="NHG39" s="78"/>
      <c r="NHH39" s="78"/>
      <c r="NHI39" s="78"/>
      <c r="NHJ39" s="78"/>
      <c r="NHK39" s="78"/>
      <c r="NHL39" s="78"/>
      <c r="NHM39" s="78"/>
      <c r="NHN39" s="78"/>
      <c r="NHO39" s="78"/>
      <c r="NHP39" s="78"/>
      <c r="NHQ39" s="78"/>
      <c r="NHR39" s="78"/>
      <c r="NHS39" s="78"/>
      <c r="NHT39" s="78"/>
      <c r="NHU39" s="78"/>
      <c r="NHV39" s="78"/>
      <c r="NHW39" s="78"/>
      <c r="NHX39" s="78"/>
      <c r="NHY39" s="78"/>
      <c r="NHZ39" s="78"/>
      <c r="NIA39" s="78"/>
      <c r="NIB39" s="78"/>
      <c r="NIC39" s="78"/>
      <c r="NID39" s="78"/>
      <c r="NIE39" s="78"/>
      <c r="NIF39" s="78"/>
      <c r="NIG39" s="78"/>
      <c r="NIH39" s="78"/>
      <c r="NII39" s="78"/>
      <c r="NIJ39" s="78"/>
      <c r="NIK39" s="78"/>
      <c r="NIL39" s="78"/>
      <c r="NIM39" s="78"/>
      <c r="NIN39" s="78"/>
      <c r="NIO39" s="78"/>
      <c r="NIP39" s="78"/>
      <c r="NIQ39" s="78"/>
      <c r="NIR39" s="78"/>
      <c r="NIS39" s="78"/>
      <c r="NIT39" s="78"/>
      <c r="NIU39" s="78"/>
      <c r="NIV39" s="78"/>
      <c r="NIW39" s="78"/>
      <c r="NIX39" s="78"/>
      <c r="NIY39" s="78"/>
      <c r="NIZ39" s="78"/>
      <c r="NJA39" s="78"/>
      <c r="NJB39" s="78"/>
      <c r="NJC39" s="78"/>
      <c r="NJD39" s="78"/>
      <c r="NJE39" s="78"/>
      <c r="NJF39" s="78"/>
      <c r="NJG39" s="78"/>
      <c r="NJH39" s="78"/>
      <c r="NJI39" s="78"/>
      <c r="NJJ39" s="78"/>
      <c r="NJK39" s="78"/>
      <c r="NJL39" s="78"/>
      <c r="NJM39" s="78"/>
      <c r="NJN39" s="78"/>
      <c r="NJO39" s="78"/>
      <c r="NJP39" s="78"/>
      <c r="NJQ39" s="78"/>
      <c r="NJR39" s="78"/>
      <c r="NJS39" s="78"/>
      <c r="NJT39" s="78"/>
      <c r="NJU39" s="78"/>
      <c r="NJV39" s="78"/>
      <c r="NJW39" s="78"/>
      <c r="NJX39" s="78"/>
      <c r="NJY39" s="78"/>
      <c r="NJZ39" s="78"/>
      <c r="NKA39" s="78"/>
      <c r="NKB39" s="78"/>
      <c r="NKC39" s="78"/>
      <c r="NKD39" s="78"/>
      <c r="NKE39" s="78"/>
      <c r="NKF39" s="78"/>
      <c r="NKG39" s="78"/>
      <c r="NKH39" s="78"/>
      <c r="NKI39" s="78"/>
      <c r="NKJ39" s="78"/>
      <c r="NKK39" s="78"/>
      <c r="NKL39" s="78"/>
      <c r="NKM39" s="78"/>
      <c r="NKN39" s="78"/>
      <c r="NKO39" s="78"/>
      <c r="NKP39" s="78"/>
      <c r="NKQ39" s="78"/>
      <c r="NKR39" s="78"/>
      <c r="NKS39" s="78"/>
      <c r="NKT39" s="78"/>
      <c r="NKU39" s="78"/>
      <c r="NKV39" s="78"/>
      <c r="NKW39" s="78"/>
      <c r="NKX39" s="78"/>
      <c r="NKY39" s="78"/>
      <c r="NKZ39" s="78"/>
      <c r="NLA39" s="78"/>
      <c r="NLB39" s="78"/>
      <c r="NLC39" s="78"/>
      <c r="NLD39" s="78"/>
      <c r="NLE39" s="78"/>
      <c r="NLF39" s="78"/>
      <c r="NLG39" s="78"/>
      <c r="NLH39" s="78"/>
      <c r="NLI39" s="78"/>
      <c r="NLJ39" s="78"/>
      <c r="NLK39" s="78"/>
      <c r="NLL39" s="78"/>
      <c r="NLM39" s="78"/>
      <c r="NLN39" s="78"/>
      <c r="NLO39" s="78"/>
      <c r="NLP39" s="78"/>
      <c r="NLQ39" s="78"/>
      <c r="NLR39" s="78"/>
      <c r="NLS39" s="78"/>
      <c r="NLT39" s="78"/>
      <c r="NLU39" s="78"/>
      <c r="NLV39" s="78"/>
      <c r="NLW39" s="78"/>
      <c r="NLX39" s="78"/>
      <c r="NLY39" s="78"/>
      <c r="NLZ39" s="78"/>
      <c r="NMA39" s="78"/>
      <c r="NMB39" s="78"/>
      <c r="NMC39" s="78"/>
      <c r="NMD39" s="78"/>
      <c r="NME39" s="78"/>
      <c r="NMF39" s="78"/>
      <c r="NMG39" s="78"/>
      <c r="NMH39" s="78"/>
      <c r="NMI39" s="78"/>
      <c r="NMJ39" s="78"/>
      <c r="NMK39" s="78"/>
      <c r="NML39" s="78"/>
      <c r="NMM39" s="78"/>
      <c r="NMN39" s="78"/>
      <c r="NMO39" s="78"/>
      <c r="NMP39" s="78"/>
      <c r="NMQ39" s="78"/>
      <c r="NMR39" s="78"/>
      <c r="NMS39" s="78"/>
      <c r="NMT39" s="78"/>
      <c r="NMU39" s="78"/>
      <c r="NMV39" s="78"/>
      <c r="NMW39" s="78"/>
      <c r="NMX39" s="78"/>
      <c r="NMY39" s="78"/>
      <c r="NMZ39" s="78"/>
      <c r="NNA39" s="78"/>
      <c r="NNB39" s="78"/>
      <c r="NNC39" s="78"/>
      <c r="NND39" s="78"/>
      <c r="NNE39" s="78"/>
      <c r="NNF39" s="78"/>
      <c r="NNG39" s="78"/>
      <c r="NNH39" s="78"/>
      <c r="NNI39" s="78"/>
      <c r="NNJ39" s="78"/>
      <c r="NNK39" s="78"/>
      <c r="NNL39" s="78"/>
      <c r="NNM39" s="78"/>
      <c r="NNN39" s="78"/>
      <c r="NNO39" s="78"/>
      <c r="NNP39" s="78"/>
      <c r="NNQ39" s="78"/>
      <c r="NNR39" s="78"/>
      <c r="NNS39" s="78"/>
      <c r="NNT39" s="78"/>
      <c r="NNU39" s="78"/>
      <c r="NNV39" s="78"/>
      <c r="NNW39" s="78"/>
      <c r="NNX39" s="78"/>
      <c r="NNY39" s="78"/>
      <c r="NNZ39" s="78"/>
      <c r="NOA39" s="78"/>
      <c r="NOB39" s="78"/>
      <c r="NOC39" s="78"/>
      <c r="NOD39" s="78"/>
      <c r="NOE39" s="78"/>
      <c r="NOF39" s="78"/>
      <c r="NOG39" s="78"/>
      <c r="NOH39" s="78"/>
      <c r="NOI39" s="78"/>
      <c r="NOJ39" s="78"/>
      <c r="NOK39" s="78"/>
      <c r="NOL39" s="78"/>
      <c r="NOM39" s="78"/>
      <c r="NON39" s="78"/>
      <c r="NOO39" s="78"/>
      <c r="NOP39" s="78"/>
      <c r="NOQ39" s="78"/>
      <c r="NOR39" s="78"/>
      <c r="NOS39" s="78"/>
      <c r="NOT39" s="78"/>
      <c r="NOU39" s="78"/>
      <c r="NOV39" s="78"/>
      <c r="NOW39" s="78"/>
      <c r="NOX39" s="78"/>
      <c r="NOY39" s="78"/>
      <c r="NOZ39" s="78"/>
      <c r="NPA39" s="78"/>
      <c r="NPB39" s="78"/>
      <c r="NPC39" s="78"/>
      <c r="NPD39" s="78"/>
      <c r="NPE39" s="78"/>
      <c r="NPF39" s="78"/>
      <c r="NPG39" s="78"/>
      <c r="NPH39" s="78"/>
      <c r="NPI39" s="78"/>
      <c r="NPJ39" s="78"/>
      <c r="NPK39" s="78"/>
      <c r="NPL39" s="78"/>
      <c r="NPM39" s="78"/>
      <c r="NPN39" s="78"/>
      <c r="NPO39" s="78"/>
      <c r="NPP39" s="78"/>
      <c r="NPQ39" s="78"/>
      <c r="NPR39" s="78"/>
      <c r="NPS39" s="78"/>
      <c r="NPT39" s="78"/>
      <c r="NPU39" s="78"/>
      <c r="NPV39" s="78"/>
      <c r="NPW39" s="78"/>
      <c r="NPX39" s="78"/>
      <c r="NPY39" s="78"/>
      <c r="NPZ39" s="78"/>
      <c r="NQA39" s="78"/>
      <c r="NQB39" s="78"/>
      <c r="NQC39" s="78"/>
      <c r="NQD39" s="78"/>
      <c r="NQE39" s="78"/>
      <c r="NQF39" s="78"/>
      <c r="NQG39" s="78"/>
      <c r="NQH39" s="78"/>
      <c r="NQI39" s="78"/>
      <c r="NQJ39" s="78"/>
      <c r="NQK39" s="78"/>
      <c r="NQL39" s="78"/>
      <c r="NQM39" s="78"/>
      <c r="NQN39" s="78"/>
      <c r="NQO39" s="78"/>
      <c r="NQP39" s="78"/>
      <c r="NQQ39" s="78"/>
      <c r="NQR39" s="78"/>
      <c r="NQS39" s="78"/>
      <c r="NQT39" s="78"/>
      <c r="NQU39" s="78"/>
      <c r="NQV39" s="78"/>
      <c r="NQW39" s="78"/>
      <c r="NQX39" s="78"/>
      <c r="NQY39" s="78"/>
      <c r="NQZ39" s="78"/>
      <c r="NRA39" s="78"/>
      <c r="NRB39" s="78"/>
      <c r="NRC39" s="78"/>
      <c r="NRD39" s="78"/>
      <c r="NRE39" s="78"/>
      <c r="NRF39" s="78"/>
      <c r="NRG39" s="78"/>
      <c r="NRH39" s="78"/>
      <c r="NRI39" s="78"/>
      <c r="NRJ39" s="78"/>
      <c r="NRK39" s="78"/>
      <c r="NRL39" s="78"/>
      <c r="NRM39" s="78"/>
      <c r="NRN39" s="78"/>
      <c r="NRO39" s="78"/>
      <c r="NRP39" s="78"/>
      <c r="NRQ39" s="78"/>
      <c r="NRR39" s="78"/>
      <c r="NRS39" s="78"/>
      <c r="NRT39" s="78"/>
      <c r="NRU39" s="78"/>
      <c r="NRV39" s="78"/>
      <c r="NRW39" s="78"/>
      <c r="NRX39" s="78"/>
      <c r="NRY39" s="78"/>
      <c r="NRZ39" s="78"/>
      <c r="NSA39" s="78"/>
      <c r="NSB39" s="78"/>
      <c r="NSC39" s="78"/>
      <c r="NSD39" s="78"/>
      <c r="NSE39" s="78"/>
      <c r="NSF39" s="78"/>
      <c r="NSG39" s="78"/>
      <c r="NSH39" s="78"/>
      <c r="NSI39" s="78"/>
      <c r="NSJ39" s="78"/>
      <c r="NSK39" s="78"/>
      <c r="NSL39" s="78"/>
      <c r="NSM39" s="78"/>
      <c r="NSN39" s="78"/>
      <c r="NSO39" s="78"/>
      <c r="NSP39" s="78"/>
      <c r="NSQ39" s="78"/>
      <c r="NSR39" s="78"/>
      <c r="NSS39" s="78"/>
      <c r="NST39" s="78"/>
      <c r="NSU39" s="78"/>
      <c r="NSV39" s="78"/>
      <c r="NSW39" s="78"/>
      <c r="NSX39" s="78"/>
      <c r="NSY39" s="78"/>
      <c r="NSZ39" s="78"/>
      <c r="NTA39" s="78"/>
      <c r="NTB39" s="78"/>
      <c r="NTC39" s="78"/>
      <c r="NTD39" s="78"/>
      <c r="NTE39" s="78"/>
      <c r="NTF39" s="78"/>
      <c r="NTG39" s="78"/>
      <c r="NTH39" s="78"/>
      <c r="NTI39" s="78"/>
      <c r="NTJ39" s="78"/>
      <c r="NTK39" s="78"/>
      <c r="NTL39" s="78"/>
      <c r="NTM39" s="78"/>
      <c r="NTN39" s="78"/>
      <c r="NTO39" s="78"/>
      <c r="NTP39" s="78"/>
      <c r="NTQ39" s="78"/>
      <c r="NTR39" s="78"/>
      <c r="NTS39" s="78"/>
      <c r="NTT39" s="78"/>
      <c r="NTU39" s="78"/>
      <c r="NTV39" s="78"/>
      <c r="NTW39" s="78"/>
      <c r="NTX39" s="78"/>
      <c r="NTY39" s="78"/>
      <c r="NTZ39" s="78"/>
      <c r="NUA39" s="78"/>
      <c r="NUB39" s="78"/>
      <c r="NUC39" s="78"/>
      <c r="NUD39" s="78"/>
      <c r="NUE39" s="78"/>
      <c r="NUF39" s="78"/>
      <c r="NUG39" s="78"/>
      <c r="NUH39" s="78"/>
      <c r="NUI39" s="78"/>
      <c r="NUJ39" s="78"/>
      <c r="NUK39" s="78"/>
      <c r="NUL39" s="78"/>
      <c r="NUM39" s="78"/>
      <c r="NUN39" s="78"/>
      <c r="NUO39" s="78"/>
      <c r="NUP39" s="78"/>
      <c r="NUQ39" s="78"/>
      <c r="NUR39" s="78"/>
      <c r="NUS39" s="78"/>
      <c r="NUT39" s="78"/>
      <c r="NUU39" s="78"/>
      <c r="NUV39" s="78"/>
      <c r="NUW39" s="78"/>
      <c r="NUX39" s="78"/>
      <c r="NUY39" s="78"/>
      <c r="NUZ39" s="78"/>
      <c r="NVA39" s="78"/>
      <c r="NVB39" s="78"/>
      <c r="NVC39" s="78"/>
      <c r="NVD39" s="78"/>
      <c r="NVE39" s="78"/>
      <c r="NVF39" s="78"/>
      <c r="NVG39" s="78"/>
      <c r="NVH39" s="78"/>
      <c r="NVI39" s="78"/>
      <c r="NVJ39" s="78"/>
      <c r="NVK39" s="78"/>
      <c r="NVL39" s="78"/>
      <c r="NVM39" s="78"/>
      <c r="NVN39" s="78"/>
      <c r="NVO39" s="78"/>
      <c r="NVP39" s="78"/>
      <c r="NVQ39" s="78"/>
      <c r="NVR39" s="78"/>
      <c r="NVS39" s="78"/>
      <c r="NVT39" s="78"/>
      <c r="NVU39" s="78"/>
      <c r="NVV39" s="78"/>
      <c r="NVW39" s="78"/>
      <c r="NVX39" s="78"/>
      <c r="NVY39" s="78"/>
      <c r="NVZ39" s="78"/>
      <c r="NWA39" s="78"/>
      <c r="NWB39" s="78"/>
      <c r="NWC39" s="78"/>
      <c r="NWD39" s="78"/>
      <c r="NWE39" s="78"/>
      <c r="NWF39" s="78"/>
      <c r="NWG39" s="78"/>
      <c r="NWH39" s="78"/>
      <c r="NWI39" s="78"/>
      <c r="NWJ39" s="78"/>
      <c r="NWK39" s="78"/>
      <c r="NWL39" s="78"/>
      <c r="NWM39" s="78"/>
      <c r="NWN39" s="78"/>
      <c r="NWO39" s="78"/>
      <c r="NWP39" s="78"/>
      <c r="NWQ39" s="78"/>
      <c r="NWR39" s="78"/>
      <c r="NWS39" s="78"/>
      <c r="NWT39" s="78"/>
      <c r="NWU39" s="78"/>
      <c r="NWV39" s="78"/>
      <c r="NWW39" s="78"/>
      <c r="NWX39" s="78"/>
      <c r="NWY39" s="78"/>
      <c r="NWZ39" s="78"/>
      <c r="NXA39" s="78"/>
      <c r="NXB39" s="78"/>
      <c r="NXC39" s="78"/>
      <c r="NXD39" s="78"/>
      <c r="NXE39" s="78"/>
      <c r="NXF39" s="78"/>
      <c r="NXG39" s="78"/>
      <c r="NXH39" s="78"/>
      <c r="NXI39" s="78"/>
      <c r="NXJ39" s="78"/>
      <c r="NXK39" s="78"/>
      <c r="NXL39" s="78"/>
      <c r="NXM39" s="78"/>
      <c r="NXN39" s="78"/>
      <c r="NXO39" s="78"/>
      <c r="NXP39" s="78"/>
      <c r="NXQ39" s="78"/>
      <c r="NXR39" s="78"/>
      <c r="NXS39" s="78"/>
      <c r="NXT39" s="78"/>
      <c r="NXU39" s="78"/>
      <c r="NXV39" s="78"/>
      <c r="NXW39" s="78"/>
      <c r="NXX39" s="78"/>
      <c r="NXY39" s="78"/>
      <c r="NXZ39" s="78"/>
      <c r="NYA39" s="78"/>
      <c r="NYB39" s="78"/>
      <c r="NYC39" s="78"/>
      <c r="NYD39" s="78"/>
      <c r="NYE39" s="78"/>
      <c r="NYF39" s="78"/>
      <c r="NYG39" s="78"/>
      <c r="NYH39" s="78"/>
      <c r="NYI39" s="78"/>
      <c r="NYJ39" s="78"/>
      <c r="NYK39" s="78"/>
      <c r="NYL39" s="78"/>
      <c r="NYM39" s="78"/>
      <c r="NYN39" s="78"/>
      <c r="NYO39" s="78"/>
      <c r="NYP39" s="78"/>
      <c r="NYQ39" s="78"/>
      <c r="NYR39" s="78"/>
      <c r="NYS39" s="78"/>
      <c r="NYT39" s="78"/>
      <c r="NYU39" s="78"/>
      <c r="NYV39" s="78"/>
      <c r="NYW39" s="78"/>
      <c r="NYX39" s="78"/>
      <c r="NYY39" s="78"/>
      <c r="NYZ39" s="78"/>
      <c r="NZA39" s="78"/>
      <c r="NZB39" s="78"/>
      <c r="NZC39" s="78"/>
      <c r="NZD39" s="78"/>
      <c r="NZE39" s="78"/>
      <c r="NZF39" s="78"/>
      <c r="NZG39" s="78"/>
      <c r="NZH39" s="78"/>
      <c r="NZI39" s="78"/>
      <c r="NZJ39" s="78"/>
      <c r="NZK39" s="78"/>
      <c r="NZL39" s="78"/>
      <c r="NZM39" s="78"/>
      <c r="NZN39" s="78"/>
      <c r="NZO39" s="78"/>
      <c r="NZP39" s="78"/>
      <c r="NZQ39" s="78"/>
      <c r="NZR39" s="78"/>
      <c r="NZS39" s="78"/>
      <c r="NZT39" s="78"/>
      <c r="NZU39" s="78"/>
      <c r="NZV39" s="78"/>
      <c r="NZW39" s="78"/>
      <c r="NZX39" s="78"/>
      <c r="NZY39" s="78"/>
      <c r="NZZ39" s="78"/>
      <c r="OAA39" s="78"/>
      <c r="OAB39" s="78"/>
      <c r="OAC39" s="78"/>
      <c r="OAD39" s="78"/>
      <c r="OAE39" s="78"/>
      <c r="OAF39" s="78"/>
      <c r="OAG39" s="78"/>
      <c r="OAH39" s="78"/>
      <c r="OAI39" s="78"/>
      <c r="OAJ39" s="78"/>
      <c r="OAK39" s="78"/>
      <c r="OAL39" s="78"/>
      <c r="OAM39" s="78"/>
      <c r="OAN39" s="78"/>
      <c r="OAO39" s="78"/>
      <c r="OAP39" s="78"/>
      <c r="OAQ39" s="78"/>
      <c r="OAR39" s="78"/>
      <c r="OAS39" s="78"/>
      <c r="OAT39" s="78"/>
      <c r="OAU39" s="78"/>
      <c r="OAV39" s="78"/>
      <c r="OAW39" s="78"/>
      <c r="OAX39" s="78"/>
      <c r="OAY39" s="78"/>
      <c r="OAZ39" s="78"/>
      <c r="OBA39" s="78"/>
      <c r="OBB39" s="78"/>
      <c r="OBC39" s="78"/>
      <c r="OBD39" s="78"/>
      <c r="OBE39" s="78"/>
      <c r="OBF39" s="78"/>
      <c r="OBG39" s="78"/>
      <c r="OBH39" s="78"/>
      <c r="OBI39" s="78"/>
      <c r="OBJ39" s="78"/>
      <c r="OBK39" s="78"/>
      <c r="OBL39" s="78"/>
      <c r="OBM39" s="78"/>
      <c r="OBN39" s="78"/>
      <c r="OBO39" s="78"/>
      <c r="OBP39" s="78"/>
      <c r="OBQ39" s="78"/>
      <c r="OBR39" s="78"/>
      <c r="OBS39" s="78"/>
      <c r="OBT39" s="78"/>
      <c r="OBU39" s="78"/>
      <c r="OBV39" s="78"/>
      <c r="OBW39" s="78"/>
      <c r="OBX39" s="78"/>
      <c r="OBY39" s="78"/>
      <c r="OBZ39" s="78"/>
      <c r="OCA39" s="78"/>
      <c r="OCB39" s="78"/>
      <c r="OCC39" s="78"/>
      <c r="OCD39" s="78"/>
      <c r="OCE39" s="78"/>
      <c r="OCF39" s="78"/>
      <c r="OCG39" s="78"/>
      <c r="OCH39" s="78"/>
      <c r="OCI39" s="78"/>
      <c r="OCJ39" s="78"/>
      <c r="OCK39" s="78"/>
      <c r="OCL39" s="78"/>
      <c r="OCM39" s="78"/>
      <c r="OCN39" s="78"/>
      <c r="OCO39" s="78"/>
      <c r="OCP39" s="78"/>
      <c r="OCQ39" s="78"/>
      <c r="OCR39" s="78"/>
      <c r="OCS39" s="78"/>
      <c r="OCT39" s="78"/>
      <c r="OCU39" s="78"/>
      <c r="OCV39" s="78"/>
      <c r="OCW39" s="78"/>
      <c r="OCX39" s="78"/>
      <c r="OCY39" s="78"/>
      <c r="OCZ39" s="78"/>
      <c r="ODA39" s="78"/>
      <c r="ODB39" s="78"/>
      <c r="ODC39" s="78"/>
      <c r="ODD39" s="78"/>
      <c r="ODE39" s="78"/>
      <c r="ODF39" s="78"/>
      <c r="ODG39" s="78"/>
      <c r="ODH39" s="78"/>
      <c r="ODI39" s="78"/>
      <c r="ODJ39" s="78"/>
      <c r="ODK39" s="78"/>
      <c r="ODL39" s="78"/>
      <c r="ODM39" s="78"/>
      <c r="ODN39" s="78"/>
      <c r="ODO39" s="78"/>
      <c r="ODP39" s="78"/>
      <c r="ODQ39" s="78"/>
      <c r="ODR39" s="78"/>
      <c r="ODS39" s="78"/>
      <c r="ODT39" s="78"/>
      <c r="ODU39" s="78"/>
      <c r="ODV39" s="78"/>
      <c r="ODW39" s="78"/>
      <c r="ODX39" s="78"/>
      <c r="ODY39" s="78"/>
      <c r="ODZ39" s="78"/>
      <c r="OEA39" s="78"/>
      <c r="OEB39" s="78"/>
      <c r="OEC39" s="78"/>
      <c r="OED39" s="78"/>
      <c r="OEE39" s="78"/>
      <c r="OEF39" s="78"/>
      <c r="OEG39" s="78"/>
      <c r="OEH39" s="78"/>
      <c r="OEI39" s="78"/>
      <c r="OEJ39" s="78"/>
      <c r="OEK39" s="78"/>
      <c r="OEL39" s="78"/>
      <c r="OEM39" s="78"/>
      <c r="OEN39" s="78"/>
      <c r="OEO39" s="78"/>
      <c r="OEP39" s="78"/>
      <c r="OEQ39" s="78"/>
      <c r="OER39" s="78"/>
      <c r="OES39" s="78"/>
      <c r="OET39" s="78"/>
      <c r="OEU39" s="78"/>
      <c r="OEV39" s="78"/>
      <c r="OEW39" s="78"/>
      <c r="OEX39" s="78"/>
      <c r="OEY39" s="78"/>
      <c r="OEZ39" s="78"/>
      <c r="OFA39" s="78"/>
      <c r="OFB39" s="78"/>
      <c r="OFC39" s="78"/>
      <c r="OFD39" s="78"/>
      <c r="OFE39" s="78"/>
      <c r="OFF39" s="78"/>
      <c r="OFG39" s="78"/>
      <c r="OFH39" s="78"/>
      <c r="OFI39" s="78"/>
      <c r="OFJ39" s="78"/>
      <c r="OFK39" s="78"/>
      <c r="OFL39" s="78"/>
      <c r="OFM39" s="78"/>
      <c r="OFN39" s="78"/>
      <c r="OFO39" s="78"/>
      <c r="OFP39" s="78"/>
      <c r="OFQ39" s="78"/>
      <c r="OFR39" s="78"/>
      <c r="OFS39" s="78"/>
      <c r="OFT39" s="78"/>
      <c r="OFU39" s="78"/>
      <c r="OFV39" s="78"/>
      <c r="OFW39" s="78"/>
      <c r="OFX39" s="78"/>
      <c r="OFY39" s="78"/>
      <c r="OFZ39" s="78"/>
      <c r="OGA39" s="78"/>
      <c r="OGB39" s="78"/>
      <c r="OGC39" s="78"/>
      <c r="OGD39" s="78"/>
      <c r="OGE39" s="78"/>
      <c r="OGF39" s="78"/>
      <c r="OGG39" s="78"/>
      <c r="OGH39" s="78"/>
      <c r="OGI39" s="78"/>
      <c r="OGJ39" s="78"/>
      <c r="OGK39" s="78"/>
      <c r="OGL39" s="78"/>
      <c r="OGM39" s="78"/>
      <c r="OGN39" s="78"/>
      <c r="OGO39" s="78"/>
      <c r="OGP39" s="78"/>
      <c r="OGQ39" s="78"/>
      <c r="OGR39" s="78"/>
      <c r="OGS39" s="78"/>
      <c r="OGT39" s="78"/>
      <c r="OGU39" s="78"/>
      <c r="OGV39" s="78"/>
      <c r="OGW39" s="78"/>
      <c r="OGX39" s="78"/>
      <c r="OGY39" s="78"/>
      <c r="OGZ39" s="78"/>
      <c r="OHA39" s="78"/>
      <c r="OHB39" s="78"/>
      <c r="OHC39" s="78"/>
      <c r="OHD39" s="78"/>
      <c r="OHE39" s="78"/>
      <c r="OHF39" s="78"/>
      <c r="OHG39" s="78"/>
      <c r="OHH39" s="78"/>
      <c r="OHI39" s="78"/>
      <c r="OHJ39" s="78"/>
      <c r="OHK39" s="78"/>
      <c r="OHL39" s="78"/>
      <c r="OHM39" s="78"/>
      <c r="OHN39" s="78"/>
      <c r="OHO39" s="78"/>
      <c r="OHP39" s="78"/>
      <c r="OHQ39" s="78"/>
      <c r="OHR39" s="78"/>
      <c r="OHS39" s="78"/>
      <c r="OHT39" s="78"/>
      <c r="OHU39" s="78"/>
      <c r="OHV39" s="78"/>
      <c r="OHW39" s="78"/>
      <c r="OHX39" s="78"/>
      <c r="OHY39" s="78"/>
      <c r="OHZ39" s="78"/>
      <c r="OIA39" s="78"/>
      <c r="OIB39" s="78"/>
      <c r="OIC39" s="78"/>
      <c r="OID39" s="78"/>
      <c r="OIE39" s="78"/>
      <c r="OIF39" s="78"/>
      <c r="OIG39" s="78"/>
      <c r="OIH39" s="78"/>
      <c r="OII39" s="78"/>
      <c r="OIJ39" s="78"/>
      <c r="OIK39" s="78"/>
      <c r="OIL39" s="78"/>
      <c r="OIM39" s="78"/>
      <c r="OIN39" s="78"/>
      <c r="OIO39" s="78"/>
      <c r="OIP39" s="78"/>
      <c r="OIQ39" s="78"/>
      <c r="OIR39" s="78"/>
      <c r="OIS39" s="78"/>
      <c r="OIT39" s="78"/>
      <c r="OIU39" s="78"/>
      <c r="OIV39" s="78"/>
      <c r="OIW39" s="78"/>
      <c r="OIX39" s="78"/>
      <c r="OIY39" s="78"/>
      <c r="OIZ39" s="78"/>
      <c r="OJA39" s="78"/>
      <c r="OJB39" s="78"/>
      <c r="OJC39" s="78"/>
      <c r="OJD39" s="78"/>
      <c r="OJE39" s="78"/>
      <c r="OJF39" s="78"/>
      <c r="OJG39" s="78"/>
      <c r="OJH39" s="78"/>
      <c r="OJI39" s="78"/>
      <c r="OJJ39" s="78"/>
      <c r="OJK39" s="78"/>
      <c r="OJL39" s="78"/>
      <c r="OJM39" s="78"/>
      <c r="OJN39" s="78"/>
      <c r="OJO39" s="78"/>
      <c r="OJP39" s="78"/>
      <c r="OJQ39" s="78"/>
      <c r="OJR39" s="78"/>
      <c r="OJS39" s="78"/>
      <c r="OJT39" s="78"/>
      <c r="OJU39" s="78"/>
      <c r="OJV39" s="78"/>
      <c r="OJW39" s="78"/>
      <c r="OJX39" s="78"/>
      <c r="OJY39" s="78"/>
      <c r="OJZ39" s="78"/>
      <c r="OKA39" s="78"/>
      <c r="OKB39" s="78"/>
      <c r="OKC39" s="78"/>
      <c r="OKD39" s="78"/>
      <c r="OKE39" s="78"/>
      <c r="OKF39" s="78"/>
      <c r="OKG39" s="78"/>
      <c r="OKH39" s="78"/>
      <c r="OKI39" s="78"/>
      <c r="OKJ39" s="78"/>
      <c r="OKK39" s="78"/>
      <c r="OKL39" s="78"/>
      <c r="OKM39" s="78"/>
      <c r="OKN39" s="78"/>
      <c r="OKO39" s="78"/>
      <c r="OKP39" s="78"/>
      <c r="OKQ39" s="78"/>
      <c r="OKR39" s="78"/>
      <c r="OKS39" s="78"/>
      <c r="OKT39" s="78"/>
      <c r="OKU39" s="78"/>
      <c r="OKV39" s="78"/>
      <c r="OKW39" s="78"/>
      <c r="OKX39" s="78"/>
      <c r="OKY39" s="78"/>
      <c r="OKZ39" s="78"/>
      <c r="OLA39" s="78"/>
      <c r="OLB39" s="78"/>
      <c r="OLC39" s="78"/>
      <c r="OLD39" s="78"/>
      <c r="OLE39" s="78"/>
      <c r="OLF39" s="78"/>
      <c r="OLG39" s="78"/>
      <c r="OLH39" s="78"/>
      <c r="OLI39" s="78"/>
      <c r="OLJ39" s="78"/>
      <c r="OLK39" s="78"/>
      <c r="OLL39" s="78"/>
      <c r="OLM39" s="78"/>
      <c r="OLN39" s="78"/>
      <c r="OLO39" s="78"/>
      <c r="OLP39" s="78"/>
      <c r="OLQ39" s="78"/>
      <c r="OLR39" s="78"/>
      <c r="OLS39" s="78"/>
      <c r="OLT39" s="78"/>
      <c r="OLU39" s="78"/>
      <c r="OLV39" s="78"/>
      <c r="OLW39" s="78"/>
      <c r="OLX39" s="78"/>
      <c r="OLY39" s="78"/>
      <c r="OLZ39" s="78"/>
      <c r="OMA39" s="78"/>
      <c r="OMB39" s="78"/>
      <c r="OMC39" s="78"/>
      <c r="OMD39" s="78"/>
      <c r="OME39" s="78"/>
      <c r="OMF39" s="78"/>
      <c r="OMG39" s="78"/>
      <c r="OMH39" s="78"/>
      <c r="OMI39" s="78"/>
      <c r="OMJ39" s="78"/>
      <c r="OMK39" s="78"/>
      <c r="OML39" s="78"/>
      <c r="OMM39" s="78"/>
      <c r="OMN39" s="78"/>
      <c r="OMO39" s="78"/>
      <c r="OMP39" s="78"/>
      <c r="OMQ39" s="78"/>
      <c r="OMR39" s="78"/>
      <c r="OMS39" s="78"/>
      <c r="OMT39" s="78"/>
      <c r="OMU39" s="78"/>
      <c r="OMV39" s="78"/>
      <c r="OMW39" s="78"/>
      <c r="OMX39" s="78"/>
      <c r="OMY39" s="78"/>
      <c r="OMZ39" s="78"/>
      <c r="ONA39" s="78"/>
      <c r="ONB39" s="78"/>
      <c r="ONC39" s="78"/>
      <c r="OND39" s="78"/>
      <c r="ONE39" s="78"/>
      <c r="ONF39" s="78"/>
      <c r="ONG39" s="78"/>
      <c r="ONH39" s="78"/>
      <c r="ONI39" s="78"/>
      <c r="ONJ39" s="78"/>
      <c r="ONK39" s="78"/>
      <c r="ONL39" s="78"/>
      <c r="ONM39" s="78"/>
      <c r="ONN39" s="78"/>
      <c r="ONO39" s="78"/>
      <c r="ONP39" s="78"/>
      <c r="ONQ39" s="78"/>
      <c r="ONR39" s="78"/>
      <c r="ONS39" s="78"/>
      <c r="ONT39" s="78"/>
      <c r="ONU39" s="78"/>
      <c r="ONV39" s="78"/>
      <c r="ONW39" s="78"/>
      <c r="ONX39" s="78"/>
      <c r="ONY39" s="78"/>
      <c r="ONZ39" s="78"/>
      <c r="OOA39" s="78"/>
      <c r="OOB39" s="78"/>
      <c r="OOC39" s="78"/>
      <c r="OOD39" s="78"/>
      <c r="OOE39" s="78"/>
      <c r="OOF39" s="78"/>
      <c r="OOG39" s="78"/>
      <c r="OOH39" s="78"/>
      <c r="OOI39" s="78"/>
      <c r="OOJ39" s="78"/>
      <c r="OOK39" s="78"/>
      <c r="OOL39" s="78"/>
      <c r="OOM39" s="78"/>
      <c r="OON39" s="78"/>
      <c r="OOO39" s="78"/>
      <c r="OOP39" s="78"/>
      <c r="OOQ39" s="78"/>
      <c r="OOR39" s="78"/>
      <c r="OOS39" s="78"/>
      <c r="OOT39" s="78"/>
      <c r="OOU39" s="78"/>
      <c r="OOV39" s="78"/>
      <c r="OOW39" s="78"/>
      <c r="OOX39" s="78"/>
      <c r="OOY39" s="78"/>
      <c r="OOZ39" s="78"/>
      <c r="OPA39" s="78"/>
      <c r="OPB39" s="78"/>
      <c r="OPC39" s="78"/>
      <c r="OPD39" s="78"/>
      <c r="OPE39" s="78"/>
      <c r="OPF39" s="78"/>
      <c r="OPG39" s="78"/>
      <c r="OPH39" s="78"/>
      <c r="OPI39" s="78"/>
      <c r="OPJ39" s="78"/>
      <c r="OPK39" s="78"/>
      <c r="OPL39" s="78"/>
      <c r="OPM39" s="78"/>
      <c r="OPN39" s="78"/>
      <c r="OPO39" s="78"/>
      <c r="OPP39" s="78"/>
      <c r="OPQ39" s="78"/>
      <c r="OPR39" s="78"/>
      <c r="OPS39" s="78"/>
      <c r="OPT39" s="78"/>
      <c r="OPU39" s="78"/>
      <c r="OPV39" s="78"/>
      <c r="OPW39" s="78"/>
      <c r="OPX39" s="78"/>
      <c r="OPY39" s="78"/>
      <c r="OPZ39" s="78"/>
      <c r="OQA39" s="78"/>
      <c r="OQB39" s="78"/>
      <c r="OQC39" s="78"/>
      <c r="OQD39" s="78"/>
      <c r="OQE39" s="78"/>
      <c r="OQF39" s="78"/>
      <c r="OQG39" s="78"/>
      <c r="OQH39" s="78"/>
      <c r="OQI39" s="78"/>
      <c r="OQJ39" s="78"/>
      <c r="OQK39" s="78"/>
      <c r="OQL39" s="78"/>
      <c r="OQM39" s="78"/>
      <c r="OQN39" s="78"/>
      <c r="OQO39" s="78"/>
      <c r="OQP39" s="78"/>
      <c r="OQQ39" s="78"/>
      <c r="OQR39" s="78"/>
      <c r="OQS39" s="78"/>
      <c r="OQT39" s="78"/>
      <c r="OQU39" s="78"/>
      <c r="OQV39" s="78"/>
      <c r="OQW39" s="78"/>
      <c r="OQX39" s="78"/>
      <c r="OQY39" s="78"/>
      <c r="OQZ39" s="78"/>
      <c r="ORA39" s="78"/>
      <c r="ORB39" s="78"/>
      <c r="ORC39" s="78"/>
      <c r="ORD39" s="78"/>
      <c r="ORE39" s="78"/>
      <c r="ORF39" s="78"/>
      <c r="ORG39" s="78"/>
      <c r="ORH39" s="78"/>
      <c r="ORI39" s="78"/>
      <c r="ORJ39" s="78"/>
      <c r="ORK39" s="78"/>
      <c r="ORL39" s="78"/>
      <c r="ORM39" s="78"/>
      <c r="ORN39" s="78"/>
      <c r="ORO39" s="78"/>
      <c r="ORP39" s="78"/>
      <c r="ORQ39" s="78"/>
      <c r="ORR39" s="78"/>
      <c r="ORS39" s="78"/>
      <c r="ORT39" s="78"/>
      <c r="ORU39" s="78"/>
      <c r="ORV39" s="78"/>
      <c r="ORW39" s="78"/>
      <c r="ORX39" s="78"/>
      <c r="ORY39" s="78"/>
      <c r="ORZ39" s="78"/>
      <c r="OSA39" s="78"/>
      <c r="OSB39" s="78"/>
      <c r="OSC39" s="78"/>
      <c r="OSD39" s="78"/>
      <c r="OSE39" s="78"/>
      <c r="OSF39" s="78"/>
      <c r="OSG39" s="78"/>
      <c r="OSH39" s="78"/>
      <c r="OSI39" s="78"/>
      <c r="OSJ39" s="78"/>
      <c r="OSK39" s="78"/>
      <c r="OSL39" s="78"/>
      <c r="OSM39" s="78"/>
      <c r="OSN39" s="78"/>
      <c r="OSO39" s="78"/>
      <c r="OSP39" s="78"/>
      <c r="OSQ39" s="78"/>
      <c r="OSR39" s="78"/>
      <c r="OSS39" s="78"/>
      <c r="OST39" s="78"/>
      <c r="OSU39" s="78"/>
      <c r="OSV39" s="78"/>
      <c r="OSW39" s="78"/>
      <c r="OSX39" s="78"/>
      <c r="OSY39" s="78"/>
      <c r="OSZ39" s="78"/>
      <c r="OTA39" s="78"/>
      <c r="OTB39" s="78"/>
      <c r="OTC39" s="78"/>
      <c r="OTD39" s="78"/>
      <c r="OTE39" s="78"/>
      <c r="OTF39" s="78"/>
      <c r="OTG39" s="78"/>
      <c r="OTH39" s="78"/>
      <c r="OTI39" s="78"/>
      <c r="OTJ39" s="78"/>
      <c r="OTK39" s="78"/>
      <c r="OTL39" s="78"/>
      <c r="OTM39" s="78"/>
      <c r="OTN39" s="78"/>
      <c r="OTO39" s="78"/>
      <c r="OTP39" s="78"/>
      <c r="OTQ39" s="78"/>
      <c r="OTR39" s="78"/>
      <c r="OTS39" s="78"/>
      <c r="OTT39" s="78"/>
      <c r="OTU39" s="78"/>
      <c r="OTV39" s="78"/>
      <c r="OTW39" s="78"/>
      <c r="OTX39" s="78"/>
      <c r="OTY39" s="78"/>
      <c r="OTZ39" s="78"/>
      <c r="OUA39" s="78"/>
      <c r="OUB39" s="78"/>
      <c r="OUC39" s="78"/>
      <c r="OUD39" s="78"/>
      <c r="OUE39" s="78"/>
      <c r="OUF39" s="78"/>
      <c r="OUG39" s="78"/>
      <c r="OUH39" s="78"/>
      <c r="OUI39" s="78"/>
      <c r="OUJ39" s="78"/>
      <c r="OUK39" s="78"/>
      <c r="OUL39" s="78"/>
      <c r="OUM39" s="78"/>
      <c r="OUN39" s="78"/>
      <c r="OUO39" s="78"/>
      <c r="OUP39" s="78"/>
      <c r="OUQ39" s="78"/>
      <c r="OUR39" s="78"/>
      <c r="OUS39" s="78"/>
      <c r="OUT39" s="78"/>
      <c r="OUU39" s="78"/>
      <c r="OUV39" s="78"/>
      <c r="OUW39" s="78"/>
      <c r="OUX39" s="78"/>
      <c r="OUY39" s="78"/>
      <c r="OUZ39" s="78"/>
      <c r="OVA39" s="78"/>
      <c r="OVB39" s="78"/>
      <c r="OVC39" s="78"/>
      <c r="OVD39" s="78"/>
      <c r="OVE39" s="78"/>
      <c r="OVF39" s="78"/>
      <c r="OVG39" s="78"/>
      <c r="OVH39" s="78"/>
      <c r="OVI39" s="78"/>
      <c r="OVJ39" s="78"/>
      <c r="OVK39" s="78"/>
      <c r="OVL39" s="78"/>
      <c r="OVM39" s="78"/>
      <c r="OVN39" s="78"/>
      <c r="OVO39" s="78"/>
      <c r="OVP39" s="78"/>
      <c r="OVQ39" s="78"/>
      <c r="OVR39" s="78"/>
      <c r="OVS39" s="78"/>
      <c r="OVT39" s="78"/>
      <c r="OVU39" s="78"/>
      <c r="OVV39" s="78"/>
      <c r="OVW39" s="78"/>
      <c r="OVX39" s="78"/>
      <c r="OVY39" s="78"/>
      <c r="OVZ39" s="78"/>
      <c r="OWA39" s="78"/>
      <c r="OWB39" s="78"/>
      <c r="OWC39" s="78"/>
      <c r="OWD39" s="78"/>
      <c r="OWE39" s="78"/>
      <c r="OWF39" s="78"/>
      <c r="OWG39" s="78"/>
      <c r="OWH39" s="78"/>
      <c r="OWI39" s="78"/>
      <c r="OWJ39" s="78"/>
      <c r="OWK39" s="78"/>
      <c r="OWL39" s="78"/>
      <c r="OWM39" s="78"/>
      <c r="OWN39" s="78"/>
      <c r="OWO39" s="78"/>
      <c r="OWP39" s="78"/>
      <c r="OWQ39" s="78"/>
      <c r="OWR39" s="78"/>
      <c r="OWS39" s="78"/>
      <c r="OWT39" s="78"/>
      <c r="OWU39" s="78"/>
      <c r="OWV39" s="78"/>
      <c r="OWW39" s="78"/>
      <c r="OWX39" s="78"/>
      <c r="OWY39" s="78"/>
      <c r="OWZ39" s="78"/>
      <c r="OXA39" s="78"/>
      <c r="OXB39" s="78"/>
      <c r="OXC39" s="78"/>
      <c r="OXD39" s="78"/>
      <c r="OXE39" s="78"/>
      <c r="OXF39" s="78"/>
      <c r="OXG39" s="78"/>
      <c r="OXH39" s="78"/>
      <c r="OXI39" s="78"/>
      <c r="OXJ39" s="78"/>
      <c r="OXK39" s="78"/>
      <c r="OXL39" s="78"/>
      <c r="OXM39" s="78"/>
      <c r="OXN39" s="78"/>
      <c r="OXO39" s="78"/>
      <c r="OXP39" s="78"/>
      <c r="OXQ39" s="78"/>
      <c r="OXR39" s="78"/>
      <c r="OXS39" s="78"/>
      <c r="OXT39" s="78"/>
      <c r="OXU39" s="78"/>
      <c r="OXV39" s="78"/>
      <c r="OXW39" s="78"/>
      <c r="OXX39" s="78"/>
      <c r="OXY39" s="78"/>
      <c r="OXZ39" s="78"/>
      <c r="OYA39" s="78"/>
      <c r="OYB39" s="78"/>
      <c r="OYC39" s="78"/>
      <c r="OYD39" s="78"/>
      <c r="OYE39" s="78"/>
      <c r="OYF39" s="78"/>
      <c r="OYG39" s="78"/>
      <c r="OYH39" s="78"/>
      <c r="OYI39" s="78"/>
      <c r="OYJ39" s="78"/>
      <c r="OYK39" s="78"/>
      <c r="OYL39" s="78"/>
      <c r="OYM39" s="78"/>
      <c r="OYN39" s="78"/>
      <c r="OYO39" s="78"/>
      <c r="OYP39" s="78"/>
      <c r="OYQ39" s="78"/>
      <c r="OYR39" s="78"/>
      <c r="OYS39" s="78"/>
      <c r="OYT39" s="78"/>
      <c r="OYU39" s="78"/>
      <c r="OYV39" s="78"/>
      <c r="OYW39" s="78"/>
      <c r="OYX39" s="78"/>
      <c r="OYY39" s="78"/>
      <c r="OYZ39" s="78"/>
      <c r="OZA39" s="78"/>
      <c r="OZB39" s="78"/>
      <c r="OZC39" s="78"/>
      <c r="OZD39" s="78"/>
      <c r="OZE39" s="78"/>
      <c r="OZF39" s="78"/>
      <c r="OZG39" s="78"/>
      <c r="OZH39" s="78"/>
      <c r="OZI39" s="78"/>
      <c r="OZJ39" s="78"/>
      <c r="OZK39" s="78"/>
      <c r="OZL39" s="78"/>
      <c r="OZM39" s="78"/>
      <c r="OZN39" s="78"/>
      <c r="OZO39" s="78"/>
      <c r="OZP39" s="78"/>
      <c r="OZQ39" s="78"/>
      <c r="OZR39" s="78"/>
      <c r="OZS39" s="78"/>
      <c r="OZT39" s="78"/>
      <c r="OZU39" s="78"/>
      <c r="OZV39" s="78"/>
      <c r="OZW39" s="78"/>
      <c r="OZX39" s="78"/>
      <c r="OZY39" s="78"/>
      <c r="OZZ39" s="78"/>
      <c r="PAA39" s="78"/>
      <c r="PAB39" s="78"/>
      <c r="PAC39" s="78"/>
      <c r="PAD39" s="78"/>
      <c r="PAE39" s="78"/>
      <c r="PAF39" s="78"/>
      <c r="PAG39" s="78"/>
      <c r="PAH39" s="78"/>
      <c r="PAI39" s="78"/>
      <c r="PAJ39" s="78"/>
      <c r="PAK39" s="78"/>
      <c r="PAL39" s="78"/>
      <c r="PAM39" s="78"/>
      <c r="PAN39" s="78"/>
      <c r="PAO39" s="78"/>
      <c r="PAP39" s="78"/>
      <c r="PAQ39" s="78"/>
      <c r="PAR39" s="78"/>
      <c r="PAS39" s="78"/>
      <c r="PAT39" s="78"/>
      <c r="PAU39" s="78"/>
      <c r="PAV39" s="78"/>
      <c r="PAW39" s="78"/>
      <c r="PAX39" s="78"/>
      <c r="PAY39" s="78"/>
      <c r="PAZ39" s="78"/>
      <c r="PBA39" s="78"/>
      <c r="PBB39" s="78"/>
      <c r="PBC39" s="78"/>
      <c r="PBD39" s="78"/>
      <c r="PBE39" s="78"/>
      <c r="PBF39" s="78"/>
      <c r="PBG39" s="78"/>
      <c r="PBH39" s="78"/>
      <c r="PBI39" s="78"/>
      <c r="PBJ39" s="78"/>
      <c r="PBK39" s="78"/>
      <c r="PBL39" s="78"/>
      <c r="PBM39" s="78"/>
      <c r="PBN39" s="78"/>
      <c r="PBO39" s="78"/>
      <c r="PBP39" s="78"/>
      <c r="PBQ39" s="78"/>
      <c r="PBR39" s="78"/>
      <c r="PBS39" s="78"/>
      <c r="PBT39" s="78"/>
      <c r="PBU39" s="78"/>
      <c r="PBV39" s="78"/>
      <c r="PBW39" s="78"/>
      <c r="PBX39" s="78"/>
      <c r="PBY39" s="78"/>
      <c r="PBZ39" s="78"/>
      <c r="PCA39" s="78"/>
      <c r="PCB39" s="78"/>
      <c r="PCC39" s="78"/>
      <c r="PCD39" s="78"/>
      <c r="PCE39" s="78"/>
      <c r="PCF39" s="78"/>
      <c r="PCG39" s="78"/>
      <c r="PCH39" s="78"/>
      <c r="PCI39" s="78"/>
      <c r="PCJ39" s="78"/>
      <c r="PCK39" s="78"/>
      <c r="PCL39" s="78"/>
      <c r="PCM39" s="78"/>
      <c r="PCN39" s="78"/>
      <c r="PCO39" s="78"/>
      <c r="PCP39" s="78"/>
      <c r="PCQ39" s="78"/>
      <c r="PCR39" s="78"/>
      <c r="PCS39" s="78"/>
      <c r="PCT39" s="78"/>
      <c r="PCU39" s="78"/>
      <c r="PCV39" s="78"/>
      <c r="PCW39" s="78"/>
      <c r="PCX39" s="78"/>
      <c r="PCY39" s="78"/>
      <c r="PCZ39" s="78"/>
      <c r="PDA39" s="78"/>
      <c r="PDB39" s="78"/>
      <c r="PDC39" s="78"/>
      <c r="PDD39" s="78"/>
      <c r="PDE39" s="78"/>
      <c r="PDF39" s="78"/>
      <c r="PDG39" s="78"/>
      <c r="PDH39" s="78"/>
      <c r="PDI39" s="78"/>
      <c r="PDJ39" s="78"/>
      <c r="PDK39" s="78"/>
      <c r="PDL39" s="78"/>
      <c r="PDM39" s="78"/>
      <c r="PDN39" s="78"/>
      <c r="PDO39" s="78"/>
      <c r="PDP39" s="78"/>
      <c r="PDQ39" s="78"/>
      <c r="PDR39" s="78"/>
      <c r="PDS39" s="78"/>
      <c r="PDT39" s="78"/>
      <c r="PDU39" s="78"/>
      <c r="PDV39" s="78"/>
      <c r="PDW39" s="78"/>
      <c r="PDX39" s="78"/>
      <c r="PDY39" s="78"/>
      <c r="PDZ39" s="78"/>
      <c r="PEA39" s="78"/>
      <c r="PEB39" s="78"/>
      <c r="PEC39" s="78"/>
      <c r="PED39" s="78"/>
      <c r="PEE39" s="78"/>
      <c r="PEF39" s="78"/>
      <c r="PEG39" s="78"/>
      <c r="PEH39" s="78"/>
      <c r="PEI39" s="78"/>
      <c r="PEJ39" s="78"/>
      <c r="PEK39" s="78"/>
      <c r="PEL39" s="78"/>
      <c r="PEM39" s="78"/>
      <c r="PEN39" s="78"/>
      <c r="PEO39" s="78"/>
      <c r="PEP39" s="78"/>
      <c r="PEQ39" s="78"/>
      <c r="PER39" s="78"/>
      <c r="PES39" s="78"/>
      <c r="PET39" s="78"/>
      <c r="PEU39" s="78"/>
      <c r="PEV39" s="78"/>
      <c r="PEW39" s="78"/>
      <c r="PEX39" s="78"/>
      <c r="PEY39" s="78"/>
      <c r="PEZ39" s="78"/>
      <c r="PFA39" s="78"/>
      <c r="PFB39" s="78"/>
      <c r="PFC39" s="78"/>
      <c r="PFD39" s="78"/>
      <c r="PFE39" s="78"/>
      <c r="PFF39" s="78"/>
      <c r="PFG39" s="78"/>
      <c r="PFH39" s="78"/>
      <c r="PFI39" s="78"/>
      <c r="PFJ39" s="78"/>
      <c r="PFK39" s="78"/>
      <c r="PFL39" s="78"/>
      <c r="PFM39" s="78"/>
      <c r="PFN39" s="78"/>
      <c r="PFO39" s="78"/>
      <c r="PFP39" s="78"/>
      <c r="PFQ39" s="78"/>
      <c r="PFR39" s="78"/>
      <c r="PFS39" s="78"/>
      <c r="PFT39" s="78"/>
      <c r="PFU39" s="78"/>
      <c r="PFV39" s="78"/>
      <c r="PFW39" s="78"/>
      <c r="PFX39" s="78"/>
      <c r="PFY39" s="78"/>
      <c r="PFZ39" s="78"/>
      <c r="PGA39" s="78"/>
      <c r="PGB39" s="78"/>
      <c r="PGC39" s="78"/>
      <c r="PGD39" s="78"/>
      <c r="PGE39" s="78"/>
      <c r="PGF39" s="78"/>
      <c r="PGG39" s="78"/>
      <c r="PGH39" s="78"/>
      <c r="PGI39" s="78"/>
      <c r="PGJ39" s="78"/>
      <c r="PGK39" s="78"/>
      <c r="PGL39" s="78"/>
      <c r="PGM39" s="78"/>
      <c r="PGN39" s="78"/>
      <c r="PGO39" s="78"/>
      <c r="PGP39" s="78"/>
      <c r="PGQ39" s="78"/>
      <c r="PGR39" s="78"/>
      <c r="PGS39" s="78"/>
      <c r="PGT39" s="78"/>
      <c r="PGU39" s="78"/>
      <c r="PGV39" s="78"/>
      <c r="PGW39" s="78"/>
      <c r="PGX39" s="78"/>
      <c r="PGY39" s="78"/>
      <c r="PGZ39" s="78"/>
      <c r="PHA39" s="78"/>
      <c r="PHB39" s="78"/>
      <c r="PHC39" s="78"/>
      <c r="PHD39" s="78"/>
      <c r="PHE39" s="78"/>
      <c r="PHF39" s="78"/>
      <c r="PHG39" s="78"/>
      <c r="PHH39" s="78"/>
      <c r="PHI39" s="78"/>
      <c r="PHJ39" s="78"/>
      <c r="PHK39" s="78"/>
      <c r="PHL39" s="78"/>
      <c r="PHM39" s="78"/>
      <c r="PHN39" s="78"/>
      <c r="PHO39" s="78"/>
      <c r="PHP39" s="78"/>
      <c r="PHQ39" s="78"/>
      <c r="PHR39" s="78"/>
      <c r="PHS39" s="78"/>
      <c r="PHT39" s="78"/>
      <c r="PHU39" s="78"/>
      <c r="PHV39" s="78"/>
      <c r="PHW39" s="78"/>
      <c r="PHX39" s="78"/>
      <c r="PHY39" s="78"/>
      <c r="PHZ39" s="78"/>
      <c r="PIA39" s="78"/>
      <c r="PIB39" s="78"/>
      <c r="PIC39" s="78"/>
      <c r="PID39" s="78"/>
      <c r="PIE39" s="78"/>
      <c r="PIF39" s="78"/>
      <c r="PIG39" s="78"/>
      <c r="PIH39" s="78"/>
      <c r="PII39" s="78"/>
      <c r="PIJ39" s="78"/>
      <c r="PIK39" s="78"/>
      <c r="PIL39" s="78"/>
      <c r="PIM39" s="78"/>
      <c r="PIN39" s="78"/>
      <c r="PIO39" s="78"/>
      <c r="PIP39" s="78"/>
      <c r="PIQ39" s="78"/>
      <c r="PIR39" s="78"/>
      <c r="PIS39" s="78"/>
      <c r="PIT39" s="78"/>
      <c r="PIU39" s="78"/>
      <c r="PIV39" s="78"/>
      <c r="PIW39" s="78"/>
      <c r="PIX39" s="78"/>
      <c r="PIY39" s="78"/>
      <c r="PIZ39" s="78"/>
      <c r="PJA39" s="78"/>
      <c r="PJB39" s="78"/>
      <c r="PJC39" s="78"/>
      <c r="PJD39" s="78"/>
      <c r="PJE39" s="78"/>
      <c r="PJF39" s="78"/>
      <c r="PJG39" s="78"/>
      <c r="PJH39" s="78"/>
      <c r="PJI39" s="78"/>
      <c r="PJJ39" s="78"/>
      <c r="PJK39" s="78"/>
      <c r="PJL39" s="78"/>
      <c r="PJM39" s="78"/>
      <c r="PJN39" s="78"/>
      <c r="PJO39" s="78"/>
      <c r="PJP39" s="78"/>
      <c r="PJQ39" s="78"/>
      <c r="PJR39" s="78"/>
      <c r="PJS39" s="78"/>
      <c r="PJT39" s="78"/>
      <c r="PJU39" s="78"/>
      <c r="PJV39" s="78"/>
      <c r="PJW39" s="78"/>
      <c r="PJX39" s="78"/>
      <c r="PJY39" s="78"/>
      <c r="PJZ39" s="78"/>
      <c r="PKA39" s="78"/>
      <c r="PKB39" s="78"/>
      <c r="PKC39" s="78"/>
      <c r="PKD39" s="78"/>
      <c r="PKE39" s="78"/>
      <c r="PKF39" s="78"/>
      <c r="PKG39" s="78"/>
      <c r="PKH39" s="78"/>
      <c r="PKI39" s="78"/>
      <c r="PKJ39" s="78"/>
      <c r="PKK39" s="78"/>
      <c r="PKL39" s="78"/>
      <c r="PKM39" s="78"/>
      <c r="PKN39" s="78"/>
      <c r="PKO39" s="78"/>
      <c r="PKP39" s="78"/>
      <c r="PKQ39" s="78"/>
      <c r="PKR39" s="78"/>
      <c r="PKS39" s="78"/>
      <c r="PKT39" s="78"/>
      <c r="PKU39" s="78"/>
      <c r="PKV39" s="78"/>
      <c r="PKW39" s="78"/>
      <c r="PKX39" s="78"/>
      <c r="PKY39" s="78"/>
      <c r="PKZ39" s="78"/>
      <c r="PLA39" s="78"/>
      <c r="PLB39" s="78"/>
      <c r="PLC39" s="78"/>
      <c r="PLD39" s="78"/>
      <c r="PLE39" s="78"/>
      <c r="PLF39" s="78"/>
      <c r="PLG39" s="78"/>
      <c r="PLH39" s="78"/>
      <c r="PLI39" s="78"/>
      <c r="PLJ39" s="78"/>
      <c r="PLK39" s="78"/>
      <c r="PLL39" s="78"/>
      <c r="PLM39" s="78"/>
      <c r="PLN39" s="78"/>
      <c r="PLO39" s="78"/>
      <c r="PLP39" s="78"/>
      <c r="PLQ39" s="78"/>
      <c r="PLR39" s="78"/>
      <c r="PLS39" s="78"/>
      <c r="PLT39" s="78"/>
      <c r="PLU39" s="78"/>
      <c r="PLV39" s="78"/>
      <c r="PLW39" s="78"/>
      <c r="PLX39" s="78"/>
      <c r="PLY39" s="78"/>
      <c r="PLZ39" s="78"/>
      <c r="PMA39" s="78"/>
      <c r="PMB39" s="78"/>
      <c r="PMC39" s="78"/>
      <c r="PMD39" s="78"/>
      <c r="PME39" s="78"/>
      <c r="PMF39" s="78"/>
      <c r="PMG39" s="78"/>
      <c r="PMH39" s="78"/>
      <c r="PMI39" s="78"/>
      <c r="PMJ39" s="78"/>
      <c r="PMK39" s="78"/>
      <c r="PML39" s="78"/>
      <c r="PMM39" s="78"/>
      <c r="PMN39" s="78"/>
      <c r="PMO39" s="78"/>
      <c r="PMP39" s="78"/>
      <c r="PMQ39" s="78"/>
      <c r="PMR39" s="78"/>
      <c r="PMS39" s="78"/>
      <c r="PMT39" s="78"/>
      <c r="PMU39" s="78"/>
      <c r="PMV39" s="78"/>
      <c r="PMW39" s="78"/>
      <c r="PMX39" s="78"/>
      <c r="PMY39" s="78"/>
      <c r="PMZ39" s="78"/>
      <c r="PNA39" s="78"/>
      <c r="PNB39" s="78"/>
      <c r="PNC39" s="78"/>
      <c r="PND39" s="78"/>
      <c r="PNE39" s="78"/>
      <c r="PNF39" s="78"/>
      <c r="PNG39" s="78"/>
      <c r="PNH39" s="78"/>
      <c r="PNI39" s="78"/>
      <c r="PNJ39" s="78"/>
      <c r="PNK39" s="78"/>
      <c r="PNL39" s="78"/>
      <c r="PNM39" s="78"/>
      <c r="PNN39" s="78"/>
      <c r="PNO39" s="78"/>
      <c r="PNP39" s="78"/>
      <c r="PNQ39" s="78"/>
      <c r="PNR39" s="78"/>
      <c r="PNS39" s="78"/>
      <c r="PNT39" s="78"/>
      <c r="PNU39" s="78"/>
      <c r="PNV39" s="78"/>
      <c r="PNW39" s="78"/>
      <c r="PNX39" s="78"/>
      <c r="PNY39" s="78"/>
      <c r="PNZ39" s="78"/>
      <c r="POA39" s="78"/>
      <c r="POB39" s="78"/>
      <c r="POC39" s="78"/>
      <c r="POD39" s="78"/>
      <c r="POE39" s="78"/>
      <c r="POF39" s="78"/>
      <c r="POG39" s="78"/>
      <c r="POH39" s="78"/>
      <c r="POI39" s="78"/>
      <c r="POJ39" s="78"/>
      <c r="POK39" s="78"/>
      <c r="POL39" s="78"/>
      <c r="POM39" s="78"/>
      <c r="PON39" s="78"/>
      <c r="POO39" s="78"/>
      <c r="POP39" s="78"/>
      <c r="POQ39" s="78"/>
      <c r="POR39" s="78"/>
      <c r="POS39" s="78"/>
      <c r="POT39" s="78"/>
      <c r="POU39" s="78"/>
      <c r="POV39" s="78"/>
      <c r="POW39" s="78"/>
      <c r="POX39" s="78"/>
      <c r="POY39" s="78"/>
      <c r="POZ39" s="78"/>
      <c r="PPA39" s="78"/>
      <c r="PPB39" s="78"/>
      <c r="PPC39" s="78"/>
      <c r="PPD39" s="78"/>
      <c r="PPE39" s="78"/>
      <c r="PPF39" s="78"/>
      <c r="PPG39" s="78"/>
      <c r="PPH39" s="78"/>
      <c r="PPI39" s="78"/>
      <c r="PPJ39" s="78"/>
      <c r="PPK39" s="78"/>
      <c r="PPL39" s="78"/>
      <c r="PPM39" s="78"/>
      <c r="PPN39" s="78"/>
      <c r="PPO39" s="78"/>
      <c r="PPP39" s="78"/>
      <c r="PPQ39" s="78"/>
      <c r="PPR39" s="78"/>
      <c r="PPS39" s="78"/>
      <c r="PPT39" s="78"/>
      <c r="PPU39" s="78"/>
      <c r="PPV39" s="78"/>
      <c r="PPW39" s="78"/>
      <c r="PPX39" s="78"/>
      <c r="PPY39" s="78"/>
      <c r="PPZ39" s="78"/>
      <c r="PQA39" s="78"/>
      <c r="PQB39" s="78"/>
      <c r="PQC39" s="78"/>
      <c r="PQD39" s="78"/>
      <c r="PQE39" s="78"/>
      <c r="PQF39" s="78"/>
      <c r="PQG39" s="78"/>
      <c r="PQH39" s="78"/>
      <c r="PQI39" s="78"/>
      <c r="PQJ39" s="78"/>
      <c r="PQK39" s="78"/>
      <c r="PQL39" s="78"/>
      <c r="PQM39" s="78"/>
      <c r="PQN39" s="78"/>
      <c r="PQO39" s="78"/>
      <c r="PQP39" s="78"/>
      <c r="PQQ39" s="78"/>
      <c r="PQR39" s="78"/>
      <c r="PQS39" s="78"/>
      <c r="PQT39" s="78"/>
      <c r="PQU39" s="78"/>
      <c r="PQV39" s="78"/>
      <c r="PQW39" s="78"/>
      <c r="PQX39" s="78"/>
      <c r="PQY39" s="78"/>
      <c r="PQZ39" s="78"/>
      <c r="PRA39" s="78"/>
      <c r="PRB39" s="78"/>
      <c r="PRC39" s="78"/>
      <c r="PRD39" s="78"/>
      <c r="PRE39" s="78"/>
      <c r="PRF39" s="78"/>
      <c r="PRG39" s="78"/>
      <c r="PRH39" s="78"/>
      <c r="PRI39" s="78"/>
      <c r="PRJ39" s="78"/>
      <c r="PRK39" s="78"/>
      <c r="PRL39" s="78"/>
      <c r="PRM39" s="78"/>
      <c r="PRN39" s="78"/>
      <c r="PRO39" s="78"/>
      <c r="PRP39" s="78"/>
      <c r="PRQ39" s="78"/>
      <c r="PRR39" s="78"/>
      <c r="PRS39" s="78"/>
      <c r="PRT39" s="78"/>
      <c r="PRU39" s="78"/>
      <c r="PRV39" s="78"/>
      <c r="PRW39" s="78"/>
      <c r="PRX39" s="78"/>
      <c r="PRY39" s="78"/>
      <c r="PRZ39" s="78"/>
      <c r="PSA39" s="78"/>
      <c r="PSB39" s="78"/>
      <c r="PSC39" s="78"/>
      <c r="PSD39" s="78"/>
      <c r="PSE39" s="78"/>
      <c r="PSF39" s="78"/>
      <c r="PSG39" s="78"/>
      <c r="PSH39" s="78"/>
      <c r="PSI39" s="78"/>
      <c r="PSJ39" s="78"/>
      <c r="PSK39" s="78"/>
      <c r="PSL39" s="78"/>
      <c r="PSM39" s="78"/>
      <c r="PSN39" s="78"/>
      <c r="PSO39" s="78"/>
      <c r="PSP39" s="78"/>
      <c r="PSQ39" s="78"/>
      <c r="PSR39" s="78"/>
      <c r="PSS39" s="78"/>
      <c r="PST39" s="78"/>
      <c r="PSU39" s="78"/>
      <c r="PSV39" s="78"/>
      <c r="PSW39" s="78"/>
      <c r="PSX39" s="78"/>
      <c r="PSY39" s="78"/>
      <c r="PSZ39" s="78"/>
      <c r="PTA39" s="78"/>
      <c r="PTB39" s="78"/>
      <c r="PTC39" s="78"/>
      <c r="PTD39" s="78"/>
      <c r="PTE39" s="78"/>
      <c r="PTF39" s="78"/>
      <c r="PTG39" s="78"/>
      <c r="PTH39" s="78"/>
      <c r="PTI39" s="78"/>
      <c r="PTJ39" s="78"/>
      <c r="PTK39" s="78"/>
      <c r="PTL39" s="78"/>
      <c r="PTM39" s="78"/>
      <c r="PTN39" s="78"/>
      <c r="PTO39" s="78"/>
      <c r="PTP39" s="78"/>
      <c r="PTQ39" s="78"/>
      <c r="PTR39" s="78"/>
      <c r="PTS39" s="78"/>
      <c r="PTT39" s="78"/>
      <c r="PTU39" s="78"/>
      <c r="PTV39" s="78"/>
      <c r="PTW39" s="78"/>
      <c r="PTX39" s="78"/>
      <c r="PTY39" s="78"/>
      <c r="PTZ39" s="78"/>
      <c r="PUA39" s="78"/>
      <c r="PUB39" s="78"/>
      <c r="PUC39" s="78"/>
      <c r="PUD39" s="78"/>
      <c r="PUE39" s="78"/>
      <c r="PUF39" s="78"/>
      <c r="PUG39" s="78"/>
      <c r="PUH39" s="78"/>
      <c r="PUI39" s="78"/>
      <c r="PUJ39" s="78"/>
      <c r="PUK39" s="78"/>
      <c r="PUL39" s="78"/>
      <c r="PUM39" s="78"/>
      <c r="PUN39" s="78"/>
      <c r="PUO39" s="78"/>
      <c r="PUP39" s="78"/>
      <c r="PUQ39" s="78"/>
      <c r="PUR39" s="78"/>
      <c r="PUS39" s="78"/>
      <c r="PUT39" s="78"/>
      <c r="PUU39" s="78"/>
      <c r="PUV39" s="78"/>
      <c r="PUW39" s="78"/>
      <c r="PUX39" s="78"/>
      <c r="PUY39" s="78"/>
      <c r="PUZ39" s="78"/>
      <c r="PVA39" s="78"/>
      <c r="PVB39" s="78"/>
      <c r="PVC39" s="78"/>
      <c r="PVD39" s="78"/>
      <c r="PVE39" s="78"/>
      <c r="PVF39" s="78"/>
      <c r="PVG39" s="78"/>
      <c r="PVH39" s="78"/>
      <c r="PVI39" s="78"/>
      <c r="PVJ39" s="78"/>
      <c r="PVK39" s="78"/>
      <c r="PVL39" s="78"/>
      <c r="PVM39" s="78"/>
      <c r="PVN39" s="78"/>
      <c r="PVO39" s="78"/>
      <c r="PVP39" s="78"/>
      <c r="PVQ39" s="78"/>
      <c r="PVR39" s="78"/>
      <c r="PVS39" s="78"/>
      <c r="PVT39" s="78"/>
      <c r="PVU39" s="78"/>
      <c r="PVV39" s="78"/>
      <c r="PVW39" s="78"/>
      <c r="PVX39" s="78"/>
      <c r="PVY39" s="78"/>
      <c r="PVZ39" s="78"/>
      <c r="PWA39" s="78"/>
      <c r="PWB39" s="78"/>
      <c r="PWC39" s="78"/>
      <c r="PWD39" s="78"/>
      <c r="PWE39" s="78"/>
      <c r="PWF39" s="78"/>
      <c r="PWG39" s="78"/>
      <c r="PWH39" s="78"/>
      <c r="PWI39" s="78"/>
      <c r="PWJ39" s="78"/>
      <c r="PWK39" s="78"/>
      <c r="PWL39" s="78"/>
      <c r="PWM39" s="78"/>
      <c r="PWN39" s="78"/>
      <c r="PWO39" s="78"/>
      <c r="PWP39" s="78"/>
      <c r="PWQ39" s="78"/>
      <c r="PWR39" s="78"/>
      <c r="PWS39" s="78"/>
      <c r="PWT39" s="78"/>
      <c r="PWU39" s="78"/>
      <c r="PWV39" s="78"/>
      <c r="PWW39" s="78"/>
      <c r="PWX39" s="78"/>
      <c r="PWY39" s="78"/>
      <c r="PWZ39" s="78"/>
      <c r="PXA39" s="78"/>
      <c r="PXB39" s="78"/>
      <c r="PXC39" s="78"/>
      <c r="PXD39" s="78"/>
      <c r="PXE39" s="78"/>
      <c r="PXF39" s="78"/>
      <c r="PXG39" s="78"/>
      <c r="PXH39" s="78"/>
      <c r="PXI39" s="78"/>
      <c r="PXJ39" s="78"/>
      <c r="PXK39" s="78"/>
      <c r="PXL39" s="78"/>
      <c r="PXM39" s="78"/>
      <c r="PXN39" s="78"/>
      <c r="PXO39" s="78"/>
      <c r="PXP39" s="78"/>
      <c r="PXQ39" s="78"/>
      <c r="PXR39" s="78"/>
      <c r="PXS39" s="78"/>
      <c r="PXT39" s="78"/>
      <c r="PXU39" s="78"/>
      <c r="PXV39" s="78"/>
      <c r="PXW39" s="78"/>
      <c r="PXX39" s="78"/>
      <c r="PXY39" s="78"/>
      <c r="PXZ39" s="78"/>
      <c r="PYA39" s="78"/>
      <c r="PYB39" s="78"/>
      <c r="PYC39" s="78"/>
      <c r="PYD39" s="78"/>
      <c r="PYE39" s="78"/>
      <c r="PYF39" s="78"/>
      <c r="PYG39" s="78"/>
      <c r="PYH39" s="78"/>
      <c r="PYI39" s="78"/>
      <c r="PYJ39" s="78"/>
      <c r="PYK39" s="78"/>
      <c r="PYL39" s="78"/>
      <c r="PYM39" s="78"/>
      <c r="PYN39" s="78"/>
      <c r="PYO39" s="78"/>
      <c r="PYP39" s="78"/>
      <c r="PYQ39" s="78"/>
      <c r="PYR39" s="78"/>
      <c r="PYS39" s="78"/>
      <c r="PYT39" s="78"/>
      <c r="PYU39" s="78"/>
      <c r="PYV39" s="78"/>
      <c r="PYW39" s="78"/>
      <c r="PYX39" s="78"/>
      <c r="PYY39" s="78"/>
      <c r="PYZ39" s="78"/>
      <c r="PZA39" s="78"/>
      <c r="PZB39" s="78"/>
      <c r="PZC39" s="78"/>
      <c r="PZD39" s="78"/>
      <c r="PZE39" s="78"/>
      <c r="PZF39" s="78"/>
      <c r="PZG39" s="78"/>
      <c r="PZH39" s="78"/>
      <c r="PZI39" s="78"/>
      <c r="PZJ39" s="78"/>
      <c r="PZK39" s="78"/>
      <c r="PZL39" s="78"/>
      <c r="PZM39" s="78"/>
      <c r="PZN39" s="78"/>
      <c r="PZO39" s="78"/>
      <c r="PZP39" s="78"/>
      <c r="PZQ39" s="78"/>
      <c r="PZR39" s="78"/>
      <c r="PZS39" s="78"/>
      <c r="PZT39" s="78"/>
      <c r="PZU39" s="78"/>
      <c r="PZV39" s="78"/>
      <c r="PZW39" s="78"/>
      <c r="PZX39" s="78"/>
      <c r="PZY39" s="78"/>
      <c r="PZZ39" s="78"/>
      <c r="QAA39" s="78"/>
      <c r="QAB39" s="78"/>
      <c r="QAC39" s="78"/>
      <c r="QAD39" s="78"/>
      <c r="QAE39" s="78"/>
      <c r="QAF39" s="78"/>
      <c r="QAG39" s="78"/>
      <c r="QAH39" s="78"/>
      <c r="QAI39" s="78"/>
      <c r="QAJ39" s="78"/>
      <c r="QAK39" s="78"/>
      <c r="QAL39" s="78"/>
      <c r="QAM39" s="78"/>
      <c r="QAN39" s="78"/>
      <c r="QAO39" s="78"/>
      <c r="QAP39" s="78"/>
      <c r="QAQ39" s="78"/>
      <c r="QAR39" s="78"/>
      <c r="QAS39" s="78"/>
      <c r="QAT39" s="78"/>
      <c r="QAU39" s="78"/>
      <c r="QAV39" s="78"/>
      <c r="QAW39" s="78"/>
      <c r="QAX39" s="78"/>
      <c r="QAY39" s="78"/>
      <c r="QAZ39" s="78"/>
      <c r="QBA39" s="78"/>
      <c r="QBB39" s="78"/>
      <c r="QBC39" s="78"/>
      <c r="QBD39" s="78"/>
      <c r="QBE39" s="78"/>
      <c r="QBF39" s="78"/>
      <c r="QBG39" s="78"/>
      <c r="QBH39" s="78"/>
      <c r="QBI39" s="78"/>
      <c r="QBJ39" s="78"/>
      <c r="QBK39" s="78"/>
      <c r="QBL39" s="78"/>
      <c r="QBM39" s="78"/>
      <c r="QBN39" s="78"/>
      <c r="QBO39" s="78"/>
      <c r="QBP39" s="78"/>
      <c r="QBQ39" s="78"/>
      <c r="QBR39" s="78"/>
      <c r="QBS39" s="78"/>
      <c r="QBT39" s="78"/>
      <c r="QBU39" s="78"/>
      <c r="QBV39" s="78"/>
      <c r="QBW39" s="78"/>
      <c r="QBX39" s="78"/>
      <c r="QBY39" s="78"/>
      <c r="QBZ39" s="78"/>
      <c r="QCA39" s="78"/>
      <c r="QCB39" s="78"/>
      <c r="QCC39" s="78"/>
      <c r="QCD39" s="78"/>
      <c r="QCE39" s="78"/>
      <c r="QCF39" s="78"/>
      <c r="QCG39" s="78"/>
      <c r="QCH39" s="78"/>
      <c r="QCI39" s="78"/>
      <c r="QCJ39" s="78"/>
      <c r="QCK39" s="78"/>
      <c r="QCL39" s="78"/>
      <c r="QCM39" s="78"/>
      <c r="QCN39" s="78"/>
      <c r="QCO39" s="78"/>
      <c r="QCP39" s="78"/>
      <c r="QCQ39" s="78"/>
      <c r="QCR39" s="78"/>
      <c r="QCS39" s="78"/>
      <c r="QCT39" s="78"/>
      <c r="QCU39" s="78"/>
      <c r="QCV39" s="78"/>
      <c r="QCW39" s="78"/>
      <c r="QCX39" s="78"/>
      <c r="QCY39" s="78"/>
      <c r="QCZ39" s="78"/>
      <c r="QDA39" s="78"/>
      <c r="QDB39" s="78"/>
      <c r="QDC39" s="78"/>
      <c r="QDD39" s="78"/>
      <c r="QDE39" s="78"/>
      <c r="QDF39" s="78"/>
      <c r="QDG39" s="78"/>
      <c r="QDH39" s="78"/>
      <c r="QDI39" s="78"/>
      <c r="QDJ39" s="78"/>
      <c r="QDK39" s="78"/>
      <c r="QDL39" s="78"/>
      <c r="QDM39" s="78"/>
      <c r="QDN39" s="78"/>
      <c r="QDO39" s="78"/>
      <c r="QDP39" s="78"/>
      <c r="QDQ39" s="78"/>
      <c r="QDR39" s="78"/>
      <c r="QDS39" s="78"/>
      <c r="QDT39" s="78"/>
      <c r="QDU39" s="78"/>
      <c r="QDV39" s="78"/>
      <c r="QDW39" s="78"/>
      <c r="QDX39" s="78"/>
      <c r="QDY39" s="78"/>
      <c r="QDZ39" s="78"/>
      <c r="QEA39" s="78"/>
      <c r="QEB39" s="78"/>
      <c r="QEC39" s="78"/>
      <c r="QED39" s="78"/>
      <c r="QEE39" s="78"/>
      <c r="QEF39" s="78"/>
      <c r="QEG39" s="78"/>
      <c r="QEH39" s="78"/>
      <c r="QEI39" s="78"/>
      <c r="QEJ39" s="78"/>
      <c r="QEK39" s="78"/>
      <c r="QEL39" s="78"/>
      <c r="QEM39" s="78"/>
      <c r="QEN39" s="78"/>
      <c r="QEO39" s="78"/>
      <c r="QEP39" s="78"/>
      <c r="QEQ39" s="78"/>
      <c r="QER39" s="78"/>
      <c r="QES39" s="78"/>
      <c r="QET39" s="78"/>
      <c r="QEU39" s="78"/>
      <c r="QEV39" s="78"/>
      <c r="QEW39" s="78"/>
      <c r="QEX39" s="78"/>
      <c r="QEY39" s="78"/>
      <c r="QEZ39" s="78"/>
      <c r="QFA39" s="78"/>
      <c r="QFB39" s="78"/>
      <c r="QFC39" s="78"/>
      <c r="QFD39" s="78"/>
      <c r="QFE39" s="78"/>
      <c r="QFF39" s="78"/>
      <c r="QFG39" s="78"/>
      <c r="QFH39" s="78"/>
      <c r="QFI39" s="78"/>
      <c r="QFJ39" s="78"/>
      <c r="QFK39" s="78"/>
      <c r="QFL39" s="78"/>
      <c r="QFM39" s="78"/>
      <c r="QFN39" s="78"/>
      <c r="QFO39" s="78"/>
      <c r="QFP39" s="78"/>
      <c r="QFQ39" s="78"/>
      <c r="QFR39" s="78"/>
      <c r="QFS39" s="78"/>
      <c r="QFT39" s="78"/>
      <c r="QFU39" s="78"/>
      <c r="QFV39" s="78"/>
      <c r="QFW39" s="78"/>
      <c r="QFX39" s="78"/>
      <c r="QFY39" s="78"/>
      <c r="QFZ39" s="78"/>
      <c r="QGA39" s="78"/>
      <c r="QGB39" s="78"/>
      <c r="QGC39" s="78"/>
      <c r="QGD39" s="78"/>
      <c r="QGE39" s="78"/>
      <c r="QGF39" s="78"/>
      <c r="QGG39" s="78"/>
      <c r="QGH39" s="78"/>
      <c r="QGI39" s="78"/>
      <c r="QGJ39" s="78"/>
      <c r="QGK39" s="78"/>
      <c r="QGL39" s="78"/>
      <c r="QGM39" s="78"/>
      <c r="QGN39" s="78"/>
      <c r="QGO39" s="78"/>
      <c r="QGP39" s="78"/>
      <c r="QGQ39" s="78"/>
      <c r="QGR39" s="78"/>
      <c r="QGS39" s="78"/>
      <c r="QGT39" s="78"/>
      <c r="QGU39" s="78"/>
      <c r="QGV39" s="78"/>
      <c r="QGW39" s="78"/>
      <c r="QGX39" s="78"/>
      <c r="QGY39" s="78"/>
      <c r="QGZ39" s="78"/>
      <c r="QHA39" s="78"/>
      <c r="QHB39" s="78"/>
      <c r="QHC39" s="78"/>
      <c r="QHD39" s="78"/>
      <c r="QHE39" s="78"/>
      <c r="QHF39" s="78"/>
      <c r="QHG39" s="78"/>
      <c r="QHH39" s="78"/>
      <c r="QHI39" s="78"/>
      <c r="QHJ39" s="78"/>
      <c r="QHK39" s="78"/>
      <c r="QHL39" s="78"/>
      <c r="QHM39" s="78"/>
      <c r="QHN39" s="78"/>
      <c r="QHO39" s="78"/>
      <c r="QHP39" s="78"/>
      <c r="QHQ39" s="78"/>
      <c r="QHR39" s="78"/>
      <c r="QHS39" s="78"/>
      <c r="QHT39" s="78"/>
      <c r="QHU39" s="78"/>
      <c r="QHV39" s="78"/>
      <c r="QHW39" s="78"/>
      <c r="QHX39" s="78"/>
      <c r="QHY39" s="78"/>
      <c r="QHZ39" s="78"/>
      <c r="QIA39" s="78"/>
      <c r="QIB39" s="78"/>
      <c r="QIC39" s="78"/>
      <c r="QID39" s="78"/>
      <c r="QIE39" s="78"/>
      <c r="QIF39" s="78"/>
      <c r="QIG39" s="78"/>
      <c r="QIH39" s="78"/>
      <c r="QII39" s="78"/>
      <c r="QIJ39" s="78"/>
      <c r="QIK39" s="78"/>
      <c r="QIL39" s="78"/>
      <c r="QIM39" s="78"/>
      <c r="QIN39" s="78"/>
      <c r="QIO39" s="78"/>
      <c r="QIP39" s="78"/>
      <c r="QIQ39" s="78"/>
      <c r="QIR39" s="78"/>
      <c r="QIS39" s="78"/>
      <c r="QIT39" s="78"/>
      <c r="QIU39" s="78"/>
      <c r="QIV39" s="78"/>
      <c r="QIW39" s="78"/>
      <c r="QIX39" s="78"/>
      <c r="QIY39" s="78"/>
      <c r="QIZ39" s="78"/>
      <c r="QJA39" s="78"/>
      <c r="QJB39" s="78"/>
      <c r="QJC39" s="78"/>
      <c r="QJD39" s="78"/>
      <c r="QJE39" s="78"/>
      <c r="QJF39" s="78"/>
      <c r="QJG39" s="78"/>
      <c r="QJH39" s="78"/>
      <c r="QJI39" s="78"/>
      <c r="QJJ39" s="78"/>
      <c r="QJK39" s="78"/>
      <c r="QJL39" s="78"/>
      <c r="QJM39" s="78"/>
      <c r="QJN39" s="78"/>
      <c r="QJO39" s="78"/>
      <c r="QJP39" s="78"/>
      <c r="QJQ39" s="78"/>
      <c r="QJR39" s="78"/>
      <c r="QJS39" s="78"/>
      <c r="QJT39" s="78"/>
      <c r="QJU39" s="78"/>
      <c r="QJV39" s="78"/>
      <c r="QJW39" s="78"/>
      <c r="QJX39" s="78"/>
      <c r="QJY39" s="78"/>
      <c r="QJZ39" s="78"/>
      <c r="QKA39" s="78"/>
      <c r="QKB39" s="78"/>
      <c r="QKC39" s="78"/>
      <c r="QKD39" s="78"/>
      <c r="QKE39" s="78"/>
      <c r="QKF39" s="78"/>
      <c r="QKG39" s="78"/>
      <c r="QKH39" s="78"/>
      <c r="QKI39" s="78"/>
      <c r="QKJ39" s="78"/>
      <c r="QKK39" s="78"/>
      <c r="QKL39" s="78"/>
      <c r="QKM39" s="78"/>
      <c r="QKN39" s="78"/>
      <c r="QKO39" s="78"/>
      <c r="QKP39" s="78"/>
      <c r="QKQ39" s="78"/>
      <c r="QKR39" s="78"/>
      <c r="QKS39" s="78"/>
      <c r="QKT39" s="78"/>
      <c r="QKU39" s="78"/>
      <c r="QKV39" s="78"/>
      <c r="QKW39" s="78"/>
      <c r="QKX39" s="78"/>
      <c r="QKY39" s="78"/>
      <c r="QKZ39" s="78"/>
      <c r="QLA39" s="78"/>
      <c r="QLB39" s="78"/>
      <c r="QLC39" s="78"/>
      <c r="QLD39" s="78"/>
      <c r="QLE39" s="78"/>
      <c r="QLF39" s="78"/>
      <c r="QLG39" s="78"/>
      <c r="QLH39" s="78"/>
      <c r="QLI39" s="78"/>
      <c r="QLJ39" s="78"/>
      <c r="QLK39" s="78"/>
      <c r="QLL39" s="78"/>
      <c r="QLM39" s="78"/>
      <c r="QLN39" s="78"/>
      <c r="QLO39" s="78"/>
      <c r="QLP39" s="78"/>
      <c r="QLQ39" s="78"/>
      <c r="QLR39" s="78"/>
      <c r="QLS39" s="78"/>
      <c r="QLT39" s="78"/>
      <c r="QLU39" s="78"/>
      <c r="QLV39" s="78"/>
      <c r="QLW39" s="78"/>
      <c r="QLX39" s="78"/>
      <c r="QLY39" s="78"/>
      <c r="QLZ39" s="78"/>
      <c r="QMA39" s="78"/>
      <c r="QMB39" s="78"/>
      <c r="QMC39" s="78"/>
      <c r="QMD39" s="78"/>
      <c r="QME39" s="78"/>
      <c r="QMF39" s="78"/>
      <c r="QMG39" s="78"/>
      <c r="QMH39" s="78"/>
      <c r="QMI39" s="78"/>
      <c r="QMJ39" s="78"/>
      <c r="QMK39" s="78"/>
      <c r="QML39" s="78"/>
      <c r="QMM39" s="78"/>
      <c r="QMN39" s="78"/>
      <c r="QMO39" s="78"/>
      <c r="QMP39" s="78"/>
      <c r="QMQ39" s="78"/>
      <c r="QMR39" s="78"/>
      <c r="QMS39" s="78"/>
      <c r="QMT39" s="78"/>
      <c r="QMU39" s="78"/>
      <c r="QMV39" s="78"/>
      <c r="QMW39" s="78"/>
      <c r="QMX39" s="78"/>
      <c r="QMY39" s="78"/>
      <c r="QMZ39" s="78"/>
      <c r="QNA39" s="78"/>
      <c r="QNB39" s="78"/>
      <c r="QNC39" s="78"/>
      <c r="QND39" s="78"/>
      <c r="QNE39" s="78"/>
      <c r="QNF39" s="78"/>
      <c r="QNG39" s="78"/>
      <c r="QNH39" s="78"/>
      <c r="QNI39" s="78"/>
      <c r="QNJ39" s="78"/>
      <c r="QNK39" s="78"/>
      <c r="QNL39" s="78"/>
      <c r="QNM39" s="78"/>
      <c r="QNN39" s="78"/>
      <c r="QNO39" s="78"/>
      <c r="QNP39" s="78"/>
      <c r="QNQ39" s="78"/>
      <c r="QNR39" s="78"/>
      <c r="QNS39" s="78"/>
      <c r="QNT39" s="78"/>
      <c r="QNU39" s="78"/>
      <c r="QNV39" s="78"/>
      <c r="QNW39" s="78"/>
      <c r="QNX39" s="78"/>
      <c r="QNY39" s="78"/>
      <c r="QNZ39" s="78"/>
      <c r="QOA39" s="78"/>
      <c r="QOB39" s="78"/>
      <c r="QOC39" s="78"/>
      <c r="QOD39" s="78"/>
      <c r="QOE39" s="78"/>
      <c r="QOF39" s="78"/>
      <c r="QOG39" s="78"/>
      <c r="QOH39" s="78"/>
      <c r="QOI39" s="78"/>
      <c r="QOJ39" s="78"/>
      <c r="QOK39" s="78"/>
      <c r="QOL39" s="78"/>
      <c r="QOM39" s="78"/>
      <c r="QON39" s="78"/>
      <c r="QOO39" s="78"/>
      <c r="QOP39" s="78"/>
      <c r="QOQ39" s="78"/>
      <c r="QOR39" s="78"/>
      <c r="QOS39" s="78"/>
      <c r="QOT39" s="78"/>
      <c r="QOU39" s="78"/>
      <c r="QOV39" s="78"/>
      <c r="QOW39" s="78"/>
      <c r="QOX39" s="78"/>
      <c r="QOY39" s="78"/>
      <c r="QOZ39" s="78"/>
      <c r="QPA39" s="78"/>
      <c r="QPB39" s="78"/>
      <c r="QPC39" s="78"/>
      <c r="QPD39" s="78"/>
      <c r="QPE39" s="78"/>
      <c r="QPF39" s="78"/>
      <c r="QPG39" s="78"/>
      <c r="QPH39" s="78"/>
      <c r="QPI39" s="78"/>
      <c r="QPJ39" s="78"/>
      <c r="QPK39" s="78"/>
      <c r="QPL39" s="78"/>
      <c r="QPM39" s="78"/>
      <c r="QPN39" s="78"/>
      <c r="QPO39" s="78"/>
      <c r="QPP39" s="78"/>
      <c r="QPQ39" s="78"/>
      <c r="QPR39" s="78"/>
      <c r="QPS39" s="78"/>
      <c r="QPT39" s="78"/>
      <c r="QPU39" s="78"/>
      <c r="QPV39" s="78"/>
      <c r="QPW39" s="78"/>
      <c r="QPX39" s="78"/>
      <c r="QPY39" s="78"/>
      <c r="QPZ39" s="78"/>
      <c r="QQA39" s="78"/>
      <c r="QQB39" s="78"/>
      <c r="QQC39" s="78"/>
      <c r="QQD39" s="78"/>
      <c r="QQE39" s="78"/>
      <c r="QQF39" s="78"/>
      <c r="QQG39" s="78"/>
      <c r="QQH39" s="78"/>
      <c r="QQI39" s="78"/>
      <c r="QQJ39" s="78"/>
      <c r="QQK39" s="78"/>
      <c r="QQL39" s="78"/>
      <c r="QQM39" s="78"/>
      <c r="QQN39" s="78"/>
      <c r="QQO39" s="78"/>
      <c r="QQP39" s="78"/>
      <c r="QQQ39" s="78"/>
      <c r="QQR39" s="78"/>
      <c r="QQS39" s="78"/>
      <c r="QQT39" s="78"/>
      <c r="QQU39" s="78"/>
      <c r="QQV39" s="78"/>
      <c r="QQW39" s="78"/>
      <c r="QQX39" s="78"/>
      <c r="QQY39" s="78"/>
      <c r="QQZ39" s="78"/>
      <c r="QRA39" s="78"/>
      <c r="QRB39" s="78"/>
      <c r="QRC39" s="78"/>
      <c r="QRD39" s="78"/>
      <c r="QRE39" s="78"/>
      <c r="QRF39" s="78"/>
      <c r="QRG39" s="78"/>
      <c r="QRH39" s="78"/>
      <c r="QRI39" s="78"/>
      <c r="QRJ39" s="78"/>
      <c r="QRK39" s="78"/>
      <c r="QRL39" s="78"/>
      <c r="QRM39" s="78"/>
      <c r="QRN39" s="78"/>
      <c r="QRO39" s="78"/>
      <c r="QRP39" s="78"/>
      <c r="QRQ39" s="78"/>
      <c r="QRR39" s="78"/>
      <c r="QRS39" s="78"/>
      <c r="QRT39" s="78"/>
      <c r="QRU39" s="78"/>
      <c r="QRV39" s="78"/>
      <c r="QRW39" s="78"/>
      <c r="QRX39" s="78"/>
      <c r="QRY39" s="78"/>
      <c r="QRZ39" s="78"/>
      <c r="QSA39" s="78"/>
      <c r="QSB39" s="78"/>
      <c r="QSC39" s="78"/>
      <c r="QSD39" s="78"/>
      <c r="QSE39" s="78"/>
      <c r="QSF39" s="78"/>
      <c r="QSG39" s="78"/>
      <c r="QSH39" s="78"/>
      <c r="QSI39" s="78"/>
      <c r="QSJ39" s="78"/>
      <c r="QSK39" s="78"/>
      <c r="QSL39" s="78"/>
      <c r="QSM39" s="78"/>
      <c r="QSN39" s="78"/>
      <c r="QSO39" s="78"/>
      <c r="QSP39" s="78"/>
      <c r="QSQ39" s="78"/>
      <c r="QSR39" s="78"/>
      <c r="QSS39" s="78"/>
      <c r="QST39" s="78"/>
      <c r="QSU39" s="78"/>
      <c r="QSV39" s="78"/>
      <c r="QSW39" s="78"/>
      <c r="QSX39" s="78"/>
      <c r="QSY39" s="78"/>
      <c r="QSZ39" s="78"/>
      <c r="QTA39" s="78"/>
      <c r="QTB39" s="78"/>
      <c r="QTC39" s="78"/>
      <c r="QTD39" s="78"/>
      <c r="QTE39" s="78"/>
      <c r="QTF39" s="78"/>
      <c r="QTG39" s="78"/>
      <c r="QTH39" s="78"/>
      <c r="QTI39" s="78"/>
      <c r="QTJ39" s="78"/>
      <c r="QTK39" s="78"/>
      <c r="QTL39" s="78"/>
      <c r="QTM39" s="78"/>
      <c r="QTN39" s="78"/>
      <c r="QTO39" s="78"/>
      <c r="QTP39" s="78"/>
      <c r="QTQ39" s="78"/>
      <c r="QTR39" s="78"/>
      <c r="QTS39" s="78"/>
      <c r="QTT39" s="78"/>
      <c r="QTU39" s="78"/>
      <c r="QTV39" s="78"/>
      <c r="QTW39" s="78"/>
      <c r="QTX39" s="78"/>
      <c r="QTY39" s="78"/>
      <c r="QTZ39" s="78"/>
      <c r="QUA39" s="78"/>
      <c r="QUB39" s="78"/>
      <c r="QUC39" s="78"/>
      <c r="QUD39" s="78"/>
      <c r="QUE39" s="78"/>
      <c r="QUF39" s="78"/>
      <c r="QUG39" s="78"/>
      <c r="QUH39" s="78"/>
      <c r="QUI39" s="78"/>
      <c r="QUJ39" s="78"/>
      <c r="QUK39" s="78"/>
      <c r="QUL39" s="78"/>
      <c r="QUM39" s="78"/>
      <c r="QUN39" s="78"/>
      <c r="QUO39" s="78"/>
      <c r="QUP39" s="78"/>
      <c r="QUQ39" s="78"/>
      <c r="QUR39" s="78"/>
      <c r="QUS39" s="78"/>
      <c r="QUT39" s="78"/>
      <c r="QUU39" s="78"/>
      <c r="QUV39" s="78"/>
      <c r="QUW39" s="78"/>
      <c r="QUX39" s="78"/>
      <c r="QUY39" s="78"/>
      <c r="QUZ39" s="78"/>
      <c r="QVA39" s="78"/>
      <c r="QVB39" s="78"/>
      <c r="QVC39" s="78"/>
      <c r="QVD39" s="78"/>
      <c r="QVE39" s="78"/>
      <c r="QVF39" s="78"/>
      <c r="QVG39" s="78"/>
      <c r="QVH39" s="78"/>
      <c r="QVI39" s="78"/>
      <c r="QVJ39" s="78"/>
      <c r="QVK39" s="78"/>
      <c r="QVL39" s="78"/>
      <c r="QVM39" s="78"/>
      <c r="QVN39" s="78"/>
      <c r="QVO39" s="78"/>
      <c r="QVP39" s="78"/>
      <c r="QVQ39" s="78"/>
      <c r="QVR39" s="78"/>
      <c r="QVS39" s="78"/>
      <c r="QVT39" s="78"/>
      <c r="QVU39" s="78"/>
      <c r="QVV39" s="78"/>
      <c r="QVW39" s="78"/>
      <c r="QVX39" s="78"/>
      <c r="QVY39" s="78"/>
      <c r="QVZ39" s="78"/>
      <c r="QWA39" s="78"/>
      <c r="QWB39" s="78"/>
      <c r="QWC39" s="78"/>
      <c r="QWD39" s="78"/>
      <c r="QWE39" s="78"/>
      <c r="QWF39" s="78"/>
      <c r="QWG39" s="78"/>
      <c r="QWH39" s="78"/>
      <c r="QWI39" s="78"/>
      <c r="QWJ39" s="78"/>
      <c r="QWK39" s="78"/>
      <c r="QWL39" s="78"/>
      <c r="QWM39" s="78"/>
      <c r="QWN39" s="78"/>
      <c r="QWO39" s="78"/>
      <c r="QWP39" s="78"/>
      <c r="QWQ39" s="78"/>
      <c r="QWR39" s="78"/>
      <c r="QWS39" s="78"/>
      <c r="QWT39" s="78"/>
      <c r="QWU39" s="78"/>
      <c r="QWV39" s="78"/>
      <c r="QWW39" s="78"/>
      <c r="QWX39" s="78"/>
      <c r="QWY39" s="78"/>
      <c r="QWZ39" s="78"/>
      <c r="QXA39" s="78"/>
      <c r="QXB39" s="78"/>
      <c r="QXC39" s="78"/>
      <c r="QXD39" s="78"/>
      <c r="QXE39" s="78"/>
      <c r="QXF39" s="78"/>
      <c r="QXG39" s="78"/>
      <c r="QXH39" s="78"/>
      <c r="QXI39" s="78"/>
      <c r="QXJ39" s="78"/>
      <c r="QXK39" s="78"/>
      <c r="QXL39" s="78"/>
      <c r="QXM39" s="78"/>
      <c r="QXN39" s="78"/>
      <c r="QXO39" s="78"/>
      <c r="QXP39" s="78"/>
      <c r="QXQ39" s="78"/>
      <c r="QXR39" s="78"/>
      <c r="QXS39" s="78"/>
      <c r="QXT39" s="78"/>
      <c r="QXU39" s="78"/>
      <c r="QXV39" s="78"/>
      <c r="QXW39" s="78"/>
      <c r="QXX39" s="78"/>
      <c r="QXY39" s="78"/>
      <c r="QXZ39" s="78"/>
      <c r="QYA39" s="78"/>
      <c r="QYB39" s="78"/>
      <c r="QYC39" s="78"/>
      <c r="QYD39" s="78"/>
      <c r="QYE39" s="78"/>
      <c r="QYF39" s="78"/>
      <c r="QYG39" s="78"/>
      <c r="QYH39" s="78"/>
      <c r="QYI39" s="78"/>
      <c r="QYJ39" s="78"/>
      <c r="QYK39" s="78"/>
      <c r="QYL39" s="78"/>
      <c r="QYM39" s="78"/>
      <c r="QYN39" s="78"/>
      <c r="QYO39" s="78"/>
      <c r="QYP39" s="78"/>
      <c r="QYQ39" s="78"/>
      <c r="QYR39" s="78"/>
      <c r="QYS39" s="78"/>
      <c r="QYT39" s="78"/>
      <c r="QYU39" s="78"/>
      <c r="QYV39" s="78"/>
      <c r="QYW39" s="78"/>
      <c r="QYX39" s="78"/>
      <c r="QYY39" s="78"/>
      <c r="QYZ39" s="78"/>
      <c r="QZA39" s="78"/>
      <c r="QZB39" s="78"/>
      <c r="QZC39" s="78"/>
      <c r="QZD39" s="78"/>
      <c r="QZE39" s="78"/>
      <c r="QZF39" s="78"/>
      <c r="QZG39" s="78"/>
      <c r="QZH39" s="78"/>
      <c r="QZI39" s="78"/>
      <c r="QZJ39" s="78"/>
      <c r="QZK39" s="78"/>
      <c r="QZL39" s="78"/>
      <c r="QZM39" s="78"/>
      <c r="QZN39" s="78"/>
      <c r="QZO39" s="78"/>
      <c r="QZP39" s="78"/>
      <c r="QZQ39" s="78"/>
      <c r="QZR39" s="78"/>
      <c r="QZS39" s="78"/>
      <c r="QZT39" s="78"/>
      <c r="QZU39" s="78"/>
      <c r="QZV39" s="78"/>
      <c r="QZW39" s="78"/>
      <c r="QZX39" s="78"/>
      <c r="QZY39" s="78"/>
      <c r="QZZ39" s="78"/>
      <c r="RAA39" s="78"/>
      <c r="RAB39" s="78"/>
      <c r="RAC39" s="78"/>
      <c r="RAD39" s="78"/>
      <c r="RAE39" s="78"/>
      <c r="RAF39" s="78"/>
      <c r="RAG39" s="78"/>
      <c r="RAH39" s="78"/>
      <c r="RAI39" s="78"/>
      <c r="RAJ39" s="78"/>
      <c r="RAK39" s="78"/>
      <c r="RAL39" s="78"/>
      <c r="RAM39" s="78"/>
      <c r="RAN39" s="78"/>
      <c r="RAO39" s="78"/>
      <c r="RAP39" s="78"/>
      <c r="RAQ39" s="78"/>
      <c r="RAR39" s="78"/>
      <c r="RAS39" s="78"/>
      <c r="RAT39" s="78"/>
      <c r="RAU39" s="78"/>
      <c r="RAV39" s="78"/>
      <c r="RAW39" s="78"/>
      <c r="RAX39" s="78"/>
      <c r="RAY39" s="78"/>
      <c r="RAZ39" s="78"/>
      <c r="RBA39" s="78"/>
      <c r="RBB39" s="78"/>
      <c r="RBC39" s="78"/>
      <c r="RBD39" s="78"/>
      <c r="RBE39" s="78"/>
      <c r="RBF39" s="78"/>
      <c r="RBG39" s="78"/>
      <c r="RBH39" s="78"/>
      <c r="RBI39" s="78"/>
      <c r="RBJ39" s="78"/>
      <c r="RBK39" s="78"/>
      <c r="RBL39" s="78"/>
      <c r="RBM39" s="78"/>
      <c r="RBN39" s="78"/>
      <c r="RBO39" s="78"/>
      <c r="RBP39" s="78"/>
      <c r="RBQ39" s="78"/>
      <c r="RBR39" s="78"/>
      <c r="RBS39" s="78"/>
      <c r="RBT39" s="78"/>
      <c r="RBU39" s="78"/>
      <c r="RBV39" s="78"/>
      <c r="RBW39" s="78"/>
      <c r="RBX39" s="78"/>
      <c r="RBY39" s="78"/>
      <c r="RBZ39" s="78"/>
      <c r="RCA39" s="78"/>
      <c r="RCB39" s="78"/>
      <c r="RCC39" s="78"/>
      <c r="RCD39" s="78"/>
      <c r="RCE39" s="78"/>
      <c r="RCF39" s="78"/>
      <c r="RCG39" s="78"/>
      <c r="RCH39" s="78"/>
      <c r="RCI39" s="78"/>
      <c r="RCJ39" s="78"/>
      <c r="RCK39" s="78"/>
      <c r="RCL39" s="78"/>
      <c r="RCM39" s="78"/>
      <c r="RCN39" s="78"/>
      <c r="RCO39" s="78"/>
      <c r="RCP39" s="78"/>
      <c r="RCQ39" s="78"/>
      <c r="RCR39" s="78"/>
      <c r="RCS39" s="78"/>
      <c r="RCT39" s="78"/>
      <c r="RCU39" s="78"/>
      <c r="RCV39" s="78"/>
      <c r="RCW39" s="78"/>
      <c r="RCX39" s="78"/>
      <c r="RCY39" s="78"/>
      <c r="RCZ39" s="78"/>
      <c r="RDA39" s="78"/>
      <c r="RDB39" s="78"/>
      <c r="RDC39" s="78"/>
      <c r="RDD39" s="78"/>
      <c r="RDE39" s="78"/>
      <c r="RDF39" s="78"/>
      <c r="RDG39" s="78"/>
      <c r="RDH39" s="78"/>
      <c r="RDI39" s="78"/>
      <c r="RDJ39" s="78"/>
      <c r="RDK39" s="78"/>
      <c r="RDL39" s="78"/>
      <c r="RDM39" s="78"/>
      <c r="RDN39" s="78"/>
      <c r="RDO39" s="78"/>
      <c r="RDP39" s="78"/>
      <c r="RDQ39" s="78"/>
      <c r="RDR39" s="78"/>
      <c r="RDS39" s="78"/>
      <c r="RDT39" s="78"/>
      <c r="RDU39" s="78"/>
      <c r="RDV39" s="78"/>
      <c r="RDW39" s="78"/>
      <c r="RDX39" s="78"/>
      <c r="RDY39" s="78"/>
      <c r="RDZ39" s="78"/>
      <c r="REA39" s="78"/>
      <c r="REB39" s="78"/>
      <c r="REC39" s="78"/>
      <c r="RED39" s="78"/>
      <c r="REE39" s="78"/>
      <c r="REF39" s="78"/>
      <c r="REG39" s="78"/>
      <c r="REH39" s="78"/>
      <c r="REI39" s="78"/>
      <c r="REJ39" s="78"/>
      <c r="REK39" s="78"/>
      <c r="REL39" s="78"/>
      <c r="REM39" s="78"/>
      <c r="REN39" s="78"/>
      <c r="REO39" s="78"/>
      <c r="REP39" s="78"/>
      <c r="REQ39" s="78"/>
      <c r="RER39" s="78"/>
      <c r="RES39" s="78"/>
      <c r="RET39" s="78"/>
      <c r="REU39" s="78"/>
      <c r="REV39" s="78"/>
      <c r="REW39" s="78"/>
      <c r="REX39" s="78"/>
      <c r="REY39" s="78"/>
      <c r="REZ39" s="78"/>
      <c r="RFA39" s="78"/>
      <c r="RFB39" s="78"/>
      <c r="RFC39" s="78"/>
      <c r="RFD39" s="78"/>
      <c r="RFE39" s="78"/>
      <c r="RFF39" s="78"/>
      <c r="RFG39" s="78"/>
      <c r="RFH39" s="78"/>
      <c r="RFI39" s="78"/>
      <c r="RFJ39" s="78"/>
      <c r="RFK39" s="78"/>
      <c r="RFL39" s="78"/>
      <c r="RFM39" s="78"/>
      <c r="RFN39" s="78"/>
      <c r="RFO39" s="78"/>
      <c r="RFP39" s="78"/>
      <c r="RFQ39" s="78"/>
      <c r="RFR39" s="78"/>
      <c r="RFS39" s="78"/>
      <c r="RFT39" s="78"/>
      <c r="RFU39" s="78"/>
      <c r="RFV39" s="78"/>
      <c r="RFW39" s="78"/>
      <c r="RFX39" s="78"/>
      <c r="RFY39" s="78"/>
      <c r="RFZ39" s="78"/>
      <c r="RGA39" s="78"/>
      <c r="RGB39" s="78"/>
      <c r="RGC39" s="78"/>
      <c r="RGD39" s="78"/>
      <c r="RGE39" s="78"/>
      <c r="RGF39" s="78"/>
      <c r="RGG39" s="78"/>
      <c r="RGH39" s="78"/>
      <c r="RGI39" s="78"/>
      <c r="RGJ39" s="78"/>
      <c r="RGK39" s="78"/>
      <c r="RGL39" s="78"/>
      <c r="RGM39" s="78"/>
      <c r="RGN39" s="78"/>
      <c r="RGO39" s="78"/>
      <c r="RGP39" s="78"/>
      <c r="RGQ39" s="78"/>
      <c r="RGR39" s="78"/>
      <c r="RGS39" s="78"/>
      <c r="RGT39" s="78"/>
      <c r="RGU39" s="78"/>
      <c r="RGV39" s="78"/>
      <c r="RGW39" s="78"/>
      <c r="RGX39" s="78"/>
      <c r="RGY39" s="78"/>
      <c r="RGZ39" s="78"/>
      <c r="RHA39" s="78"/>
      <c r="RHB39" s="78"/>
      <c r="RHC39" s="78"/>
      <c r="RHD39" s="78"/>
      <c r="RHE39" s="78"/>
      <c r="RHF39" s="78"/>
      <c r="RHG39" s="78"/>
      <c r="RHH39" s="78"/>
      <c r="RHI39" s="78"/>
      <c r="RHJ39" s="78"/>
      <c r="RHK39" s="78"/>
      <c r="RHL39" s="78"/>
      <c r="RHM39" s="78"/>
      <c r="RHN39" s="78"/>
      <c r="RHO39" s="78"/>
      <c r="RHP39" s="78"/>
      <c r="RHQ39" s="78"/>
      <c r="RHR39" s="78"/>
      <c r="RHS39" s="78"/>
      <c r="RHT39" s="78"/>
      <c r="RHU39" s="78"/>
      <c r="RHV39" s="78"/>
      <c r="RHW39" s="78"/>
      <c r="RHX39" s="78"/>
      <c r="RHY39" s="78"/>
      <c r="RHZ39" s="78"/>
      <c r="RIA39" s="78"/>
      <c r="RIB39" s="78"/>
      <c r="RIC39" s="78"/>
      <c r="RID39" s="78"/>
      <c r="RIE39" s="78"/>
      <c r="RIF39" s="78"/>
      <c r="RIG39" s="78"/>
      <c r="RIH39" s="78"/>
      <c r="RII39" s="78"/>
      <c r="RIJ39" s="78"/>
      <c r="RIK39" s="78"/>
      <c r="RIL39" s="78"/>
      <c r="RIM39" s="78"/>
      <c r="RIN39" s="78"/>
      <c r="RIO39" s="78"/>
      <c r="RIP39" s="78"/>
      <c r="RIQ39" s="78"/>
      <c r="RIR39" s="78"/>
      <c r="RIS39" s="78"/>
      <c r="RIT39" s="78"/>
      <c r="RIU39" s="78"/>
      <c r="RIV39" s="78"/>
      <c r="RIW39" s="78"/>
      <c r="RIX39" s="78"/>
      <c r="RIY39" s="78"/>
      <c r="RIZ39" s="78"/>
      <c r="RJA39" s="78"/>
      <c r="RJB39" s="78"/>
      <c r="RJC39" s="78"/>
      <c r="RJD39" s="78"/>
      <c r="RJE39" s="78"/>
      <c r="RJF39" s="78"/>
      <c r="RJG39" s="78"/>
      <c r="RJH39" s="78"/>
      <c r="RJI39" s="78"/>
      <c r="RJJ39" s="78"/>
      <c r="RJK39" s="78"/>
      <c r="RJL39" s="78"/>
      <c r="RJM39" s="78"/>
      <c r="RJN39" s="78"/>
      <c r="RJO39" s="78"/>
      <c r="RJP39" s="78"/>
      <c r="RJQ39" s="78"/>
      <c r="RJR39" s="78"/>
      <c r="RJS39" s="78"/>
      <c r="RJT39" s="78"/>
      <c r="RJU39" s="78"/>
      <c r="RJV39" s="78"/>
      <c r="RJW39" s="78"/>
      <c r="RJX39" s="78"/>
      <c r="RJY39" s="78"/>
      <c r="RJZ39" s="78"/>
      <c r="RKA39" s="78"/>
      <c r="RKB39" s="78"/>
      <c r="RKC39" s="78"/>
      <c r="RKD39" s="78"/>
      <c r="RKE39" s="78"/>
      <c r="RKF39" s="78"/>
      <c r="RKG39" s="78"/>
      <c r="RKH39" s="78"/>
      <c r="RKI39" s="78"/>
      <c r="RKJ39" s="78"/>
      <c r="RKK39" s="78"/>
      <c r="RKL39" s="78"/>
      <c r="RKM39" s="78"/>
      <c r="RKN39" s="78"/>
      <c r="RKO39" s="78"/>
      <c r="RKP39" s="78"/>
      <c r="RKQ39" s="78"/>
      <c r="RKR39" s="78"/>
      <c r="RKS39" s="78"/>
      <c r="RKT39" s="78"/>
      <c r="RKU39" s="78"/>
      <c r="RKV39" s="78"/>
      <c r="RKW39" s="78"/>
      <c r="RKX39" s="78"/>
      <c r="RKY39" s="78"/>
      <c r="RKZ39" s="78"/>
      <c r="RLA39" s="78"/>
      <c r="RLB39" s="78"/>
      <c r="RLC39" s="78"/>
      <c r="RLD39" s="78"/>
      <c r="RLE39" s="78"/>
      <c r="RLF39" s="78"/>
      <c r="RLG39" s="78"/>
      <c r="RLH39" s="78"/>
      <c r="RLI39" s="78"/>
      <c r="RLJ39" s="78"/>
      <c r="RLK39" s="78"/>
      <c r="RLL39" s="78"/>
      <c r="RLM39" s="78"/>
      <c r="RLN39" s="78"/>
      <c r="RLO39" s="78"/>
      <c r="RLP39" s="78"/>
      <c r="RLQ39" s="78"/>
      <c r="RLR39" s="78"/>
      <c r="RLS39" s="78"/>
      <c r="RLT39" s="78"/>
      <c r="RLU39" s="78"/>
      <c r="RLV39" s="78"/>
      <c r="RLW39" s="78"/>
      <c r="RLX39" s="78"/>
      <c r="RLY39" s="78"/>
      <c r="RLZ39" s="78"/>
      <c r="RMA39" s="78"/>
      <c r="RMB39" s="78"/>
      <c r="RMC39" s="78"/>
      <c r="RMD39" s="78"/>
      <c r="RME39" s="78"/>
      <c r="RMF39" s="78"/>
      <c r="RMG39" s="78"/>
      <c r="RMH39" s="78"/>
      <c r="RMI39" s="78"/>
      <c r="RMJ39" s="78"/>
      <c r="RMK39" s="78"/>
      <c r="RML39" s="78"/>
      <c r="RMM39" s="78"/>
      <c r="RMN39" s="78"/>
      <c r="RMO39" s="78"/>
      <c r="RMP39" s="78"/>
      <c r="RMQ39" s="78"/>
      <c r="RMR39" s="78"/>
      <c r="RMS39" s="78"/>
      <c r="RMT39" s="78"/>
      <c r="RMU39" s="78"/>
      <c r="RMV39" s="78"/>
      <c r="RMW39" s="78"/>
      <c r="RMX39" s="78"/>
      <c r="RMY39" s="78"/>
      <c r="RMZ39" s="78"/>
      <c r="RNA39" s="78"/>
      <c r="RNB39" s="78"/>
      <c r="RNC39" s="78"/>
      <c r="RND39" s="78"/>
      <c r="RNE39" s="78"/>
      <c r="RNF39" s="78"/>
      <c r="RNG39" s="78"/>
      <c r="RNH39" s="78"/>
      <c r="RNI39" s="78"/>
      <c r="RNJ39" s="78"/>
      <c r="RNK39" s="78"/>
      <c r="RNL39" s="78"/>
      <c r="RNM39" s="78"/>
      <c r="RNN39" s="78"/>
      <c r="RNO39" s="78"/>
      <c r="RNP39" s="78"/>
      <c r="RNQ39" s="78"/>
      <c r="RNR39" s="78"/>
      <c r="RNS39" s="78"/>
      <c r="RNT39" s="78"/>
      <c r="RNU39" s="78"/>
      <c r="RNV39" s="78"/>
      <c r="RNW39" s="78"/>
      <c r="RNX39" s="78"/>
      <c r="RNY39" s="78"/>
      <c r="RNZ39" s="78"/>
      <c r="ROA39" s="78"/>
      <c r="ROB39" s="78"/>
      <c r="ROC39" s="78"/>
      <c r="ROD39" s="78"/>
      <c r="ROE39" s="78"/>
      <c r="ROF39" s="78"/>
      <c r="ROG39" s="78"/>
      <c r="ROH39" s="78"/>
      <c r="ROI39" s="78"/>
      <c r="ROJ39" s="78"/>
      <c r="ROK39" s="78"/>
      <c r="ROL39" s="78"/>
      <c r="ROM39" s="78"/>
      <c r="RON39" s="78"/>
      <c r="ROO39" s="78"/>
      <c r="ROP39" s="78"/>
      <c r="ROQ39" s="78"/>
      <c r="ROR39" s="78"/>
      <c r="ROS39" s="78"/>
      <c r="ROT39" s="78"/>
      <c r="ROU39" s="78"/>
      <c r="ROV39" s="78"/>
      <c r="ROW39" s="78"/>
      <c r="ROX39" s="78"/>
      <c r="ROY39" s="78"/>
      <c r="ROZ39" s="78"/>
      <c r="RPA39" s="78"/>
      <c r="RPB39" s="78"/>
      <c r="RPC39" s="78"/>
      <c r="RPD39" s="78"/>
      <c r="RPE39" s="78"/>
      <c r="RPF39" s="78"/>
      <c r="RPG39" s="78"/>
      <c r="RPH39" s="78"/>
      <c r="RPI39" s="78"/>
      <c r="RPJ39" s="78"/>
      <c r="RPK39" s="78"/>
      <c r="RPL39" s="78"/>
      <c r="RPM39" s="78"/>
      <c r="RPN39" s="78"/>
      <c r="RPO39" s="78"/>
      <c r="RPP39" s="78"/>
      <c r="RPQ39" s="78"/>
      <c r="RPR39" s="78"/>
      <c r="RPS39" s="78"/>
      <c r="RPT39" s="78"/>
      <c r="RPU39" s="78"/>
      <c r="RPV39" s="78"/>
      <c r="RPW39" s="78"/>
      <c r="RPX39" s="78"/>
      <c r="RPY39" s="78"/>
      <c r="RPZ39" s="78"/>
      <c r="RQA39" s="78"/>
      <c r="RQB39" s="78"/>
      <c r="RQC39" s="78"/>
      <c r="RQD39" s="78"/>
      <c r="RQE39" s="78"/>
      <c r="RQF39" s="78"/>
      <c r="RQG39" s="78"/>
      <c r="RQH39" s="78"/>
      <c r="RQI39" s="78"/>
      <c r="RQJ39" s="78"/>
      <c r="RQK39" s="78"/>
      <c r="RQL39" s="78"/>
      <c r="RQM39" s="78"/>
      <c r="RQN39" s="78"/>
      <c r="RQO39" s="78"/>
      <c r="RQP39" s="78"/>
      <c r="RQQ39" s="78"/>
      <c r="RQR39" s="78"/>
      <c r="RQS39" s="78"/>
      <c r="RQT39" s="78"/>
      <c r="RQU39" s="78"/>
      <c r="RQV39" s="78"/>
      <c r="RQW39" s="78"/>
      <c r="RQX39" s="78"/>
      <c r="RQY39" s="78"/>
      <c r="RQZ39" s="78"/>
      <c r="RRA39" s="78"/>
      <c r="RRB39" s="78"/>
      <c r="RRC39" s="78"/>
      <c r="RRD39" s="78"/>
      <c r="RRE39" s="78"/>
      <c r="RRF39" s="78"/>
      <c r="RRG39" s="78"/>
      <c r="RRH39" s="78"/>
      <c r="RRI39" s="78"/>
      <c r="RRJ39" s="78"/>
      <c r="RRK39" s="78"/>
      <c r="RRL39" s="78"/>
      <c r="RRM39" s="78"/>
      <c r="RRN39" s="78"/>
      <c r="RRO39" s="78"/>
      <c r="RRP39" s="78"/>
      <c r="RRQ39" s="78"/>
      <c r="RRR39" s="78"/>
      <c r="RRS39" s="78"/>
      <c r="RRT39" s="78"/>
      <c r="RRU39" s="78"/>
      <c r="RRV39" s="78"/>
      <c r="RRW39" s="78"/>
      <c r="RRX39" s="78"/>
      <c r="RRY39" s="78"/>
      <c r="RRZ39" s="78"/>
      <c r="RSA39" s="78"/>
      <c r="RSB39" s="78"/>
      <c r="RSC39" s="78"/>
      <c r="RSD39" s="78"/>
      <c r="RSE39" s="78"/>
      <c r="RSF39" s="78"/>
      <c r="RSG39" s="78"/>
      <c r="RSH39" s="78"/>
      <c r="RSI39" s="78"/>
      <c r="RSJ39" s="78"/>
      <c r="RSK39" s="78"/>
      <c r="RSL39" s="78"/>
      <c r="RSM39" s="78"/>
      <c r="RSN39" s="78"/>
      <c r="RSO39" s="78"/>
      <c r="RSP39" s="78"/>
      <c r="RSQ39" s="78"/>
      <c r="RSR39" s="78"/>
      <c r="RSS39" s="78"/>
      <c r="RST39" s="78"/>
      <c r="RSU39" s="78"/>
      <c r="RSV39" s="78"/>
      <c r="RSW39" s="78"/>
      <c r="RSX39" s="78"/>
      <c r="RSY39" s="78"/>
      <c r="RSZ39" s="78"/>
      <c r="RTA39" s="78"/>
      <c r="RTB39" s="78"/>
      <c r="RTC39" s="78"/>
      <c r="RTD39" s="78"/>
      <c r="RTE39" s="78"/>
      <c r="RTF39" s="78"/>
      <c r="RTG39" s="78"/>
      <c r="RTH39" s="78"/>
      <c r="RTI39" s="78"/>
      <c r="RTJ39" s="78"/>
      <c r="RTK39" s="78"/>
      <c r="RTL39" s="78"/>
      <c r="RTM39" s="78"/>
      <c r="RTN39" s="78"/>
      <c r="RTO39" s="78"/>
      <c r="RTP39" s="78"/>
      <c r="RTQ39" s="78"/>
      <c r="RTR39" s="78"/>
      <c r="RTS39" s="78"/>
      <c r="RTT39" s="78"/>
      <c r="RTU39" s="78"/>
      <c r="RTV39" s="78"/>
      <c r="RTW39" s="78"/>
      <c r="RTX39" s="78"/>
      <c r="RTY39" s="78"/>
      <c r="RTZ39" s="78"/>
      <c r="RUA39" s="78"/>
      <c r="RUB39" s="78"/>
      <c r="RUC39" s="78"/>
      <c r="RUD39" s="78"/>
      <c r="RUE39" s="78"/>
      <c r="RUF39" s="78"/>
      <c r="RUG39" s="78"/>
      <c r="RUH39" s="78"/>
      <c r="RUI39" s="78"/>
      <c r="RUJ39" s="78"/>
      <c r="RUK39" s="78"/>
      <c r="RUL39" s="78"/>
      <c r="RUM39" s="78"/>
      <c r="RUN39" s="78"/>
      <c r="RUO39" s="78"/>
      <c r="RUP39" s="78"/>
      <c r="RUQ39" s="78"/>
      <c r="RUR39" s="78"/>
      <c r="RUS39" s="78"/>
      <c r="RUT39" s="78"/>
      <c r="RUU39" s="78"/>
      <c r="RUV39" s="78"/>
      <c r="RUW39" s="78"/>
      <c r="RUX39" s="78"/>
      <c r="RUY39" s="78"/>
      <c r="RUZ39" s="78"/>
      <c r="RVA39" s="78"/>
      <c r="RVB39" s="78"/>
      <c r="RVC39" s="78"/>
      <c r="RVD39" s="78"/>
      <c r="RVE39" s="78"/>
      <c r="RVF39" s="78"/>
      <c r="RVG39" s="78"/>
      <c r="RVH39" s="78"/>
      <c r="RVI39" s="78"/>
      <c r="RVJ39" s="78"/>
      <c r="RVK39" s="78"/>
      <c r="RVL39" s="78"/>
      <c r="RVM39" s="78"/>
      <c r="RVN39" s="78"/>
      <c r="RVO39" s="78"/>
      <c r="RVP39" s="78"/>
      <c r="RVQ39" s="78"/>
      <c r="RVR39" s="78"/>
      <c r="RVS39" s="78"/>
      <c r="RVT39" s="78"/>
      <c r="RVU39" s="78"/>
      <c r="RVV39" s="78"/>
      <c r="RVW39" s="78"/>
      <c r="RVX39" s="78"/>
      <c r="RVY39" s="78"/>
      <c r="RVZ39" s="78"/>
      <c r="RWA39" s="78"/>
      <c r="RWB39" s="78"/>
      <c r="RWC39" s="78"/>
      <c r="RWD39" s="78"/>
      <c r="RWE39" s="78"/>
      <c r="RWF39" s="78"/>
      <c r="RWG39" s="78"/>
      <c r="RWH39" s="78"/>
      <c r="RWI39" s="78"/>
      <c r="RWJ39" s="78"/>
      <c r="RWK39" s="78"/>
      <c r="RWL39" s="78"/>
      <c r="RWM39" s="78"/>
      <c r="RWN39" s="78"/>
      <c r="RWO39" s="78"/>
      <c r="RWP39" s="78"/>
      <c r="RWQ39" s="78"/>
      <c r="RWR39" s="78"/>
      <c r="RWS39" s="78"/>
      <c r="RWT39" s="78"/>
      <c r="RWU39" s="78"/>
      <c r="RWV39" s="78"/>
      <c r="RWW39" s="78"/>
      <c r="RWX39" s="78"/>
      <c r="RWY39" s="78"/>
      <c r="RWZ39" s="78"/>
      <c r="RXA39" s="78"/>
      <c r="RXB39" s="78"/>
      <c r="RXC39" s="78"/>
      <c r="RXD39" s="78"/>
      <c r="RXE39" s="78"/>
      <c r="RXF39" s="78"/>
      <c r="RXG39" s="78"/>
      <c r="RXH39" s="78"/>
      <c r="RXI39" s="78"/>
      <c r="RXJ39" s="78"/>
      <c r="RXK39" s="78"/>
      <c r="RXL39" s="78"/>
      <c r="RXM39" s="78"/>
      <c r="RXN39" s="78"/>
      <c r="RXO39" s="78"/>
      <c r="RXP39" s="78"/>
      <c r="RXQ39" s="78"/>
      <c r="RXR39" s="78"/>
      <c r="RXS39" s="78"/>
      <c r="RXT39" s="78"/>
      <c r="RXU39" s="78"/>
      <c r="RXV39" s="78"/>
      <c r="RXW39" s="78"/>
      <c r="RXX39" s="78"/>
      <c r="RXY39" s="78"/>
      <c r="RXZ39" s="78"/>
      <c r="RYA39" s="78"/>
      <c r="RYB39" s="78"/>
      <c r="RYC39" s="78"/>
      <c r="RYD39" s="78"/>
      <c r="RYE39" s="78"/>
      <c r="RYF39" s="78"/>
      <c r="RYG39" s="78"/>
      <c r="RYH39" s="78"/>
      <c r="RYI39" s="78"/>
      <c r="RYJ39" s="78"/>
      <c r="RYK39" s="78"/>
      <c r="RYL39" s="78"/>
      <c r="RYM39" s="78"/>
      <c r="RYN39" s="78"/>
      <c r="RYO39" s="78"/>
      <c r="RYP39" s="78"/>
      <c r="RYQ39" s="78"/>
      <c r="RYR39" s="78"/>
      <c r="RYS39" s="78"/>
      <c r="RYT39" s="78"/>
      <c r="RYU39" s="78"/>
      <c r="RYV39" s="78"/>
      <c r="RYW39" s="78"/>
      <c r="RYX39" s="78"/>
      <c r="RYY39" s="78"/>
      <c r="RYZ39" s="78"/>
      <c r="RZA39" s="78"/>
      <c r="RZB39" s="78"/>
      <c r="RZC39" s="78"/>
      <c r="RZD39" s="78"/>
      <c r="RZE39" s="78"/>
      <c r="RZF39" s="78"/>
      <c r="RZG39" s="78"/>
      <c r="RZH39" s="78"/>
      <c r="RZI39" s="78"/>
      <c r="RZJ39" s="78"/>
      <c r="RZK39" s="78"/>
      <c r="RZL39" s="78"/>
      <c r="RZM39" s="78"/>
      <c r="RZN39" s="78"/>
      <c r="RZO39" s="78"/>
      <c r="RZP39" s="78"/>
      <c r="RZQ39" s="78"/>
      <c r="RZR39" s="78"/>
      <c r="RZS39" s="78"/>
      <c r="RZT39" s="78"/>
      <c r="RZU39" s="78"/>
      <c r="RZV39" s="78"/>
      <c r="RZW39" s="78"/>
      <c r="RZX39" s="78"/>
      <c r="RZY39" s="78"/>
      <c r="RZZ39" s="78"/>
      <c r="SAA39" s="78"/>
      <c r="SAB39" s="78"/>
      <c r="SAC39" s="78"/>
      <c r="SAD39" s="78"/>
      <c r="SAE39" s="78"/>
      <c r="SAF39" s="78"/>
      <c r="SAG39" s="78"/>
      <c r="SAH39" s="78"/>
      <c r="SAI39" s="78"/>
      <c r="SAJ39" s="78"/>
      <c r="SAK39" s="78"/>
      <c r="SAL39" s="78"/>
      <c r="SAM39" s="78"/>
      <c r="SAN39" s="78"/>
      <c r="SAO39" s="78"/>
      <c r="SAP39" s="78"/>
      <c r="SAQ39" s="78"/>
      <c r="SAR39" s="78"/>
      <c r="SAS39" s="78"/>
      <c r="SAT39" s="78"/>
      <c r="SAU39" s="78"/>
      <c r="SAV39" s="78"/>
      <c r="SAW39" s="78"/>
      <c r="SAX39" s="78"/>
      <c r="SAY39" s="78"/>
      <c r="SAZ39" s="78"/>
      <c r="SBA39" s="78"/>
      <c r="SBB39" s="78"/>
      <c r="SBC39" s="78"/>
      <c r="SBD39" s="78"/>
      <c r="SBE39" s="78"/>
      <c r="SBF39" s="78"/>
      <c r="SBG39" s="78"/>
      <c r="SBH39" s="78"/>
      <c r="SBI39" s="78"/>
      <c r="SBJ39" s="78"/>
      <c r="SBK39" s="78"/>
      <c r="SBL39" s="78"/>
      <c r="SBM39" s="78"/>
      <c r="SBN39" s="78"/>
      <c r="SBO39" s="78"/>
      <c r="SBP39" s="78"/>
      <c r="SBQ39" s="78"/>
      <c r="SBR39" s="78"/>
      <c r="SBS39" s="78"/>
      <c r="SBT39" s="78"/>
      <c r="SBU39" s="78"/>
      <c r="SBV39" s="78"/>
      <c r="SBW39" s="78"/>
      <c r="SBX39" s="78"/>
      <c r="SBY39" s="78"/>
      <c r="SBZ39" s="78"/>
      <c r="SCA39" s="78"/>
      <c r="SCB39" s="78"/>
      <c r="SCC39" s="78"/>
      <c r="SCD39" s="78"/>
      <c r="SCE39" s="78"/>
      <c r="SCF39" s="78"/>
      <c r="SCG39" s="78"/>
      <c r="SCH39" s="78"/>
      <c r="SCI39" s="78"/>
      <c r="SCJ39" s="78"/>
      <c r="SCK39" s="78"/>
      <c r="SCL39" s="78"/>
      <c r="SCM39" s="78"/>
      <c r="SCN39" s="78"/>
      <c r="SCO39" s="78"/>
      <c r="SCP39" s="78"/>
      <c r="SCQ39" s="78"/>
      <c r="SCR39" s="78"/>
      <c r="SCS39" s="78"/>
      <c r="SCT39" s="78"/>
      <c r="SCU39" s="78"/>
      <c r="SCV39" s="78"/>
      <c r="SCW39" s="78"/>
      <c r="SCX39" s="78"/>
      <c r="SCY39" s="78"/>
      <c r="SCZ39" s="78"/>
      <c r="SDA39" s="78"/>
      <c r="SDB39" s="78"/>
      <c r="SDC39" s="78"/>
      <c r="SDD39" s="78"/>
      <c r="SDE39" s="78"/>
      <c r="SDF39" s="78"/>
      <c r="SDG39" s="78"/>
      <c r="SDH39" s="78"/>
      <c r="SDI39" s="78"/>
      <c r="SDJ39" s="78"/>
      <c r="SDK39" s="78"/>
      <c r="SDL39" s="78"/>
      <c r="SDM39" s="78"/>
      <c r="SDN39" s="78"/>
      <c r="SDO39" s="78"/>
      <c r="SDP39" s="78"/>
      <c r="SDQ39" s="78"/>
      <c r="SDR39" s="78"/>
      <c r="SDS39" s="78"/>
      <c r="SDT39" s="78"/>
      <c r="SDU39" s="78"/>
      <c r="SDV39" s="78"/>
      <c r="SDW39" s="78"/>
      <c r="SDX39" s="78"/>
      <c r="SDY39" s="78"/>
      <c r="SDZ39" s="78"/>
      <c r="SEA39" s="78"/>
      <c r="SEB39" s="78"/>
      <c r="SEC39" s="78"/>
      <c r="SED39" s="78"/>
      <c r="SEE39" s="78"/>
      <c r="SEF39" s="78"/>
      <c r="SEG39" s="78"/>
      <c r="SEH39" s="78"/>
      <c r="SEI39" s="78"/>
      <c r="SEJ39" s="78"/>
      <c r="SEK39" s="78"/>
      <c r="SEL39" s="78"/>
      <c r="SEM39" s="78"/>
      <c r="SEN39" s="78"/>
      <c r="SEO39" s="78"/>
      <c r="SEP39" s="78"/>
      <c r="SEQ39" s="78"/>
      <c r="SER39" s="78"/>
      <c r="SES39" s="78"/>
      <c r="SET39" s="78"/>
      <c r="SEU39" s="78"/>
      <c r="SEV39" s="78"/>
      <c r="SEW39" s="78"/>
      <c r="SEX39" s="78"/>
      <c r="SEY39" s="78"/>
      <c r="SEZ39" s="78"/>
      <c r="SFA39" s="78"/>
      <c r="SFB39" s="78"/>
      <c r="SFC39" s="78"/>
      <c r="SFD39" s="78"/>
      <c r="SFE39" s="78"/>
      <c r="SFF39" s="78"/>
      <c r="SFG39" s="78"/>
      <c r="SFH39" s="78"/>
      <c r="SFI39" s="78"/>
      <c r="SFJ39" s="78"/>
      <c r="SFK39" s="78"/>
      <c r="SFL39" s="78"/>
      <c r="SFM39" s="78"/>
      <c r="SFN39" s="78"/>
      <c r="SFO39" s="78"/>
      <c r="SFP39" s="78"/>
      <c r="SFQ39" s="78"/>
      <c r="SFR39" s="78"/>
      <c r="SFS39" s="78"/>
      <c r="SFT39" s="78"/>
      <c r="SFU39" s="78"/>
      <c r="SFV39" s="78"/>
      <c r="SFW39" s="78"/>
      <c r="SFX39" s="78"/>
      <c r="SFY39" s="78"/>
      <c r="SFZ39" s="78"/>
      <c r="SGA39" s="78"/>
      <c r="SGB39" s="78"/>
      <c r="SGC39" s="78"/>
      <c r="SGD39" s="78"/>
      <c r="SGE39" s="78"/>
      <c r="SGF39" s="78"/>
      <c r="SGG39" s="78"/>
      <c r="SGH39" s="78"/>
      <c r="SGI39" s="78"/>
      <c r="SGJ39" s="78"/>
      <c r="SGK39" s="78"/>
      <c r="SGL39" s="78"/>
      <c r="SGM39" s="78"/>
      <c r="SGN39" s="78"/>
      <c r="SGO39" s="78"/>
      <c r="SGP39" s="78"/>
      <c r="SGQ39" s="78"/>
      <c r="SGR39" s="78"/>
      <c r="SGS39" s="78"/>
      <c r="SGT39" s="78"/>
      <c r="SGU39" s="78"/>
      <c r="SGV39" s="78"/>
      <c r="SGW39" s="78"/>
      <c r="SGX39" s="78"/>
      <c r="SGY39" s="78"/>
      <c r="SGZ39" s="78"/>
      <c r="SHA39" s="78"/>
      <c r="SHB39" s="78"/>
      <c r="SHC39" s="78"/>
      <c r="SHD39" s="78"/>
      <c r="SHE39" s="78"/>
      <c r="SHF39" s="78"/>
      <c r="SHG39" s="78"/>
      <c r="SHH39" s="78"/>
      <c r="SHI39" s="78"/>
      <c r="SHJ39" s="78"/>
      <c r="SHK39" s="78"/>
      <c r="SHL39" s="78"/>
      <c r="SHM39" s="78"/>
      <c r="SHN39" s="78"/>
      <c r="SHO39" s="78"/>
      <c r="SHP39" s="78"/>
      <c r="SHQ39" s="78"/>
      <c r="SHR39" s="78"/>
      <c r="SHS39" s="78"/>
      <c r="SHT39" s="78"/>
      <c r="SHU39" s="78"/>
      <c r="SHV39" s="78"/>
      <c r="SHW39" s="78"/>
      <c r="SHX39" s="78"/>
      <c r="SHY39" s="78"/>
      <c r="SHZ39" s="78"/>
      <c r="SIA39" s="78"/>
      <c r="SIB39" s="78"/>
      <c r="SIC39" s="78"/>
      <c r="SID39" s="78"/>
      <c r="SIE39" s="78"/>
      <c r="SIF39" s="78"/>
      <c r="SIG39" s="78"/>
      <c r="SIH39" s="78"/>
      <c r="SII39" s="78"/>
      <c r="SIJ39" s="78"/>
      <c r="SIK39" s="78"/>
      <c r="SIL39" s="78"/>
      <c r="SIM39" s="78"/>
      <c r="SIN39" s="78"/>
      <c r="SIO39" s="78"/>
      <c r="SIP39" s="78"/>
      <c r="SIQ39" s="78"/>
      <c r="SIR39" s="78"/>
      <c r="SIS39" s="78"/>
      <c r="SIT39" s="78"/>
      <c r="SIU39" s="78"/>
      <c r="SIV39" s="78"/>
      <c r="SIW39" s="78"/>
      <c r="SIX39" s="78"/>
      <c r="SIY39" s="78"/>
      <c r="SIZ39" s="78"/>
      <c r="SJA39" s="78"/>
      <c r="SJB39" s="78"/>
      <c r="SJC39" s="78"/>
      <c r="SJD39" s="78"/>
      <c r="SJE39" s="78"/>
      <c r="SJF39" s="78"/>
      <c r="SJG39" s="78"/>
      <c r="SJH39" s="78"/>
      <c r="SJI39" s="78"/>
      <c r="SJJ39" s="78"/>
      <c r="SJK39" s="78"/>
      <c r="SJL39" s="78"/>
      <c r="SJM39" s="78"/>
      <c r="SJN39" s="78"/>
      <c r="SJO39" s="78"/>
      <c r="SJP39" s="78"/>
      <c r="SJQ39" s="78"/>
      <c r="SJR39" s="78"/>
      <c r="SJS39" s="78"/>
      <c r="SJT39" s="78"/>
      <c r="SJU39" s="78"/>
      <c r="SJV39" s="78"/>
      <c r="SJW39" s="78"/>
      <c r="SJX39" s="78"/>
      <c r="SJY39" s="78"/>
      <c r="SJZ39" s="78"/>
      <c r="SKA39" s="78"/>
      <c r="SKB39" s="78"/>
      <c r="SKC39" s="78"/>
      <c r="SKD39" s="78"/>
      <c r="SKE39" s="78"/>
      <c r="SKF39" s="78"/>
      <c r="SKG39" s="78"/>
      <c r="SKH39" s="78"/>
      <c r="SKI39" s="78"/>
      <c r="SKJ39" s="78"/>
      <c r="SKK39" s="78"/>
      <c r="SKL39" s="78"/>
      <c r="SKM39" s="78"/>
      <c r="SKN39" s="78"/>
      <c r="SKO39" s="78"/>
      <c r="SKP39" s="78"/>
      <c r="SKQ39" s="78"/>
      <c r="SKR39" s="78"/>
      <c r="SKS39" s="78"/>
      <c r="SKT39" s="78"/>
      <c r="SKU39" s="78"/>
      <c r="SKV39" s="78"/>
      <c r="SKW39" s="78"/>
      <c r="SKX39" s="78"/>
      <c r="SKY39" s="78"/>
      <c r="SKZ39" s="78"/>
      <c r="SLA39" s="78"/>
      <c r="SLB39" s="78"/>
      <c r="SLC39" s="78"/>
      <c r="SLD39" s="78"/>
      <c r="SLE39" s="78"/>
      <c r="SLF39" s="78"/>
      <c r="SLG39" s="78"/>
      <c r="SLH39" s="78"/>
      <c r="SLI39" s="78"/>
      <c r="SLJ39" s="78"/>
      <c r="SLK39" s="78"/>
      <c r="SLL39" s="78"/>
      <c r="SLM39" s="78"/>
      <c r="SLN39" s="78"/>
      <c r="SLO39" s="78"/>
      <c r="SLP39" s="78"/>
      <c r="SLQ39" s="78"/>
      <c r="SLR39" s="78"/>
      <c r="SLS39" s="78"/>
      <c r="SLT39" s="78"/>
      <c r="SLU39" s="78"/>
      <c r="SLV39" s="78"/>
      <c r="SLW39" s="78"/>
      <c r="SLX39" s="78"/>
      <c r="SLY39" s="78"/>
      <c r="SLZ39" s="78"/>
      <c r="SMA39" s="78"/>
      <c r="SMB39" s="78"/>
      <c r="SMC39" s="78"/>
      <c r="SMD39" s="78"/>
      <c r="SME39" s="78"/>
      <c r="SMF39" s="78"/>
      <c r="SMG39" s="78"/>
      <c r="SMH39" s="78"/>
      <c r="SMI39" s="78"/>
      <c r="SMJ39" s="78"/>
      <c r="SMK39" s="78"/>
      <c r="SML39" s="78"/>
      <c r="SMM39" s="78"/>
      <c r="SMN39" s="78"/>
      <c r="SMO39" s="78"/>
      <c r="SMP39" s="78"/>
      <c r="SMQ39" s="78"/>
      <c r="SMR39" s="78"/>
      <c r="SMS39" s="78"/>
      <c r="SMT39" s="78"/>
      <c r="SMU39" s="78"/>
      <c r="SMV39" s="78"/>
      <c r="SMW39" s="78"/>
      <c r="SMX39" s="78"/>
      <c r="SMY39" s="78"/>
      <c r="SMZ39" s="78"/>
      <c r="SNA39" s="78"/>
      <c r="SNB39" s="78"/>
      <c r="SNC39" s="78"/>
      <c r="SND39" s="78"/>
      <c r="SNE39" s="78"/>
      <c r="SNF39" s="78"/>
      <c r="SNG39" s="78"/>
      <c r="SNH39" s="78"/>
      <c r="SNI39" s="78"/>
      <c r="SNJ39" s="78"/>
      <c r="SNK39" s="78"/>
      <c r="SNL39" s="78"/>
      <c r="SNM39" s="78"/>
      <c r="SNN39" s="78"/>
      <c r="SNO39" s="78"/>
      <c r="SNP39" s="78"/>
      <c r="SNQ39" s="78"/>
      <c r="SNR39" s="78"/>
      <c r="SNS39" s="78"/>
      <c r="SNT39" s="78"/>
      <c r="SNU39" s="78"/>
      <c r="SNV39" s="78"/>
      <c r="SNW39" s="78"/>
      <c r="SNX39" s="78"/>
      <c r="SNY39" s="78"/>
      <c r="SNZ39" s="78"/>
      <c r="SOA39" s="78"/>
      <c r="SOB39" s="78"/>
      <c r="SOC39" s="78"/>
      <c r="SOD39" s="78"/>
      <c r="SOE39" s="78"/>
      <c r="SOF39" s="78"/>
      <c r="SOG39" s="78"/>
      <c r="SOH39" s="78"/>
      <c r="SOI39" s="78"/>
      <c r="SOJ39" s="78"/>
      <c r="SOK39" s="78"/>
      <c r="SOL39" s="78"/>
      <c r="SOM39" s="78"/>
      <c r="SON39" s="78"/>
      <c r="SOO39" s="78"/>
      <c r="SOP39" s="78"/>
      <c r="SOQ39" s="78"/>
      <c r="SOR39" s="78"/>
      <c r="SOS39" s="78"/>
      <c r="SOT39" s="78"/>
      <c r="SOU39" s="78"/>
      <c r="SOV39" s="78"/>
      <c r="SOW39" s="78"/>
      <c r="SOX39" s="78"/>
      <c r="SOY39" s="78"/>
      <c r="SOZ39" s="78"/>
      <c r="SPA39" s="78"/>
      <c r="SPB39" s="78"/>
      <c r="SPC39" s="78"/>
      <c r="SPD39" s="78"/>
      <c r="SPE39" s="78"/>
      <c r="SPF39" s="78"/>
      <c r="SPG39" s="78"/>
      <c r="SPH39" s="78"/>
      <c r="SPI39" s="78"/>
      <c r="SPJ39" s="78"/>
      <c r="SPK39" s="78"/>
      <c r="SPL39" s="78"/>
      <c r="SPM39" s="78"/>
      <c r="SPN39" s="78"/>
      <c r="SPO39" s="78"/>
      <c r="SPP39" s="78"/>
      <c r="SPQ39" s="78"/>
      <c r="SPR39" s="78"/>
      <c r="SPS39" s="78"/>
      <c r="SPT39" s="78"/>
      <c r="SPU39" s="78"/>
      <c r="SPV39" s="78"/>
      <c r="SPW39" s="78"/>
      <c r="SPX39" s="78"/>
      <c r="SPY39" s="78"/>
      <c r="SPZ39" s="78"/>
      <c r="SQA39" s="78"/>
      <c r="SQB39" s="78"/>
      <c r="SQC39" s="78"/>
      <c r="SQD39" s="78"/>
      <c r="SQE39" s="78"/>
      <c r="SQF39" s="78"/>
      <c r="SQG39" s="78"/>
      <c r="SQH39" s="78"/>
      <c r="SQI39" s="78"/>
      <c r="SQJ39" s="78"/>
      <c r="SQK39" s="78"/>
      <c r="SQL39" s="78"/>
      <c r="SQM39" s="78"/>
      <c r="SQN39" s="78"/>
      <c r="SQO39" s="78"/>
      <c r="SQP39" s="78"/>
      <c r="SQQ39" s="78"/>
      <c r="SQR39" s="78"/>
      <c r="SQS39" s="78"/>
      <c r="SQT39" s="78"/>
      <c r="SQU39" s="78"/>
      <c r="SQV39" s="78"/>
      <c r="SQW39" s="78"/>
      <c r="SQX39" s="78"/>
      <c r="SQY39" s="78"/>
      <c r="SQZ39" s="78"/>
      <c r="SRA39" s="78"/>
      <c r="SRB39" s="78"/>
      <c r="SRC39" s="78"/>
      <c r="SRD39" s="78"/>
      <c r="SRE39" s="78"/>
      <c r="SRF39" s="78"/>
      <c r="SRG39" s="78"/>
      <c r="SRH39" s="78"/>
      <c r="SRI39" s="78"/>
      <c r="SRJ39" s="78"/>
      <c r="SRK39" s="78"/>
      <c r="SRL39" s="78"/>
      <c r="SRM39" s="78"/>
      <c r="SRN39" s="78"/>
      <c r="SRO39" s="78"/>
      <c r="SRP39" s="78"/>
      <c r="SRQ39" s="78"/>
      <c r="SRR39" s="78"/>
      <c r="SRS39" s="78"/>
      <c r="SRT39" s="78"/>
      <c r="SRU39" s="78"/>
      <c r="SRV39" s="78"/>
      <c r="SRW39" s="78"/>
      <c r="SRX39" s="78"/>
      <c r="SRY39" s="78"/>
      <c r="SRZ39" s="78"/>
      <c r="SSA39" s="78"/>
      <c r="SSB39" s="78"/>
      <c r="SSC39" s="78"/>
      <c r="SSD39" s="78"/>
      <c r="SSE39" s="78"/>
      <c r="SSF39" s="78"/>
      <c r="SSG39" s="78"/>
      <c r="SSH39" s="78"/>
      <c r="SSI39" s="78"/>
      <c r="SSJ39" s="78"/>
      <c r="SSK39" s="78"/>
      <c r="SSL39" s="78"/>
      <c r="SSM39" s="78"/>
      <c r="SSN39" s="78"/>
      <c r="SSO39" s="78"/>
      <c r="SSP39" s="78"/>
      <c r="SSQ39" s="78"/>
      <c r="SSR39" s="78"/>
      <c r="SSS39" s="78"/>
      <c r="SST39" s="78"/>
      <c r="SSU39" s="78"/>
      <c r="SSV39" s="78"/>
      <c r="SSW39" s="78"/>
      <c r="SSX39" s="78"/>
      <c r="SSY39" s="78"/>
      <c r="SSZ39" s="78"/>
      <c r="STA39" s="78"/>
      <c r="STB39" s="78"/>
      <c r="STC39" s="78"/>
      <c r="STD39" s="78"/>
      <c r="STE39" s="78"/>
      <c r="STF39" s="78"/>
      <c r="STG39" s="78"/>
      <c r="STH39" s="78"/>
      <c r="STI39" s="78"/>
      <c r="STJ39" s="78"/>
      <c r="STK39" s="78"/>
      <c r="STL39" s="78"/>
      <c r="STM39" s="78"/>
      <c r="STN39" s="78"/>
      <c r="STO39" s="78"/>
      <c r="STP39" s="78"/>
      <c r="STQ39" s="78"/>
      <c r="STR39" s="78"/>
      <c r="STS39" s="78"/>
      <c r="STT39" s="78"/>
      <c r="STU39" s="78"/>
      <c r="STV39" s="78"/>
      <c r="STW39" s="78"/>
      <c r="STX39" s="78"/>
      <c r="STY39" s="78"/>
      <c r="STZ39" s="78"/>
      <c r="SUA39" s="78"/>
      <c r="SUB39" s="78"/>
      <c r="SUC39" s="78"/>
      <c r="SUD39" s="78"/>
      <c r="SUE39" s="78"/>
      <c r="SUF39" s="78"/>
      <c r="SUG39" s="78"/>
      <c r="SUH39" s="78"/>
      <c r="SUI39" s="78"/>
      <c r="SUJ39" s="78"/>
      <c r="SUK39" s="78"/>
      <c r="SUL39" s="78"/>
      <c r="SUM39" s="78"/>
      <c r="SUN39" s="78"/>
      <c r="SUO39" s="78"/>
      <c r="SUP39" s="78"/>
      <c r="SUQ39" s="78"/>
      <c r="SUR39" s="78"/>
      <c r="SUS39" s="78"/>
      <c r="SUT39" s="78"/>
      <c r="SUU39" s="78"/>
      <c r="SUV39" s="78"/>
      <c r="SUW39" s="78"/>
      <c r="SUX39" s="78"/>
      <c r="SUY39" s="78"/>
      <c r="SUZ39" s="78"/>
      <c r="SVA39" s="78"/>
      <c r="SVB39" s="78"/>
      <c r="SVC39" s="78"/>
      <c r="SVD39" s="78"/>
      <c r="SVE39" s="78"/>
      <c r="SVF39" s="78"/>
      <c r="SVG39" s="78"/>
      <c r="SVH39" s="78"/>
      <c r="SVI39" s="78"/>
      <c r="SVJ39" s="78"/>
      <c r="SVK39" s="78"/>
      <c r="SVL39" s="78"/>
      <c r="SVM39" s="78"/>
      <c r="SVN39" s="78"/>
      <c r="SVO39" s="78"/>
      <c r="SVP39" s="78"/>
      <c r="SVQ39" s="78"/>
      <c r="SVR39" s="78"/>
      <c r="SVS39" s="78"/>
      <c r="SVT39" s="78"/>
      <c r="SVU39" s="78"/>
      <c r="SVV39" s="78"/>
      <c r="SVW39" s="78"/>
      <c r="SVX39" s="78"/>
      <c r="SVY39" s="78"/>
      <c r="SVZ39" s="78"/>
      <c r="SWA39" s="78"/>
      <c r="SWB39" s="78"/>
      <c r="SWC39" s="78"/>
      <c r="SWD39" s="78"/>
      <c r="SWE39" s="78"/>
      <c r="SWF39" s="78"/>
      <c r="SWG39" s="78"/>
      <c r="SWH39" s="78"/>
      <c r="SWI39" s="78"/>
      <c r="SWJ39" s="78"/>
      <c r="SWK39" s="78"/>
      <c r="SWL39" s="78"/>
      <c r="SWM39" s="78"/>
      <c r="SWN39" s="78"/>
      <c r="SWO39" s="78"/>
      <c r="SWP39" s="78"/>
      <c r="SWQ39" s="78"/>
      <c r="SWR39" s="78"/>
      <c r="SWS39" s="78"/>
      <c r="SWT39" s="78"/>
      <c r="SWU39" s="78"/>
      <c r="SWV39" s="78"/>
      <c r="SWW39" s="78"/>
      <c r="SWX39" s="78"/>
      <c r="SWY39" s="78"/>
      <c r="SWZ39" s="78"/>
      <c r="SXA39" s="78"/>
      <c r="SXB39" s="78"/>
      <c r="SXC39" s="78"/>
      <c r="SXD39" s="78"/>
      <c r="SXE39" s="78"/>
      <c r="SXF39" s="78"/>
      <c r="SXG39" s="78"/>
      <c r="SXH39" s="78"/>
      <c r="SXI39" s="78"/>
      <c r="SXJ39" s="78"/>
      <c r="SXK39" s="78"/>
      <c r="SXL39" s="78"/>
      <c r="SXM39" s="78"/>
      <c r="SXN39" s="78"/>
      <c r="SXO39" s="78"/>
      <c r="SXP39" s="78"/>
      <c r="SXQ39" s="78"/>
      <c r="SXR39" s="78"/>
      <c r="SXS39" s="78"/>
      <c r="SXT39" s="78"/>
      <c r="SXU39" s="78"/>
      <c r="SXV39" s="78"/>
      <c r="SXW39" s="78"/>
      <c r="SXX39" s="78"/>
      <c r="SXY39" s="78"/>
      <c r="SXZ39" s="78"/>
      <c r="SYA39" s="78"/>
      <c r="SYB39" s="78"/>
      <c r="SYC39" s="78"/>
      <c r="SYD39" s="78"/>
      <c r="SYE39" s="78"/>
      <c r="SYF39" s="78"/>
      <c r="SYG39" s="78"/>
      <c r="SYH39" s="78"/>
      <c r="SYI39" s="78"/>
      <c r="SYJ39" s="78"/>
      <c r="SYK39" s="78"/>
      <c r="SYL39" s="78"/>
      <c r="SYM39" s="78"/>
      <c r="SYN39" s="78"/>
      <c r="SYO39" s="78"/>
      <c r="SYP39" s="78"/>
      <c r="SYQ39" s="78"/>
      <c r="SYR39" s="78"/>
      <c r="SYS39" s="78"/>
      <c r="SYT39" s="78"/>
      <c r="SYU39" s="78"/>
      <c r="SYV39" s="78"/>
      <c r="SYW39" s="78"/>
      <c r="SYX39" s="78"/>
      <c r="SYY39" s="78"/>
      <c r="SYZ39" s="78"/>
      <c r="SZA39" s="78"/>
      <c r="SZB39" s="78"/>
      <c r="SZC39" s="78"/>
      <c r="SZD39" s="78"/>
      <c r="SZE39" s="78"/>
      <c r="SZF39" s="78"/>
      <c r="SZG39" s="78"/>
      <c r="SZH39" s="78"/>
      <c r="SZI39" s="78"/>
      <c r="SZJ39" s="78"/>
      <c r="SZK39" s="78"/>
      <c r="SZL39" s="78"/>
      <c r="SZM39" s="78"/>
      <c r="SZN39" s="78"/>
      <c r="SZO39" s="78"/>
      <c r="SZP39" s="78"/>
      <c r="SZQ39" s="78"/>
      <c r="SZR39" s="78"/>
      <c r="SZS39" s="78"/>
      <c r="SZT39" s="78"/>
      <c r="SZU39" s="78"/>
      <c r="SZV39" s="78"/>
      <c r="SZW39" s="78"/>
      <c r="SZX39" s="78"/>
      <c r="SZY39" s="78"/>
      <c r="SZZ39" s="78"/>
      <c r="TAA39" s="78"/>
      <c r="TAB39" s="78"/>
      <c r="TAC39" s="78"/>
      <c r="TAD39" s="78"/>
      <c r="TAE39" s="78"/>
      <c r="TAF39" s="78"/>
      <c r="TAG39" s="78"/>
      <c r="TAH39" s="78"/>
      <c r="TAI39" s="78"/>
      <c r="TAJ39" s="78"/>
      <c r="TAK39" s="78"/>
      <c r="TAL39" s="78"/>
      <c r="TAM39" s="78"/>
      <c r="TAN39" s="78"/>
      <c r="TAO39" s="78"/>
      <c r="TAP39" s="78"/>
      <c r="TAQ39" s="78"/>
      <c r="TAR39" s="78"/>
      <c r="TAS39" s="78"/>
      <c r="TAT39" s="78"/>
      <c r="TAU39" s="78"/>
      <c r="TAV39" s="78"/>
      <c r="TAW39" s="78"/>
      <c r="TAX39" s="78"/>
      <c r="TAY39" s="78"/>
      <c r="TAZ39" s="78"/>
      <c r="TBA39" s="78"/>
      <c r="TBB39" s="78"/>
      <c r="TBC39" s="78"/>
      <c r="TBD39" s="78"/>
      <c r="TBE39" s="78"/>
      <c r="TBF39" s="78"/>
      <c r="TBG39" s="78"/>
      <c r="TBH39" s="78"/>
      <c r="TBI39" s="78"/>
      <c r="TBJ39" s="78"/>
      <c r="TBK39" s="78"/>
      <c r="TBL39" s="78"/>
      <c r="TBM39" s="78"/>
      <c r="TBN39" s="78"/>
      <c r="TBO39" s="78"/>
      <c r="TBP39" s="78"/>
      <c r="TBQ39" s="78"/>
      <c r="TBR39" s="78"/>
      <c r="TBS39" s="78"/>
      <c r="TBT39" s="78"/>
      <c r="TBU39" s="78"/>
      <c r="TBV39" s="78"/>
      <c r="TBW39" s="78"/>
      <c r="TBX39" s="78"/>
      <c r="TBY39" s="78"/>
      <c r="TBZ39" s="78"/>
      <c r="TCA39" s="78"/>
      <c r="TCB39" s="78"/>
      <c r="TCC39" s="78"/>
      <c r="TCD39" s="78"/>
      <c r="TCE39" s="78"/>
      <c r="TCF39" s="78"/>
      <c r="TCG39" s="78"/>
      <c r="TCH39" s="78"/>
      <c r="TCI39" s="78"/>
      <c r="TCJ39" s="78"/>
      <c r="TCK39" s="78"/>
      <c r="TCL39" s="78"/>
      <c r="TCM39" s="78"/>
      <c r="TCN39" s="78"/>
      <c r="TCO39" s="78"/>
      <c r="TCP39" s="78"/>
      <c r="TCQ39" s="78"/>
      <c r="TCR39" s="78"/>
      <c r="TCS39" s="78"/>
      <c r="TCT39" s="78"/>
      <c r="TCU39" s="78"/>
      <c r="TCV39" s="78"/>
      <c r="TCW39" s="78"/>
      <c r="TCX39" s="78"/>
      <c r="TCY39" s="78"/>
      <c r="TCZ39" s="78"/>
      <c r="TDA39" s="78"/>
      <c r="TDB39" s="78"/>
      <c r="TDC39" s="78"/>
      <c r="TDD39" s="78"/>
      <c r="TDE39" s="78"/>
      <c r="TDF39" s="78"/>
      <c r="TDG39" s="78"/>
      <c r="TDH39" s="78"/>
      <c r="TDI39" s="78"/>
      <c r="TDJ39" s="78"/>
      <c r="TDK39" s="78"/>
      <c r="TDL39" s="78"/>
      <c r="TDM39" s="78"/>
      <c r="TDN39" s="78"/>
      <c r="TDO39" s="78"/>
      <c r="TDP39" s="78"/>
      <c r="TDQ39" s="78"/>
      <c r="TDR39" s="78"/>
      <c r="TDS39" s="78"/>
      <c r="TDT39" s="78"/>
      <c r="TDU39" s="78"/>
      <c r="TDV39" s="78"/>
      <c r="TDW39" s="78"/>
      <c r="TDX39" s="78"/>
      <c r="TDY39" s="78"/>
      <c r="TDZ39" s="78"/>
      <c r="TEA39" s="78"/>
      <c r="TEB39" s="78"/>
      <c r="TEC39" s="78"/>
      <c r="TED39" s="78"/>
      <c r="TEE39" s="78"/>
      <c r="TEF39" s="78"/>
      <c r="TEG39" s="78"/>
      <c r="TEH39" s="78"/>
      <c r="TEI39" s="78"/>
      <c r="TEJ39" s="78"/>
      <c r="TEK39" s="78"/>
      <c r="TEL39" s="78"/>
      <c r="TEM39" s="78"/>
      <c r="TEN39" s="78"/>
      <c r="TEO39" s="78"/>
      <c r="TEP39" s="78"/>
      <c r="TEQ39" s="78"/>
      <c r="TER39" s="78"/>
      <c r="TES39" s="78"/>
      <c r="TET39" s="78"/>
      <c r="TEU39" s="78"/>
      <c r="TEV39" s="78"/>
      <c r="TEW39" s="78"/>
      <c r="TEX39" s="78"/>
      <c r="TEY39" s="78"/>
      <c r="TEZ39" s="78"/>
      <c r="TFA39" s="78"/>
      <c r="TFB39" s="78"/>
      <c r="TFC39" s="78"/>
      <c r="TFD39" s="78"/>
      <c r="TFE39" s="78"/>
      <c r="TFF39" s="78"/>
      <c r="TFG39" s="78"/>
      <c r="TFH39" s="78"/>
      <c r="TFI39" s="78"/>
      <c r="TFJ39" s="78"/>
      <c r="TFK39" s="78"/>
      <c r="TFL39" s="78"/>
      <c r="TFM39" s="78"/>
      <c r="TFN39" s="78"/>
      <c r="TFO39" s="78"/>
      <c r="TFP39" s="78"/>
      <c r="TFQ39" s="78"/>
      <c r="TFR39" s="78"/>
      <c r="TFS39" s="78"/>
      <c r="TFT39" s="78"/>
      <c r="TFU39" s="78"/>
      <c r="TFV39" s="78"/>
      <c r="TFW39" s="78"/>
      <c r="TFX39" s="78"/>
      <c r="TFY39" s="78"/>
      <c r="TFZ39" s="78"/>
      <c r="TGA39" s="78"/>
      <c r="TGB39" s="78"/>
      <c r="TGC39" s="78"/>
      <c r="TGD39" s="78"/>
      <c r="TGE39" s="78"/>
      <c r="TGF39" s="78"/>
      <c r="TGG39" s="78"/>
      <c r="TGH39" s="78"/>
      <c r="TGI39" s="78"/>
      <c r="TGJ39" s="78"/>
      <c r="TGK39" s="78"/>
      <c r="TGL39" s="78"/>
      <c r="TGM39" s="78"/>
      <c r="TGN39" s="78"/>
      <c r="TGO39" s="78"/>
      <c r="TGP39" s="78"/>
      <c r="TGQ39" s="78"/>
      <c r="TGR39" s="78"/>
      <c r="TGS39" s="78"/>
      <c r="TGT39" s="78"/>
      <c r="TGU39" s="78"/>
      <c r="TGV39" s="78"/>
      <c r="TGW39" s="78"/>
      <c r="TGX39" s="78"/>
      <c r="TGY39" s="78"/>
      <c r="TGZ39" s="78"/>
      <c r="THA39" s="78"/>
      <c r="THB39" s="78"/>
      <c r="THC39" s="78"/>
      <c r="THD39" s="78"/>
      <c r="THE39" s="78"/>
      <c r="THF39" s="78"/>
      <c r="THG39" s="78"/>
      <c r="THH39" s="78"/>
      <c r="THI39" s="78"/>
      <c r="THJ39" s="78"/>
      <c r="THK39" s="78"/>
      <c r="THL39" s="78"/>
      <c r="THM39" s="78"/>
      <c r="THN39" s="78"/>
      <c r="THO39" s="78"/>
      <c r="THP39" s="78"/>
      <c r="THQ39" s="78"/>
      <c r="THR39" s="78"/>
      <c r="THS39" s="78"/>
      <c r="THT39" s="78"/>
      <c r="THU39" s="78"/>
      <c r="THV39" s="78"/>
      <c r="THW39" s="78"/>
      <c r="THX39" s="78"/>
      <c r="THY39" s="78"/>
      <c r="THZ39" s="78"/>
      <c r="TIA39" s="78"/>
      <c r="TIB39" s="78"/>
      <c r="TIC39" s="78"/>
      <c r="TID39" s="78"/>
      <c r="TIE39" s="78"/>
      <c r="TIF39" s="78"/>
      <c r="TIG39" s="78"/>
      <c r="TIH39" s="78"/>
      <c r="TII39" s="78"/>
      <c r="TIJ39" s="78"/>
      <c r="TIK39" s="78"/>
      <c r="TIL39" s="78"/>
      <c r="TIM39" s="78"/>
      <c r="TIN39" s="78"/>
      <c r="TIO39" s="78"/>
      <c r="TIP39" s="78"/>
      <c r="TIQ39" s="78"/>
      <c r="TIR39" s="78"/>
      <c r="TIS39" s="78"/>
      <c r="TIT39" s="78"/>
      <c r="TIU39" s="78"/>
      <c r="TIV39" s="78"/>
      <c r="TIW39" s="78"/>
      <c r="TIX39" s="78"/>
      <c r="TIY39" s="78"/>
      <c r="TIZ39" s="78"/>
      <c r="TJA39" s="78"/>
      <c r="TJB39" s="78"/>
      <c r="TJC39" s="78"/>
      <c r="TJD39" s="78"/>
      <c r="TJE39" s="78"/>
      <c r="TJF39" s="78"/>
      <c r="TJG39" s="78"/>
      <c r="TJH39" s="78"/>
      <c r="TJI39" s="78"/>
      <c r="TJJ39" s="78"/>
      <c r="TJK39" s="78"/>
      <c r="TJL39" s="78"/>
      <c r="TJM39" s="78"/>
      <c r="TJN39" s="78"/>
      <c r="TJO39" s="78"/>
      <c r="TJP39" s="78"/>
      <c r="TJQ39" s="78"/>
      <c r="TJR39" s="78"/>
      <c r="TJS39" s="78"/>
      <c r="TJT39" s="78"/>
      <c r="TJU39" s="78"/>
      <c r="TJV39" s="78"/>
      <c r="TJW39" s="78"/>
      <c r="TJX39" s="78"/>
      <c r="TJY39" s="78"/>
      <c r="TJZ39" s="78"/>
      <c r="TKA39" s="78"/>
      <c r="TKB39" s="78"/>
      <c r="TKC39" s="78"/>
      <c r="TKD39" s="78"/>
      <c r="TKE39" s="78"/>
      <c r="TKF39" s="78"/>
      <c r="TKG39" s="78"/>
      <c r="TKH39" s="78"/>
      <c r="TKI39" s="78"/>
      <c r="TKJ39" s="78"/>
      <c r="TKK39" s="78"/>
      <c r="TKL39" s="78"/>
      <c r="TKM39" s="78"/>
      <c r="TKN39" s="78"/>
      <c r="TKO39" s="78"/>
      <c r="TKP39" s="78"/>
      <c r="TKQ39" s="78"/>
      <c r="TKR39" s="78"/>
      <c r="TKS39" s="78"/>
      <c r="TKT39" s="78"/>
      <c r="TKU39" s="78"/>
      <c r="TKV39" s="78"/>
      <c r="TKW39" s="78"/>
      <c r="TKX39" s="78"/>
      <c r="TKY39" s="78"/>
      <c r="TKZ39" s="78"/>
      <c r="TLA39" s="78"/>
      <c r="TLB39" s="78"/>
      <c r="TLC39" s="78"/>
      <c r="TLD39" s="78"/>
      <c r="TLE39" s="78"/>
      <c r="TLF39" s="78"/>
      <c r="TLG39" s="78"/>
      <c r="TLH39" s="78"/>
      <c r="TLI39" s="78"/>
      <c r="TLJ39" s="78"/>
      <c r="TLK39" s="78"/>
      <c r="TLL39" s="78"/>
      <c r="TLM39" s="78"/>
      <c r="TLN39" s="78"/>
      <c r="TLO39" s="78"/>
      <c r="TLP39" s="78"/>
      <c r="TLQ39" s="78"/>
      <c r="TLR39" s="78"/>
      <c r="TLS39" s="78"/>
      <c r="TLT39" s="78"/>
      <c r="TLU39" s="78"/>
      <c r="TLV39" s="78"/>
      <c r="TLW39" s="78"/>
      <c r="TLX39" s="78"/>
      <c r="TLY39" s="78"/>
      <c r="TLZ39" s="78"/>
      <c r="TMA39" s="78"/>
      <c r="TMB39" s="78"/>
      <c r="TMC39" s="78"/>
      <c r="TMD39" s="78"/>
      <c r="TME39" s="78"/>
      <c r="TMF39" s="78"/>
      <c r="TMG39" s="78"/>
      <c r="TMH39" s="78"/>
      <c r="TMI39" s="78"/>
      <c r="TMJ39" s="78"/>
      <c r="TMK39" s="78"/>
      <c r="TML39" s="78"/>
      <c r="TMM39" s="78"/>
      <c r="TMN39" s="78"/>
      <c r="TMO39" s="78"/>
      <c r="TMP39" s="78"/>
      <c r="TMQ39" s="78"/>
      <c r="TMR39" s="78"/>
      <c r="TMS39" s="78"/>
      <c r="TMT39" s="78"/>
      <c r="TMU39" s="78"/>
      <c r="TMV39" s="78"/>
      <c r="TMW39" s="78"/>
      <c r="TMX39" s="78"/>
      <c r="TMY39" s="78"/>
      <c r="TMZ39" s="78"/>
      <c r="TNA39" s="78"/>
      <c r="TNB39" s="78"/>
      <c r="TNC39" s="78"/>
      <c r="TND39" s="78"/>
      <c r="TNE39" s="78"/>
      <c r="TNF39" s="78"/>
      <c r="TNG39" s="78"/>
      <c r="TNH39" s="78"/>
      <c r="TNI39" s="78"/>
      <c r="TNJ39" s="78"/>
      <c r="TNK39" s="78"/>
      <c r="TNL39" s="78"/>
      <c r="TNM39" s="78"/>
      <c r="TNN39" s="78"/>
      <c r="TNO39" s="78"/>
      <c r="TNP39" s="78"/>
      <c r="TNQ39" s="78"/>
      <c r="TNR39" s="78"/>
      <c r="TNS39" s="78"/>
      <c r="TNT39" s="78"/>
      <c r="TNU39" s="78"/>
      <c r="TNV39" s="78"/>
      <c r="TNW39" s="78"/>
      <c r="TNX39" s="78"/>
      <c r="TNY39" s="78"/>
      <c r="TNZ39" s="78"/>
      <c r="TOA39" s="78"/>
      <c r="TOB39" s="78"/>
      <c r="TOC39" s="78"/>
      <c r="TOD39" s="78"/>
      <c r="TOE39" s="78"/>
      <c r="TOF39" s="78"/>
      <c r="TOG39" s="78"/>
      <c r="TOH39" s="78"/>
      <c r="TOI39" s="78"/>
      <c r="TOJ39" s="78"/>
      <c r="TOK39" s="78"/>
      <c r="TOL39" s="78"/>
      <c r="TOM39" s="78"/>
      <c r="TON39" s="78"/>
      <c r="TOO39" s="78"/>
      <c r="TOP39" s="78"/>
      <c r="TOQ39" s="78"/>
      <c r="TOR39" s="78"/>
      <c r="TOS39" s="78"/>
      <c r="TOT39" s="78"/>
      <c r="TOU39" s="78"/>
      <c r="TOV39" s="78"/>
      <c r="TOW39" s="78"/>
      <c r="TOX39" s="78"/>
      <c r="TOY39" s="78"/>
      <c r="TOZ39" s="78"/>
      <c r="TPA39" s="78"/>
      <c r="TPB39" s="78"/>
      <c r="TPC39" s="78"/>
      <c r="TPD39" s="78"/>
      <c r="TPE39" s="78"/>
      <c r="TPF39" s="78"/>
      <c r="TPG39" s="78"/>
      <c r="TPH39" s="78"/>
      <c r="TPI39" s="78"/>
      <c r="TPJ39" s="78"/>
      <c r="TPK39" s="78"/>
      <c r="TPL39" s="78"/>
      <c r="TPM39" s="78"/>
      <c r="TPN39" s="78"/>
      <c r="TPO39" s="78"/>
      <c r="TPP39" s="78"/>
      <c r="TPQ39" s="78"/>
      <c r="TPR39" s="78"/>
      <c r="TPS39" s="78"/>
      <c r="TPT39" s="78"/>
      <c r="TPU39" s="78"/>
      <c r="TPV39" s="78"/>
      <c r="TPW39" s="78"/>
      <c r="TPX39" s="78"/>
      <c r="TPY39" s="78"/>
      <c r="TPZ39" s="78"/>
      <c r="TQA39" s="78"/>
      <c r="TQB39" s="78"/>
      <c r="TQC39" s="78"/>
      <c r="TQD39" s="78"/>
      <c r="TQE39" s="78"/>
      <c r="TQF39" s="78"/>
      <c r="TQG39" s="78"/>
      <c r="TQH39" s="78"/>
      <c r="TQI39" s="78"/>
      <c r="TQJ39" s="78"/>
      <c r="TQK39" s="78"/>
      <c r="TQL39" s="78"/>
      <c r="TQM39" s="78"/>
      <c r="TQN39" s="78"/>
      <c r="TQO39" s="78"/>
      <c r="TQP39" s="78"/>
      <c r="TQQ39" s="78"/>
      <c r="TQR39" s="78"/>
      <c r="TQS39" s="78"/>
      <c r="TQT39" s="78"/>
      <c r="TQU39" s="78"/>
      <c r="TQV39" s="78"/>
      <c r="TQW39" s="78"/>
      <c r="TQX39" s="78"/>
      <c r="TQY39" s="78"/>
      <c r="TQZ39" s="78"/>
      <c r="TRA39" s="78"/>
      <c r="TRB39" s="78"/>
      <c r="TRC39" s="78"/>
      <c r="TRD39" s="78"/>
      <c r="TRE39" s="78"/>
      <c r="TRF39" s="78"/>
      <c r="TRG39" s="78"/>
      <c r="TRH39" s="78"/>
      <c r="TRI39" s="78"/>
      <c r="TRJ39" s="78"/>
      <c r="TRK39" s="78"/>
      <c r="TRL39" s="78"/>
      <c r="TRM39" s="78"/>
      <c r="TRN39" s="78"/>
      <c r="TRO39" s="78"/>
      <c r="TRP39" s="78"/>
      <c r="TRQ39" s="78"/>
      <c r="TRR39" s="78"/>
      <c r="TRS39" s="78"/>
      <c r="TRT39" s="78"/>
      <c r="TRU39" s="78"/>
      <c r="TRV39" s="78"/>
      <c r="TRW39" s="78"/>
      <c r="TRX39" s="78"/>
      <c r="TRY39" s="78"/>
      <c r="TRZ39" s="78"/>
      <c r="TSA39" s="78"/>
      <c r="TSB39" s="78"/>
      <c r="TSC39" s="78"/>
      <c r="TSD39" s="78"/>
      <c r="TSE39" s="78"/>
      <c r="TSF39" s="78"/>
      <c r="TSG39" s="78"/>
      <c r="TSH39" s="78"/>
      <c r="TSI39" s="78"/>
      <c r="TSJ39" s="78"/>
      <c r="TSK39" s="78"/>
      <c r="TSL39" s="78"/>
      <c r="TSM39" s="78"/>
      <c r="TSN39" s="78"/>
      <c r="TSO39" s="78"/>
      <c r="TSP39" s="78"/>
      <c r="TSQ39" s="78"/>
      <c r="TSR39" s="78"/>
      <c r="TSS39" s="78"/>
      <c r="TST39" s="78"/>
      <c r="TSU39" s="78"/>
      <c r="TSV39" s="78"/>
      <c r="TSW39" s="78"/>
      <c r="TSX39" s="78"/>
      <c r="TSY39" s="78"/>
      <c r="TSZ39" s="78"/>
      <c r="TTA39" s="78"/>
      <c r="TTB39" s="78"/>
      <c r="TTC39" s="78"/>
      <c r="TTD39" s="78"/>
      <c r="TTE39" s="78"/>
      <c r="TTF39" s="78"/>
      <c r="TTG39" s="78"/>
      <c r="TTH39" s="78"/>
      <c r="TTI39" s="78"/>
      <c r="TTJ39" s="78"/>
      <c r="TTK39" s="78"/>
      <c r="TTL39" s="78"/>
      <c r="TTM39" s="78"/>
      <c r="TTN39" s="78"/>
      <c r="TTO39" s="78"/>
      <c r="TTP39" s="78"/>
      <c r="TTQ39" s="78"/>
      <c r="TTR39" s="78"/>
      <c r="TTS39" s="78"/>
      <c r="TTT39" s="78"/>
      <c r="TTU39" s="78"/>
      <c r="TTV39" s="78"/>
      <c r="TTW39" s="78"/>
      <c r="TTX39" s="78"/>
      <c r="TTY39" s="78"/>
      <c r="TTZ39" s="78"/>
      <c r="TUA39" s="78"/>
      <c r="TUB39" s="78"/>
      <c r="TUC39" s="78"/>
      <c r="TUD39" s="78"/>
      <c r="TUE39" s="78"/>
      <c r="TUF39" s="78"/>
      <c r="TUG39" s="78"/>
      <c r="TUH39" s="78"/>
      <c r="TUI39" s="78"/>
      <c r="TUJ39" s="78"/>
      <c r="TUK39" s="78"/>
      <c r="TUL39" s="78"/>
      <c r="TUM39" s="78"/>
      <c r="TUN39" s="78"/>
      <c r="TUO39" s="78"/>
      <c r="TUP39" s="78"/>
      <c r="TUQ39" s="78"/>
      <c r="TUR39" s="78"/>
      <c r="TUS39" s="78"/>
      <c r="TUT39" s="78"/>
      <c r="TUU39" s="78"/>
      <c r="TUV39" s="78"/>
      <c r="TUW39" s="78"/>
      <c r="TUX39" s="78"/>
      <c r="TUY39" s="78"/>
      <c r="TUZ39" s="78"/>
      <c r="TVA39" s="78"/>
      <c r="TVB39" s="78"/>
      <c r="TVC39" s="78"/>
      <c r="TVD39" s="78"/>
      <c r="TVE39" s="78"/>
      <c r="TVF39" s="78"/>
      <c r="TVG39" s="78"/>
      <c r="TVH39" s="78"/>
      <c r="TVI39" s="78"/>
      <c r="TVJ39" s="78"/>
      <c r="TVK39" s="78"/>
      <c r="TVL39" s="78"/>
      <c r="TVM39" s="78"/>
      <c r="TVN39" s="78"/>
      <c r="TVO39" s="78"/>
      <c r="TVP39" s="78"/>
      <c r="TVQ39" s="78"/>
      <c r="TVR39" s="78"/>
      <c r="TVS39" s="78"/>
      <c r="TVT39" s="78"/>
      <c r="TVU39" s="78"/>
      <c r="TVV39" s="78"/>
      <c r="TVW39" s="78"/>
      <c r="TVX39" s="78"/>
      <c r="TVY39" s="78"/>
      <c r="TVZ39" s="78"/>
      <c r="TWA39" s="78"/>
      <c r="TWB39" s="78"/>
      <c r="TWC39" s="78"/>
      <c r="TWD39" s="78"/>
      <c r="TWE39" s="78"/>
      <c r="TWF39" s="78"/>
      <c r="TWG39" s="78"/>
      <c r="TWH39" s="78"/>
      <c r="TWI39" s="78"/>
      <c r="TWJ39" s="78"/>
      <c r="TWK39" s="78"/>
      <c r="TWL39" s="78"/>
      <c r="TWM39" s="78"/>
      <c r="TWN39" s="78"/>
      <c r="TWO39" s="78"/>
      <c r="TWP39" s="78"/>
      <c r="TWQ39" s="78"/>
      <c r="TWR39" s="78"/>
      <c r="TWS39" s="78"/>
      <c r="TWT39" s="78"/>
      <c r="TWU39" s="78"/>
      <c r="TWV39" s="78"/>
      <c r="TWW39" s="78"/>
      <c r="TWX39" s="78"/>
      <c r="TWY39" s="78"/>
      <c r="TWZ39" s="78"/>
      <c r="TXA39" s="78"/>
      <c r="TXB39" s="78"/>
      <c r="TXC39" s="78"/>
      <c r="TXD39" s="78"/>
      <c r="TXE39" s="78"/>
      <c r="TXF39" s="78"/>
      <c r="TXG39" s="78"/>
      <c r="TXH39" s="78"/>
      <c r="TXI39" s="78"/>
      <c r="TXJ39" s="78"/>
      <c r="TXK39" s="78"/>
      <c r="TXL39" s="78"/>
      <c r="TXM39" s="78"/>
      <c r="TXN39" s="78"/>
      <c r="TXO39" s="78"/>
      <c r="TXP39" s="78"/>
      <c r="TXQ39" s="78"/>
      <c r="TXR39" s="78"/>
      <c r="TXS39" s="78"/>
      <c r="TXT39" s="78"/>
      <c r="TXU39" s="78"/>
      <c r="TXV39" s="78"/>
      <c r="TXW39" s="78"/>
      <c r="TXX39" s="78"/>
      <c r="TXY39" s="78"/>
      <c r="TXZ39" s="78"/>
      <c r="TYA39" s="78"/>
      <c r="TYB39" s="78"/>
      <c r="TYC39" s="78"/>
      <c r="TYD39" s="78"/>
      <c r="TYE39" s="78"/>
      <c r="TYF39" s="78"/>
      <c r="TYG39" s="78"/>
      <c r="TYH39" s="78"/>
      <c r="TYI39" s="78"/>
      <c r="TYJ39" s="78"/>
      <c r="TYK39" s="78"/>
      <c r="TYL39" s="78"/>
      <c r="TYM39" s="78"/>
      <c r="TYN39" s="78"/>
      <c r="TYO39" s="78"/>
      <c r="TYP39" s="78"/>
      <c r="TYQ39" s="78"/>
      <c r="TYR39" s="78"/>
      <c r="TYS39" s="78"/>
      <c r="TYT39" s="78"/>
      <c r="TYU39" s="78"/>
      <c r="TYV39" s="78"/>
      <c r="TYW39" s="78"/>
      <c r="TYX39" s="78"/>
      <c r="TYY39" s="78"/>
      <c r="TYZ39" s="78"/>
      <c r="TZA39" s="78"/>
      <c r="TZB39" s="78"/>
      <c r="TZC39" s="78"/>
      <c r="TZD39" s="78"/>
      <c r="TZE39" s="78"/>
      <c r="TZF39" s="78"/>
      <c r="TZG39" s="78"/>
      <c r="TZH39" s="78"/>
      <c r="TZI39" s="78"/>
      <c r="TZJ39" s="78"/>
      <c r="TZK39" s="78"/>
      <c r="TZL39" s="78"/>
      <c r="TZM39" s="78"/>
      <c r="TZN39" s="78"/>
      <c r="TZO39" s="78"/>
      <c r="TZP39" s="78"/>
      <c r="TZQ39" s="78"/>
      <c r="TZR39" s="78"/>
      <c r="TZS39" s="78"/>
      <c r="TZT39" s="78"/>
      <c r="TZU39" s="78"/>
      <c r="TZV39" s="78"/>
      <c r="TZW39" s="78"/>
      <c r="TZX39" s="78"/>
      <c r="TZY39" s="78"/>
      <c r="TZZ39" s="78"/>
      <c r="UAA39" s="78"/>
      <c r="UAB39" s="78"/>
      <c r="UAC39" s="78"/>
      <c r="UAD39" s="78"/>
      <c r="UAE39" s="78"/>
      <c r="UAF39" s="78"/>
      <c r="UAG39" s="78"/>
      <c r="UAH39" s="78"/>
      <c r="UAI39" s="78"/>
      <c r="UAJ39" s="78"/>
      <c r="UAK39" s="78"/>
      <c r="UAL39" s="78"/>
      <c r="UAM39" s="78"/>
      <c r="UAN39" s="78"/>
      <c r="UAO39" s="78"/>
      <c r="UAP39" s="78"/>
      <c r="UAQ39" s="78"/>
      <c r="UAR39" s="78"/>
      <c r="UAS39" s="78"/>
      <c r="UAT39" s="78"/>
      <c r="UAU39" s="78"/>
      <c r="UAV39" s="78"/>
      <c r="UAW39" s="78"/>
      <c r="UAX39" s="78"/>
      <c r="UAY39" s="78"/>
      <c r="UAZ39" s="78"/>
      <c r="UBA39" s="78"/>
      <c r="UBB39" s="78"/>
      <c r="UBC39" s="78"/>
      <c r="UBD39" s="78"/>
      <c r="UBE39" s="78"/>
      <c r="UBF39" s="78"/>
      <c r="UBG39" s="78"/>
      <c r="UBH39" s="78"/>
      <c r="UBI39" s="78"/>
      <c r="UBJ39" s="78"/>
      <c r="UBK39" s="78"/>
      <c r="UBL39" s="78"/>
      <c r="UBM39" s="78"/>
      <c r="UBN39" s="78"/>
      <c r="UBO39" s="78"/>
      <c r="UBP39" s="78"/>
      <c r="UBQ39" s="78"/>
      <c r="UBR39" s="78"/>
      <c r="UBS39" s="78"/>
      <c r="UBT39" s="78"/>
      <c r="UBU39" s="78"/>
      <c r="UBV39" s="78"/>
      <c r="UBW39" s="78"/>
      <c r="UBX39" s="78"/>
      <c r="UBY39" s="78"/>
      <c r="UBZ39" s="78"/>
      <c r="UCA39" s="78"/>
      <c r="UCB39" s="78"/>
      <c r="UCC39" s="78"/>
      <c r="UCD39" s="78"/>
      <c r="UCE39" s="78"/>
      <c r="UCF39" s="78"/>
      <c r="UCG39" s="78"/>
      <c r="UCH39" s="78"/>
      <c r="UCI39" s="78"/>
      <c r="UCJ39" s="78"/>
      <c r="UCK39" s="78"/>
      <c r="UCL39" s="78"/>
      <c r="UCM39" s="78"/>
      <c r="UCN39" s="78"/>
      <c r="UCO39" s="78"/>
      <c r="UCP39" s="78"/>
      <c r="UCQ39" s="78"/>
      <c r="UCR39" s="78"/>
      <c r="UCS39" s="78"/>
      <c r="UCT39" s="78"/>
      <c r="UCU39" s="78"/>
      <c r="UCV39" s="78"/>
      <c r="UCW39" s="78"/>
      <c r="UCX39" s="78"/>
      <c r="UCY39" s="78"/>
      <c r="UCZ39" s="78"/>
      <c r="UDA39" s="78"/>
      <c r="UDB39" s="78"/>
      <c r="UDC39" s="78"/>
      <c r="UDD39" s="78"/>
      <c r="UDE39" s="78"/>
      <c r="UDF39" s="78"/>
      <c r="UDG39" s="78"/>
      <c r="UDH39" s="78"/>
      <c r="UDI39" s="78"/>
      <c r="UDJ39" s="78"/>
      <c r="UDK39" s="78"/>
      <c r="UDL39" s="78"/>
      <c r="UDM39" s="78"/>
      <c r="UDN39" s="78"/>
      <c r="UDO39" s="78"/>
      <c r="UDP39" s="78"/>
      <c r="UDQ39" s="78"/>
      <c r="UDR39" s="78"/>
      <c r="UDS39" s="78"/>
      <c r="UDT39" s="78"/>
      <c r="UDU39" s="78"/>
      <c r="UDV39" s="78"/>
      <c r="UDW39" s="78"/>
      <c r="UDX39" s="78"/>
      <c r="UDY39" s="78"/>
      <c r="UDZ39" s="78"/>
      <c r="UEA39" s="78"/>
      <c r="UEB39" s="78"/>
      <c r="UEC39" s="78"/>
      <c r="UED39" s="78"/>
      <c r="UEE39" s="78"/>
      <c r="UEF39" s="78"/>
      <c r="UEG39" s="78"/>
      <c r="UEH39" s="78"/>
      <c r="UEI39" s="78"/>
      <c r="UEJ39" s="78"/>
      <c r="UEK39" s="78"/>
      <c r="UEL39" s="78"/>
      <c r="UEM39" s="78"/>
      <c r="UEN39" s="78"/>
      <c r="UEO39" s="78"/>
      <c r="UEP39" s="78"/>
      <c r="UEQ39" s="78"/>
      <c r="UER39" s="78"/>
      <c r="UES39" s="78"/>
      <c r="UET39" s="78"/>
      <c r="UEU39" s="78"/>
      <c r="UEV39" s="78"/>
      <c r="UEW39" s="78"/>
      <c r="UEX39" s="78"/>
      <c r="UEY39" s="78"/>
      <c r="UEZ39" s="78"/>
      <c r="UFA39" s="78"/>
      <c r="UFB39" s="78"/>
      <c r="UFC39" s="78"/>
      <c r="UFD39" s="78"/>
      <c r="UFE39" s="78"/>
      <c r="UFF39" s="78"/>
      <c r="UFG39" s="78"/>
      <c r="UFH39" s="78"/>
      <c r="UFI39" s="78"/>
      <c r="UFJ39" s="78"/>
      <c r="UFK39" s="78"/>
      <c r="UFL39" s="78"/>
      <c r="UFM39" s="78"/>
      <c r="UFN39" s="78"/>
      <c r="UFO39" s="78"/>
      <c r="UFP39" s="78"/>
      <c r="UFQ39" s="78"/>
      <c r="UFR39" s="78"/>
      <c r="UFS39" s="78"/>
      <c r="UFT39" s="78"/>
      <c r="UFU39" s="78"/>
      <c r="UFV39" s="78"/>
      <c r="UFW39" s="78"/>
      <c r="UFX39" s="78"/>
      <c r="UFY39" s="78"/>
      <c r="UFZ39" s="78"/>
      <c r="UGA39" s="78"/>
      <c r="UGB39" s="78"/>
      <c r="UGC39" s="78"/>
      <c r="UGD39" s="78"/>
      <c r="UGE39" s="78"/>
      <c r="UGF39" s="78"/>
      <c r="UGG39" s="78"/>
      <c r="UGH39" s="78"/>
      <c r="UGI39" s="78"/>
      <c r="UGJ39" s="78"/>
      <c r="UGK39" s="78"/>
      <c r="UGL39" s="78"/>
      <c r="UGM39" s="78"/>
      <c r="UGN39" s="78"/>
      <c r="UGO39" s="78"/>
      <c r="UGP39" s="78"/>
      <c r="UGQ39" s="78"/>
      <c r="UGR39" s="78"/>
      <c r="UGS39" s="78"/>
      <c r="UGT39" s="78"/>
      <c r="UGU39" s="78"/>
      <c r="UGV39" s="78"/>
      <c r="UGW39" s="78"/>
      <c r="UGX39" s="78"/>
      <c r="UGY39" s="78"/>
      <c r="UGZ39" s="78"/>
      <c r="UHA39" s="78"/>
      <c r="UHB39" s="78"/>
      <c r="UHC39" s="78"/>
      <c r="UHD39" s="78"/>
      <c r="UHE39" s="78"/>
      <c r="UHF39" s="78"/>
      <c r="UHG39" s="78"/>
      <c r="UHH39" s="78"/>
      <c r="UHI39" s="78"/>
      <c r="UHJ39" s="78"/>
      <c r="UHK39" s="78"/>
      <c r="UHL39" s="78"/>
      <c r="UHM39" s="78"/>
      <c r="UHN39" s="78"/>
      <c r="UHO39" s="78"/>
      <c r="UHP39" s="78"/>
      <c r="UHQ39" s="78"/>
      <c r="UHR39" s="78"/>
      <c r="UHS39" s="78"/>
      <c r="UHT39" s="78"/>
      <c r="UHU39" s="78"/>
      <c r="UHV39" s="78"/>
      <c r="UHW39" s="78"/>
      <c r="UHX39" s="78"/>
      <c r="UHY39" s="78"/>
      <c r="UHZ39" s="78"/>
      <c r="UIA39" s="78"/>
      <c r="UIB39" s="78"/>
      <c r="UIC39" s="78"/>
      <c r="UID39" s="78"/>
      <c r="UIE39" s="78"/>
      <c r="UIF39" s="78"/>
      <c r="UIG39" s="78"/>
      <c r="UIH39" s="78"/>
      <c r="UII39" s="78"/>
      <c r="UIJ39" s="78"/>
      <c r="UIK39" s="78"/>
      <c r="UIL39" s="78"/>
      <c r="UIM39" s="78"/>
      <c r="UIN39" s="78"/>
      <c r="UIO39" s="78"/>
      <c r="UIP39" s="78"/>
      <c r="UIQ39" s="78"/>
      <c r="UIR39" s="78"/>
      <c r="UIS39" s="78"/>
      <c r="UIT39" s="78"/>
      <c r="UIU39" s="78"/>
      <c r="UIV39" s="78"/>
      <c r="UIW39" s="78"/>
      <c r="UIX39" s="78"/>
      <c r="UIY39" s="78"/>
      <c r="UIZ39" s="78"/>
      <c r="UJA39" s="78"/>
      <c r="UJB39" s="78"/>
      <c r="UJC39" s="78"/>
      <c r="UJD39" s="78"/>
      <c r="UJE39" s="78"/>
      <c r="UJF39" s="78"/>
      <c r="UJG39" s="78"/>
      <c r="UJH39" s="78"/>
      <c r="UJI39" s="78"/>
      <c r="UJJ39" s="78"/>
      <c r="UJK39" s="78"/>
      <c r="UJL39" s="78"/>
      <c r="UJM39" s="78"/>
      <c r="UJN39" s="78"/>
      <c r="UJO39" s="78"/>
      <c r="UJP39" s="78"/>
      <c r="UJQ39" s="78"/>
      <c r="UJR39" s="78"/>
      <c r="UJS39" s="78"/>
      <c r="UJT39" s="78"/>
      <c r="UJU39" s="78"/>
      <c r="UJV39" s="78"/>
      <c r="UJW39" s="78"/>
      <c r="UJX39" s="78"/>
      <c r="UJY39" s="78"/>
      <c r="UJZ39" s="78"/>
      <c r="UKA39" s="78"/>
      <c r="UKB39" s="78"/>
      <c r="UKC39" s="78"/>
      <c r="UKD39" s="78"/>
      <c r="UKE39" s="78"/>
      <c r="UKF39" s="78"/>
      <c r="UKG39" s="78"/>
      <c r="UKH39" s="78"/>
      <c r="UKI39" s="78"/>
      <c r="UKJ39" s="78"/>
      <c r="UKK39" s="78"/>
      <c r="UKL39" s="78"/>
      <c r="UKM39" s="78"/>
      <c r="UKN39" s="78"/>
      <c r="UKO39" s="78"/>
      <c r="UKP39" s="78"/>
      <c r="UKQ39" s="78"/>
      <c r="UKR39" s="78"/>
      <c r="UKS39" s="78"/>
      <c r="UKT39" s="78"/>
      <c r="UKU39" s="78"/>
      <c r="UKV39" s="78"/>
      <c r="UKW39" s="78"/>
      <c r="UKX39" s="78"/>
      <c r="UKY39" s="78"/>
      <c r="UKZ39" s="78"/>
      <c r="ULA39" s="78"/>
      <c r="ULB39" s="78"/>
      <c r="ULC39" s="78"/>
      <c r="ULD39" s="78"/>
      <c r="ULE39" s="78"/>
      <c r="ULF39" s="78"/>
      <c r="ULG39" s="78"/>
      <c r="ULH39" s="78"/>
      <c r="ULI39" s="78"/>
      <c r="ULJ39" s="78"/>
      <c r="ULK39" s="78"/>
      <c r="ULL39" s="78"/>
      <c r="ULM39" s="78"/>
      <c r="ULN39" s="78"/>
      <c r="ULO39" s="78"/>
      <c r="ULP39" s="78"/>
      <c r="ULQ39" s="78"/>
      <c r="ULR39" s="78"/>
      <c r="ULS39" s="78"/>
      <c r="ULT39" s="78"/>
      <c r="ULU39" s="78"/>
      <c r="ULV39" s="78"/>
      <c r="ULW39" s="78"/>
      <c r="ULX39" s="78"/>
      <c r="ULY39" s="78"/>
      <c r="ULZ39" s="78"/>
      <c r="UMA39" s="78"/>
      <c r="UMB39" s="78"/>
      <c r="UMC39" s="78"/>
      <c r="UMD39" s="78"/>
      <c r="UME39" s="78"/>
      <c r="UMF39" s="78"/>
      <c r="UMG39" s="78"/>
      <c r="UMH39" s="78"/>
      <c r="UMI39" s="78"/>
      <c r="UMJ39" s="78"/>
      <c r="UMK39" s="78"/>
      <c r="UML39" s="78"/>
      <c r="UMM39" s="78"/>
      <c r="UMN39" s="78"/>
      <c r="UMO39" s="78"/>
      <c r="UMP39" s="78"/>
      <c r="UMQ39" s="78"/>
      <c r="UMR39" s="78"/>
      <c r="UMS39" s="78"/>
      <c r="UMT39" s="78"/>
      <c r="UMU39" s="78"/>
      <c r="UMV39" s="78"/>
      <c r="UMW39" s="78"/>
      <c r="UMX39" s="78"/>
      <c r="UMY39" s="78"/>
      <c r="UMZ39" s="78"/>
      <c r="UNA39" s="78"/>
      <c r="UNB39" s="78"/>
      <c r="UNC39" s="78"/>
      <c r="UND39" s="78"/>
      <c r="UNE39" s="78"/>
      <c r="UNF39" s="78"/>
      <c r="UNG39" s="78"/>
      <c r="UNH39" s="78"/>
      <c r="UNI39" s="78"/>
      <c r="UNJ39" s="78"/>
      <c r="UNK39" s="78"/>
      <c r="UNL39" s="78"/>
      <c r="UNM39" s="78"/>
      <c r="UNN39" s="78"/>
      <c r="UNO39" s="78"/>
      <c r="UNP39" s="78"/>
      <c r="UNQ39" s="78"/>
      <c r="UNR39" s="78"/>
      <c r="UNS39" s="78"/>
      <c r="UNT39" s="78"/>
      <c r="UNU39" s="78"/>
      <c r="UNV39" s="78"/>
      <c r="UNW39" s="78"/>
      <c r="UNX39" s="78"/>
      <c r="UNY39" s="78"/>
      <c r="UNZ39" s="78"/>
      <c r="UOA39" s="78"/>
      <c r="UOB39" s="78"/>
      <c r="UOC39" s="78"/>
      <c r="UOD39" s="78"/>
      <c r="UOE39" s="78"/>
      <c r="UOF39" s="78"/>
      <c r="UOG39" s="78"/>
      <c r="UOH39" s="78"/>
      <c r="UOI39" s="78"/>
      <c r="UOJ39" s="78"/>
      <c r="UOK39" s="78"/>
      <c r="UOL39" s="78"/>
      <c r="UOM39" s="78"/>
      <c r="UON39" s="78"/>
      <c r="UOO39" s="78"/>
      <c r="UOP39" s="78"/>
      <c r="UOQ39" s="78"/>
      <c r="UOR39" s="78"/>
      <c r="UOS39" s="78"/>
      <c r="UOT39" s="78"/>
      <c r="UOU39" s="78"/>
      <c r="UOV39" s="78"/>
      <c r="UOW39" s="78"/>
      <c r="UOX39" s="78"/>
      <c r="UOY39" s="78"/>
      <c r="UOZ39" s="78"/>
      <c r="UPA39" s="78"/>
      <c r="UPB39" s="78"/>
      <c r="UPC39" s="78"/>
      <c r="UPD39" s="78"/>
      <c r="UPE39" s="78"/>
      <c r="UPF39" s="78"/>
      <c r="UPG39" s="78"/>
      <c r="UPH39" s="78"/>
      <c r="UPI39" s="78"/>
      <c r="UPJ39" s="78"/>
      <c r="UPK39" s="78"/>
      <c r="UPL39" s="78"/>
      <c r="UPM39" s="78"/>
      <c r="UPN39" s="78"/>
      <c r="UPO39" s="78"/>
      <c r="UPP39" s="78"/>
      <c r="UPQ39" s="78"/>
      <c r="UPR39" s="78"/>
      <c r="UPS39" s="78"/>
      <c r="UPT39" s="78"/>
      <c r="UPU39" s="78"/>
      <c r="UPV39" s="78"/>
      <c r="UPW39" s="78"/>
      <c r="UPX39" s="78"/>
      <c r="UPY39" s="78"/>
      <c r="UPZ39" s="78"/>
      <c r="UQA39" s="78"/>
      <c r="UQB39" s="78"/>
      <c r="UQC39" s="78"/>
      <c r="UQD39" s="78"/>
      <c r="UQE39" s="78"/>
      <c r="UQF39" s="78"/>
      <c r="UQG39" s="78"/>
      <c r="UQH39" s="78"/>
      <c r="UQI39" s="78"/>
      <c r="UQJ39" s="78"/>
      <c r="UQK39" s="78"/>
      <c r="UQL39" s="78"/>
      <c r="UQM39" s="78"/>
      <c r="UQN39" s="78"/>
      <c r="UQO39" s="78"/>
      <c r="UQP39" s="78"/>
      <c r="UQQ39" s="78"/>
      <c r="UQR39" s="78"/>
      <c r="UQS39" s="78"/>
      <c r="UQT39" s="78"/>
      <c r="UQU39" s="78"/>
      <c r="UQV39" s="78"/>
      <c r="UQW39" s="78"/>
      <c r="UQX39" s="78"/>
      <c r="UQY39" s="78"/>
      <c r="UQZ39" s="78"/>
      <c r="URA39" s="78"/>
      <c r="URB39" s="78"/>
      <c r="URC39" s="78"/>
      <c r="URD39" s="78"/>
      <c r="URE39" s="78"/>
      <c r="URF39" s="78"/>
      <c r="URG39" s="78"/>
      <c r="URH39" s="78"/>
      <c r="URI39" s="78"/>
      <c r="URJ39" s="78"/>
      <c r="URK39" s="78"/>
      <c r="URL39" s="78"/>
      <c r="URM39" s="78"/>
      <c r="URN39" s="78"/>
      <c r="URO39" s="78"/>
      <c r="URP39" s="78"/>
      <c r="URQ39" s="78"/>
      <c r="URR39" s="78"/>
      <c r="URS39" s="78"/>
      <c r="URT39" s="78"/>
      <c r="URU39" s="78"/>
      <c r="URV39" s="78"/>
      <c r="URW39" s="78"/>
      <c r="URX39" s="78"/>
      <c r="URY39" s="78"/>
      <c r="URZ39" s="78"/>
      <c r="USA39" s="78"/>
      <c r="USB39" s="78"/>
      <c r="USC39" s="78"/>
      <c r="USD39" s="78"/>
      <c r="USE39" s="78"/>
      <c r="USF39" s="78"/>
      <c r="USG39" s="78"/>
      <c r="USH39" s="78"/>
      <c r="USI39" s="78"/>
      <c r="USJ39" s="78"/>
      <c r="USK39" s="78"/>
      <c r="USL39" s="78"/>
      <c r="USM39" s="78"/>
      <c r="USN39" s="78"/>
      <c r="USO39" s="78"/>
      <c r="USP39" s="78"/>
      <c r="USQ39" s="78"/>
      <c r="USR39" s="78"/>
      <c r="USS39" s="78"/>
      <c r="UST39" s="78"/>
      <c r="USU39" s="78"/>
      <c r="USV39" s="78"/>
      <c r="USW39" s="78"/>
      <c r="USX39" s="78"/>
      <c r="USY39" s="78"/>
      <c r="USZ39" s="78"/>
      <c r="UTA39" s="78"/>
      <c r="UTB39" s="78"/>
      <c r="UTC39" s="78"/>
      <c r="UTD39" s="78"/>
      <c r="UTE39" s="78"/>
      <c r="UTF39" s="78"/>
      <c r="UTG39" s="78"/>
      <c r="UTH39" s="78"/>
      <c r="UTI39" s="78"/>
      <c r="UTJ39" s="78"/>
      <c r="UTK39" s="78"/>
      <c r="UTL39" s="78"/>
      <c r="UTM39" s="78"/>
      <c r="UTN39" s="78"/>
      <c r="UTO39" s="78"/>
      <c r="UTP39" s="78"/>
      <c r="UTQ39" s="78"/>
      <c r="UTR39" s="78"/>
      <c r="UTS39" s="78"/>
      <c r="UTT39" s="78"/>
      <c r="UTU39" s="78"/>
      <c r="UTV39" s="78"/>
      <c r="UTW39" s="78"/>
      <c r="UTX39" s="78"/>
      <c r="UTY39" s="78"/>
      <c r="UTZ39" s="78"/>
      <c r="UUA39" s="78"/>
      <c r="UUB39" s="78"/>
      <c r="UUC39" s="78"/>
      <c r="UUD39" s="78"/>
      <c r="UUE39" s="78"/>
      <c r="UUF39" s="78"/>
      <c r="UUG39" s="78"/>
      <c r="UUH39" s="78"/>
      <c r="UUI39" s="78"/>
      <c r="UUJ39" s="78"/>
      <c r="UUK39" s="78"/>
      <c r="UUL39" s="78"/>
      <c r="UUM39" s="78"/>
      <c r="UUN39" s="78"/>
      <c r="UUO39" s="78"/>
      <c r="UUP39" s="78"/>
      <c r="UUQ39" s="78"/>
      <c r="UUR39" s="78"/>
      <c r="UUS39" s="78"/>
      <c r="UUT39" s="78"/>
      <c r="UUU39" s="78"/>
      <c r="UUV39" s="78"/>
      <c r="UUW39" s="78"/>
      <c r="UUX39" s="78"/>
      <c r="UUY39" s="78"/>
      <c r="UUZ39" s="78"/>
      <c r="UVA39" s="78"/>
      <c r="UVB39" s="78"/>
      <c r="UVC39" s="78"/>
      <c r="UVD39" s="78"/>
      <c r="UVE39" s="78"/>
      <c r="UVF39" s="78"/>
      <c r="UVG39" s="78"/>
      <c r="UVH39" s="78"/>
      <c r="UVI39" s="78"/>
      <c r="UVJ39" s="78"/>
      <c r="UVK39" s="78"/>
      <c r="UVL39" s="78"/>
      <c r="UVM39" s="78"/>
      <c r="UVN39" s="78"/>
      <c r="UVO39" s="78"/>
      <c r="UVP39" s="78"/>
      <c r="UVQ39" s="78"/>
      <c r="UVR39" s="78"/>
      <c r="UVS39" s="78"/>
      <c r="UVT39" s="78"/>
      <c r="UVU39" s="78"/>
      <c r="UVV39" s="78"/>
      <c r="UVW39" s="78"/>
      <c r="UVX39" s="78"/>
      <c r="UVY39" s="78"/>
      <c r="UVZ39" s="78"/>
      <c r="UWA39" s="78"/>
      <c r="UWB39" s="78"/>
      <c r="UWC39" s="78"/>
      <c r="UWD39" s="78"/>
      <c r="UWE39" s="78"/>
      <c r="UWF39" s="78"/>
      <c r="UWG39" s="78"/>
      <c r="UWH39" s="78"/>
      <c r="UWI39" s="78"/>
      <c r="UWJ39" s="78"/>
      <c r="UWK39" s="78"/>
      <c r="UWL39" s="78"/>
      <c r="UWM39" s="78"/>
      <c r="UWN39" s="78"/>
      <c r="UWO39" s="78"/>
      <c r="UWP39" s="78"/>
      <c r="UWQ39" s="78"/>
      <c r="UWR39" s="78"/>
      <c r="UWS39" s="78"/>
      <c r="UWT39" s="78"/>
      <c r="UWU39" s="78"/>
      <c r="UWV39" s="78"/>
      <c r="UWW39" s="78"/>
      <c r="UWX39" s="78"/>
      <c r="UWY39" s="78"/>
      <c r="UWZ39" s="78"/>
      <c r="UXA39" s="78"/>
      <c r="UXB39" s="78"/>
      <c r="UXC39" s="78"/>
      <c r="UXD39" s="78"/>
      <c r="UXE39" s="78"/>
      <c r="UXF39" s="78"/>
      <c r="UXG39" s="78"/>
      <c r="UXH39" s="78"/>
      <c r="UXI39" s="78"/>
      <c r="UXJ39" s="78"/>
      <c r="UXK39" s="78"/>
      <c r="UXL39" s="78"/>
      <c r="UXM39" s="78"/>
      <c r="UXN39" s="78"/>
      <c r="UXO39" s="78"/>
      <c r="UXP39" s="78"/>
      <c r="UXQ39" s="78"/>
      <c r="UXR39" s="78"/>
      <c r="UXS39" s="78"/>
      <c r="UXT39" s="78"/>
      <c r="UXU39" s="78"/>
      <c r="UXV39" s="78"/>
      <c r="UXW39" s="78"/>
      <c r="UXX39" s="78"/>
      <c r="UXY39" s="78"/>
      <c r="UXZ39" s="78"/>
      <c r="UYA39" s="78"/>
      <c r="UYB39" s="78"/>
      <c r="UYC39" s="78"/>
      <c r="UYD39" s="78"/>
      <c r="UYE39" s="78"/>
      <c r="UYF39" s="78"/>
      <c r="UYG39" s="78"/>
      <c r="UYH39" s="78"/>
      <c r="UYI39" s="78"/>
      <c r="UYJ39" s="78"/>
      <c r="UYK39" s="78"/>
      <c r="UYL39" s="78"/>
      <c r="UYM39" s="78"/>
      <c r="UYN39" s="78"/>
      <c r="UYO39" s="78"/>
      <c r="UYP39" s="78"/>
      <c r="UYQ39" s="78"/>
      <c r="UYR39" s="78"/>
      <c r="UYS39" s="78"/>
      <c r="UYT39" s="78"/>
      <c r="UYU39" s="78"/>
      <c r="UYV39" s="78"/>
      <c r="UYW39" s="78"/>
      <c r="UYX39" s="78"/>
      <c r="UYY39" s="78"/>
      <c r="UYZ39" s="78"/>
      <c r="UZA39" s="78"/>
      <c r="UZB39" s="78"/>
      <c r="UZC39" s="78"/>
      <c r="UZD39" s="78"/>
      <c r="UZE39" s="78"/>
      <c r="UZF39" s="78"/>
      <c r="UZG39" s="78"/>
      <c r="UZH39" s="78"/>
      <c r="UZI39" s="78"/>
      <c r="UZJ39" s="78"/>
      <c r="UZK39" s="78"/>
      <c r="UZL39" s="78"/>
      <c r="UZM39" s="78"/>
      <c r="UZN39" s="78"/>
      <c r="UZO39" s="78"/>
      <c r="UZP39" s="78"/>
      <c r="UZQ39" s="78"/>
      <c r="UZR39" s="78"/>
      <c r="UZS39" s="78"/>
      <c r="UZT39" s="78"/>
      <c r="UZU39" s="78"/>
      <c r="UZV39" s="78"/>
      <c r="UZW39" s="78"/>
      <c r="UZX39" s="78"/>
      <c r="UZY39" s="78"/>
      <c r="UZZ39" s="78"/>
      <c r="VAA39" s="78"/>
      <c r="VAB39" s="78"/>
      <c r="VAC39" s="78"/>
      <c r="VAD39" s="78"/>
      <c r="VAE39" s="78"/>
      <c r="VAF39" s="78"/>
      <c r="VAG39" s="78"/>
      <c r="VAH39" s="78"/>
      <c r="VAI39" s="78"/>
      <c r="VAJ39" s="78"/>
      <c r="VAK39" s="78"/>
      <c r="VAL39" s="78"/>
      <c r="VAM39" s="78"/>
      <c r="VAN39" s="78"/>
      <c r="VAO39" s="78"/>
      <c r="VAP39" s="78"/>
      <c r="VAQ39" s="78"/>
      <c r="VAR39" s="78"/>
      <c r="VAS39" s="78"/>
      <c r="VAT39" s="78"/>
      <c r="VAU39" s="78"/>
      <c r="VAV39" s="78"/>
      <c r="VAW39" s="78"/>
      <c r="VAX39" s="78"/>
      <c r="VAY39" s="78"/>
      <c r="VAZ39" s="78"/>
      <c r="VBA39" s="78"/>
      <c r="VBB39" s="78"/>
      <c r="VBC39" s="78"/>
      <c r="VBD39" s="78"/>
      <c r="VBE39" s="78"/>
      <c r="VBF39" s="78"/>
      <c r="VBG39" s="78"/>
      <c r="VBH39" s="78"/>
      <c r="VBI39" s="78"/>
      <c r="VBJ39" s="78"/>
      <c r="VBK39" s="78"/>
      <c r="VBL39" s="78"/>
      <c r="VBM39" s="78"/>
      <c r="VBN39" s="78"/>
      <c r="VBO39" s="78"/>
      <c r="VBP39" s="78"/>
      <c r="VBQ39" s="78"/>
      <c r="VBR39" s="78"/>
      <c r="VBS39" s="78"/>
      <c r="VBT39" s="78"/>
      <c r="VBU39" s="78"/>
      <c r="VBV39" s="78"/>
      <c r="VBW39" s="78"/>
      <c r="VBX39" s="78"/>
      <c r="VBY39" s="78"/>
      <c r="VBZ39" s="78"/>
      <c r="VCA39" s="78"/>
      <c r="VCB39" s="78"/>
      <c r="VCC39" s="78"/>
      <c r="VCD39" s="78"/>
      <c r="VCE39" s="78"/>
      <c r="VCF39" s="78"/>
      <c r="VCG39" s="78"/>
      <c r="VCH39" s="78"/>
      <c r="VCI39" s="78"/>
      <c r="VCJ39" s="78"/>
      <c r="VCK39" s="78"/>
      <c r="VCL39" s="78"/>
      <c r="VCM39" s="78"/>
      <c r="VCN39" s="78"/>
      <c r="VCO39" s="78"/>
      <c r="VCP39" s="78"/>
      <c r="VCQ39" s="78"/>
      <c r="VCR39" s="78"/>
      <c r="VCS39" s="78"/>
      <c r="VCT39" s="78"/>
      <c r="VCU39" s="78"/>
      <c r="VCV39" s="78"/>
      <c r="VCW39" s="78"/>
      <c r="VCX39" s="78"/>
      <c r="VCY39" s="78"/>
      <c r="VCZ39" s="78"/>
      <c r="VDA39" s="78"/>
      <c r="VDB39" s="78"/>
      <c r="VDC39" s="78"/>
      <c r="VDD39" s="78"/>
      <c r="VDE39" s="78"/>
      <c r="VDF39" s="78"/>
      <c r="VDG39" s="78"/>
      <c r="VDH39" s="78"/>
      <c r="VDI39" s="78"/>
      <c r="VDJ39" s="78"/>
      <c r="VDK39" s="78"/>
      <c r="VDL39" s="78"/>
      <c r="VDM39" s="78"/>
      <c r="VDN39" s="78"/>
      <c r="VDO39" s="78"/>
      <c r="VDP39" s="78"/>
      <c r="VDQ39" s="78"/>
      <c r="VDR39" s="78"/>
      <c r="VDS39" s="78"/>
      <c r="VDT39" s="78"/>
      <c r="VDU39" s="78"/>
      <c r="VDV39" s="78"/>
      <c r="VDW39" s="78"/>
      <c r="VDX39" s="78"/>
      <c r="VDY39" s="78"/>
      <c r="VDZ39" s="78"/>
      <c r="VEA39" s="78"/>
      <c r="VEB39" s="78"/>
      <c r="VEC39" s="78"/>
      <c r="VED39" s="78"/>
      <c r="VEE39" s="78"/>
      <c r="VEF39" s="78"/>
      <c r="VEG39" s="78"/>
      <c r="VEH39" s="78"/>
      <c r="VEI39" s="78"/>
      <c r="VEJ39" s="78"/>
      <c r="VEK39" s="78"/>
      <c r="VEL39" s="78"/>
      <c r="VEM39" s="78"/>
      <c r="VEN39" s="78"/>
      <c r="VEO39" s="78"/>
      <c r="VEP39" s="78"/>
      <c r="VEQ39" s="78"/>
      <c r="VER39" s="78"/>
      <c r="VES39" s="78"/>
      <c r="VET39" s="78"/>
      <c r="VEU39" s="78"/>
      <c r="VEV39" s="78"/>
      <c r="VEW39" s="78"/>
      <c r="VEX39" s="78"/>
      <c r="VEY39" s="78"/>
      <c r="VEZ39" s="78"/>
      <c r="VFA39" s="78"/>
      <c r="VFB39" s="78"/>
      <c r="VFC39" s="78"/>
      <c r="VFD39" s="78"/>
      <c r="VFE39" s="78"/>
      <c r="VFF39" s="78"/>
      <c r="VFG39" s="78"/>
      <c r="VFH39" s="78"/>
      <c r="VFI39" s="78"/>
      <c r="VFJ39" s="78"/>
      <c r="VFK39" s="78"/>
      <c r="VFL39" s="78"/>
      <c r="VFM39" s="78"/>
      <c r="VFN39" s="78"/>
      <c r="VFO39" s="78"/>
      <c r="VFP39" s="78"/>
      <c r="VFQ39" s="78"/>
      <c r="VFR39" s="78"/>
      <c r="VFS39" s="78"/>
      <c r="VFT39" s="78"/>
      <c r="VFU39" s="78"/>
      <c r="VFV39" s="78"/>
      <c r="VFW39" s="78"/>
      <c r="VFX39" s="78"/>
      <c r="VFY39" s="78"/>
      <c r="VFZ39" s="78"/>
      <c r="VGA39" s="78"/>
      <c r="VGB39" s="78"/>
      <c r="VGC39" s="78"/>
      <c r="VGD39" s="78"/>
      <c r="VGE39" s="78"/>
      <c r="VGF39" s="78"/>
      <c r="VGG39" s="78"/>
      <c r="VGH39" s="78"/>
      <c r="VGI39" s="78"/>
      <c r="VGJ39" s="78"/>
      <c r="VGK39" s="78"/>
      <c r="VGL39" s="78"/>
      <c r="VGM39" s="78"/>
      <c r="VGN39" s="78"/>
      <c r="VGO39" s="78"/>
      <c r="VGP39" s="78"/>
      <c r="VGQ39" s="78"/>
      <c r="VGR39" s="78"/>
      <c r="VGS39" s="78"/>
      <c r="VGT39" s="78"/>
      <c r="VGU39" s="78"/>
      <c r="VGV39" s="78"/>
      <c r="VGW39" s="78"/>
      <c r="VGX39" s="78"/>
      <c r="VGY39" s="78"/>
      <c r="VGZ39" s="78"/>
      <c r="VHA39" s="78"/>
      <c r="VHB39" s="78"/>
      <c r="VHC39" s="78"/>
      <c r="VHD39" s="78"/>
      <c r="VHE39" s="78"/>
      <c r="VHF39" s="78"/>
      <c r="VHG39" s="78"/>
      <c r="VHH39" s="78"/>
      <c r="VHI39" s="78"/>
      <c r="VHJ39" s="78"/>
      <c r="VHK39" s="78"/>
      <c r="VHL39" s="78"/>
      <c r="VHM39" s="78"/>
      <c r="VHN39" s="78"/>
      <c r="VHO39" s="78"/>
      <c r="VHP39" s="78"/>
      <c r="VHQ39" s="78"/>
      <c r="VHR39" s="78"/>
      <c r="VHS39" s="78"/>
      <c r="VHT39" s="78"/>
      <c r="VHU39" s="78"/>
      <c r="VHV39" s="78"/>
      <c r="VHW39" s="78"/>
      <c r="VHX39" s="78"/>
      <c r="VHY39" s="78"/>
      <c r="VHZ39" s="78"/>
      <c r="VIA39" s="78"/>
      <c r="VIB39" s="78"/>
      <c r="VIC39" s="78"/>
      <c r="VID39" s="78"/>
      <c r="VIE39" s="78"/>
      <c r="VIF39" s="78"/>
      <c r="VIG39" s="78"/>
      <c r="VIH39" s="78"/>
      <c r="VII39" s="78"/>
      <c r="VIJ39" s="78"/>
      <c r="VIK39" s="78"/>
      <c r="VIL39" s="78"/>
      <c r="VIM39" s="78"/>
      <c r="VIN39" s="78"/>
      <c r="VIO39" s="78"/>
      <c r="VIP39" s="78"/>
      <c r="VIQ39" s="78"/>
      <c r="VIR39" s="78"/>
      <c r="VIS39" s="78"/>
      <c r="VIT39" s="78"/>
      <c r="VIU39" s="78"/>
      <c r="VIV39" s="78"/>
      <c r="VIW39" s="78"/>
      <c r="VIX39" s="78"/>
      <c r="VIY39" s="78"/>
      <c r="VIZ39" s="78"/>
      <c r="VJA39" s="78"/>
      <c r="VJB39" s="78"/>
      <c r="VJC39" s="78"/>
      <c r="VJD39" s="78"/>
      <c r="VJE39" s="78"/>
      <c r="VJF39" s="78"/>
      <c r="VJG39" s="78"/>
      <c r="VJH39" s="78"/>
      <c r="VJI39" s="78"/>
      <c r="VJJ39" s="78"/>
      <c r="VJK39" s="78"/>
      <c r="VJL39" s="78"/>
      <c r="VJM39" s="78"/>
      <c r="VJN39" s="78"/>
      <c r="VJO39" s="78"/>
      <c r="VJP39" s="78"/>
      <c r="VJQ39" s="78"/>
      <c r="VJR39" s="78"/>
      <c r="VJS39" s="78"/>
      <c r="VJT39" s="78"/>
      <c r="VJU39" s="78"/>
      <c r="VJV39" s="78"/>
      <c r="VJW39" s="78"/>
      <c r="VJX39" s="78"/>
      <c r="VJY39" s="78"/>
      <c r="VJZ39" s="78"/>
      <c r="VKA39" s="78"/>
      <c r="VKB39" s="78"/>
      <c r="VKC39" s="78"/>
      <c r="VKD39" s="78"/>
      <c r="VKE39" s="78"/>
      <c r="VKF39" s="78"/>
      <c r="VKG39" s="78"/>
      <c r="VKH39" s="78"/>
      <c r="VKI39" s="78"/>
      <c r="VKJ39" s="78"/>
      <c r="VKK39" s="78"/>
      <c r="VKL39" s="78"/>
      <c r="VKM39" s="78"/>
      <c r="VKN39" s="78"/>
      <c r="VKO39" s="78"/>
      <c r="VKP39" s="78"/>
      <c r="VKQ39" s="78"/>
      <c r="VKR39" s="78"/>
      <c r="VKS39" s="78"/>
      <c r="VKT39" s="78"/>
      <c r="VKU39" s="78"/>
      <c r="VKV39" s="78"/>
      <c r="VKW39" s="78"/>
      <c r="VKX39" s="78"/>
      <c r="VKY39" s="78"/>
      <c r="VKZ39" s="78"/>
      <c r="VLA39" s="78"/>
      <c r="VLB39" s="78"/>
      <c r="VLC39" s="78"/>
      <c r="VLD39" s="78"/>
      <c r="VLE39" s="78"/>
      <c r="VLF39" s="78"/>
      <c r="VLG39" s="78"/>
      <c r="VLH39" s="78"/>
      <c r="VLI39" s="78"/>
      <c r="VLJ39" s="78"/>
      <c r="VLK39" s="78"/>
      <c r="VLL39" s="78"/>
      <c r="VLM39" s="78"/>
      <c r="VLN39" s="78"/>
      <c r="VLO39" s="78"/>
      <c r="VLP39" s="78"/>
      <c r="VLQ39" s="78"/>
      <c r="VLR39" s="78"/>
      <c r="VLS39" s="78"/>
      <c r="VLT39" s="78"/>
      <c r="VLU39" s="78"/>
      <c r="VLV39" s="78"/>
      <c r="VLW39" s="78"/>
      <c r="VLX39" s="78"/>
      <c r="VLY39" s="78"/>
      <c r="VLZ39" s="78"/>
      <c r="VMA39" s="78"/>
      <c r="VMB39" s="78"/>
      <c r="VMC39" s="78"/>
      <c r="VMD39" s="78"/>
      <c r="VME39" s="78"/>
      <c r="VMF39" s="78"/>
      <c r="VMG39" s="78"/>
      <c r="VMH39" s="78"/>
      <c r="VMI39" s="78"/>
      <c r="VMJ39" s="78"/>
      <c r="VMK39" s="78"/>
      <c r="VML39" s="78"/>
      <c r="VMM39" s="78"/>
      <c r="VMN39" s="78"/>
      <c r="VMO39" s="78"/>
      <c r="VMP39" s="78"/>
      <c r="VMQ39" s="78"/>
      <c r="VMR39" s="78"/>
      <c r="VMS39" s="78"/>
      <c r="VMT39" s="78"/>
      <c r="VMU39" s="78"/>
      <c r="VMV39" s="78"/>
      <c r="VMW39" s="78"/>
      <c r="VMX39" s="78"/>
      <c r="VMY39" s="78"/>
      <c r="VMZ39" s="78"/>
      <c r="VNA39" s="78"/>
      <c r="VNB39" s="78"/>
      <c r="VNC39" s="78"/>
      <c r="VND39" s="78"/>
      <c r="VNE39" s="78"/>
      <c r="VNF39" s="78"/>
      <c r="VNG39" s="78"/>
      <c r="VNH39" s="78"/>
      <c r="VNI39" s="78"/>
      <c r="VNJ39" s="78"/>
      <c r="VNK39" s="78"/>
      <c r="VNL39" s="78"/>
      <c r="VNM39" s="78"/>
      <c r="VNN39" s="78"/>
      <c r="VNO39" s="78"/>
      <c r="VNP39" s="78"/>
      <c r="VNQ39" s="78"/>
      <c r="VNR39" s="78"/>
      <c r="VNS39" s="78"/>
      <c r="VNT39" s="78"/>
      <c r="VNU39" s="78"/>
      <c r="VNV39" s="78"/>
      <c r="VNW39" s="78"/>
      <c r="VNX39" s="78"/>
      <c r="VNY39" s="78"/>
      <c r="VNZ39" s="78"/>
      <c r="VOA39" s="78"/>
      <c r="VOB39" s="78"/>
      <c r="VOC39" s="78"/>
      <c r="VOD39" s="78"/>
      <c r="VOE39" s="78"/>
      <c r="VOF39" s="78"/>
      <c r="VOG39" s="78"/>
      <c r="VOH39" s="78"/>
      <c r="VOI39" s="78"/>
      <c r="VOJ39" s="78"/>
      <c r="VOK39" s="78"/>
      <c r="VOL39" s="78"/>
      <c r="VOM39" s="78"/>
      <c r="VON39" s="78"/>
      <c r="VOO39" s="78"/>
      <c r="VOP39" s="78"/>
      <c r="VOQ39" s="78"/>
      <c r="VOR39" s="78"/>
      <c r="VOS39" s="78"/>
      <c r="VOT39" s="78"/>
      <c r="VOU39" s="78"/>
      <c r="VOV39" s="78"/>
      <c r="VOW39" s="78"/>
      <c r="VOX39" s="78"/>
      <c r="VOY39" s="78"/>
      <c r="VOZ39" s="78"/>
      <c r="VPA39" s="78"/>
      <c r="VPB39" s="78"/>
      <c r="VPC39" s="78"/>
      <c r="VPD39" s="78"/>
      <c r="VPE39" s="78"/>
      <c r="VPF39" s="78"/>
      <c r="VPG39" s="78"/>
      <c r="VPH39" s="78"/>
      <c r="VPI39" s="78"/>
      <c r="VPJ39" s="78"/>
      <c r="VPK39" s="78"/>
      <c r="VPL39" s="78"/>
      <c r="VPM39" s="78"/>
      <c r="VPN39" s="78"/>
      <c r="VPO39" s="78"/>
      <c r="VPP39" s="78"/>
      <c r="VPQ39" s="78"/>
      <c r="VPR39" s="78"/>
      <c r="VPS39" s="78"/>
      <c r="VPT39" s="78"/>
      <c r="VPU39" s="78"/>
      <c r="VPV39" s="78"/>
      <c r="VPW39" s="78"/>
      <c r="VPX39" s="78"/>
      <c r="VPY39" s="78"/>
      <c r="VPZ39" s="78"/>
      <c r="VQA39" s="78"/>
      <c r="VQB39" s="78"/>
      <c r="VQC39" s="78"/>
      <c r="VQD39" s="78"/>
      <c r="VQE39" s="78"/>
      <c r="VQF39" s="78"/>
      <c r="VQG39" s="78"/>
      <c r="VQH39" s="78"/>
      <c r="VQI39" s="78"/>
      <c r="VQJ39" s="78"/>
      <c r="VQK39" s="78"/>
      <c r="VQL39" s="78"/>
      <c r="VQM39" s="78"/>
      <c r="VQN39" s="78"/>
      <c r="VQO39" s="78"/>
      <c r="VQP39" s="78"/>
      <c r="VQQ39" s="78"/>
      <c r="VQR39" s="78"/>
      <c r="VQS39" s="78"/>
      <c r="VQT39" s="78"/>
      <c r="VQU39" s="78"/>
      <c r="VQV39" s="78"/>
      <c r="VQW39" s="78"/>
      <c r="VQX39" s="78"/>
      <c r="VQY39" s="78"/>
      <c r="VQZ39" s="78"/>
      <c r="VRA39" s="78"/>
      <c r="VRB39" s="78"/>
      <c r="VRC39" s="78"/>
      <c r="VRD39" s="78"/>
      <c r="VRE39" s="78"/>
      <c r="VRF39" s="78"/>
      <c r="VRG39" s="78"/>
      <c r="VRH39" s="78"/>
      <c r="VRI39" s="78"/>
      <c r="VRJ39" s="78"/>
      <c r="VRK39" s="78"/>
      <c r="VRL39" s="78"/>
      <c r="VRM39" s="78"/>
      <c r="VRN39" s="78"/>
      <c r="VRO39" s="78"/>
      <c r="VRP39" s="78"/>
      <c r="VRQ39" s="78"/>
      <c r="VRR39" s="78"/>
      <c r="VRS39" s="78"/>
      <c r="VRT39" s="78"/>
      <c r="VRU39" s="78"/>
      <c r="VRV39" s="78"/>
      <c r="VRW39" s="78"/>
      <c r="VRX39" s="78"/>
      <c r="VRY39" s="78"/>
      <c r="VRZ39" s="78"/>
      <c r="VSA39" s="78"/>
      <c r="VSB39" s="78"/>
      <c r="VSC39" s="78"/>
      <c r="VSD39" s="78"/>
      <c r="VSE39" s="78"/>
      <c r="VSF39" s="78"/>
      <c r="VSG39" s="78"/>
      <c r="VSH39" s="78"/>
      <c r="VSI39" s="78"/>
      <c r="VSJ39" s="78"/>
      <c r="VSK39" s="78"/>
      <c r="VSL39" s="78"/>
      <c r="VSM39" s="78"/>
      <c r="VSN39" s="78"/>
      <c r="VSO39" s="78"/>
      <c r="VSP39" s="78"/>
      <c r="VSQ39" s="78"/>
      <c r="VSR39" s="78"/>
      <c r="VSS39" s="78"/>
      <c r="VST39" s="78"/>
      <c r="VSU39" s="78"/>
      <c r="VSV39" s="78"/>
      <c r="VSW39" s="78"/>
      <c r="VSX39" s="78"/>
      <c r="VSY39" s="78"/>
      <c r="VSZ39" s="78"/>
      <c r="VTA39" s="78"/>
      <c r="VTB39" s="78"/>
      <c r="VTC39" s="78"/>
      <c r="VTD39" s="78"/>
      <c r="VTE39" s="78"/>
      <c r="VTF39" s="78"/>
      <c r="VTG39" s="78"/>
      <c r="VTH39" s="78"/>
      <c r="VTI39" s="78"/>
      <c r="VTJ39" s="78"/>
      <c r="VTK39" s="78"/>
      <c r="VTL39" s="78"/>
      <c r="VTM39" s="78"/>
      <c r="VTN39" s="78"/>
      <c r="VTO39" s="78"/>
      <c r="VTP39" s="78"/>
      <c r="VTQ39" s="78"/>
      <c r="VTR39" s="78"/>
      <c r="VTS39" s="78"/>
      <c r="VTT39" s="78"/>
      <c r="VTU39" s="78"/>
      <c r="VTV39" s="78"/>
      <c r="VTW39" s="78"/>
      <c r="VTX39" s="78"/>
      <c r="VTY39" s="78"/>
      <c r="VTZ39" s="78"/>
      <c r="VUA39" s="78"/>
      <c r="VUB39" s="78"/>
      <c r="VUC39" s="78"/>
      <c r="VUD39" s="78"/>
      <c r="VUE39" s="78"/>
      <c r="VUF39" s="78"/>
      <c r="VUG39" s="78"/>
      <c r="VUH39" s="78"/>
      <c r="VUI39" s="78"/>
      <c r="VUJ39" s="78"/>
      <c r="VUK39" s="78"/>
      <c r="VUL39" s="78"/>
      <c r="VUM39" s="78"/>
      <c r="VUN39" s="78"/>
      <c r="VUO39" s="78"/>
      <c r="VUP39" s="78"/>
      <c r="VUQ39" s="78"/>
      <c r="VUR39" s="78"/>
      <c r="VUS39" s="78"/>
      <c r="VUT39" s="78"/>
      <c r="VUU39" s="78"/>
      <c r="VUV39" s="78"/>
      <c r="VUW39" s="78"/>
      <c r="VUX39" s="78"/>
      <c r="VUY39" s="78"/>
      <c r="VUZ39" s="78"/>
      <c r="VVA39" s="78"/>
      <c r="VVB39" s="78"/>
      <c r="VVC39" s="78"/>
      <c r="VVD39" s="78"/>
      <c r="VVE39" s="78"/>
      <c r="VVF39" s="78"/>
      <c r="VVG39" s="78"/>
      <c r="VVH39" s="78"/>
      <c r="VVI39" s="78"/>
      <c r="VVJ39" s="78"/>
      <c r="VVK39" s="78"/>
      <c r="VVL39" s="78"/>
      <c r="VVM39" s="78"/>
      <c r="VVN39" s="78"/>
      <c r="VVO39" s="78"/>
      <c r="VVP39" s="78"/>
      <c r="VVQ39" s="78"/>
      <c r="VVR39" s="78"/>
      <c r="VVS39" s="78"/>
      <c r="VVT39" s="78"/>
      <c r="VVU39" s="78"/>
      <c r="VVV39" s="78"/>
      <c r="VVW39" s="78"/>
      <c r="VVX39" s="78"/>
      <c r="VVY39" s="78"/>
      <c r="VVZ39" s="78"/>
      <c r="VWA39" s="78"/>
      <c r="VWB39" s="78"/>
      <c r="VWC39" s="78"/>
      <c r="VWD39" s="78"/>
      <c r="VWE39" s="78"/>
      <c r="VWF39" s="78"/>
      <c r="VWG39" s="78"/>
      <c r="VWH39" s="78"/>
      <c r="VWI39" s="78"/>
      <c r="VWJ39" s="78"/>
      <c r="VWK39" s="78"/>
      <c r="VWL39" s="78"/>
      <c r="VWM39" s="78"/>
      <c r="VWN39" s="78"/>
      <c r="VWO39" s="78"/>
      <c r="VWP39" s="78"/>
      <c r="VWQ39" s="78"/>
      <c r="VWR39" s="78"/>
      <c r="VWS39" s="78"/>
      <c r="VWT39" s="78"/>
      <c r="VWU39" s="78"/>
      <c r="VWV39" s="78"/>
      <c r="VWW39" s="78"/>
      <c r="VWX39" s="78"/>
      <c r="VWY39" s="78"/>
      <c r="VWZ39" s="78"/>
      <c r="VXA39" s="78"/>
      <c r="VXB39" s="78"/>
      <c r="VXC39" s="78"/>
      <c r="VXD39" s="78"/>
      <c r="VXE39" s="78"/>
      <c r="VXF39" s="78"/>
      <c r="VXG39" s="78"/>
      <c r="VXH39" s="78"/>
      <c r="VXI39" s="78"/>
      <c r="VXJ39" s="78"/>
      <c r="VXK39" s="78"/>
      <c r="VXL39" s="78"/>
      <c r="VXM39" s="78"/>
      <c r="VXN39" s="78"/>
      <c r="VXO39" s="78"/>
      <c r="VXP39" s="78"/>
      <c r="VXQ39" s="78"/>
      <c r="VXR39" s="78"/>
      <c r="VXS39" s="78"/>
      <c r="VXT39" s="78"/>
      <c r="VXU39" s="78"/>
      <c r="VXV39" s="78"/>
      <c r="VXW39" s="78"/>
      <c r="VXX39" s="78"/>
      <c r="VXY39" s="78"/>
      <c r="VXZ39" s="78"/>
      <c r="VYA39" s="78"/>
      <c r="VYB39" s="78"/>
      <c r="VYC39" s="78"/>
      <c r="VYD39" s="78"/>
      <c r="VYE39" s="78"/>
      <c r="VYF39" s="78"/>
      <c r="VYG39" s="78"/>
      <c r="VYH39" s="78"/>
      <c r="VYI39" s="78"/>
      <c r="VYJ39" s="78"/>
      <c r="VYK39" s="78"/>
      <c r="VYL39" s="78"/>
      <c r="VYM39" s="78"/>
      <c r="VYN39" s="78"/>
      <c r="VYO39" s="78"/>
      <c r="VYP39" s="78"/>
      <c r="VYQ39" s="78"/>
      <c r="VYR39" s="78"/>
      <c r="VYS39" s="78"/>
      <c r="VYT39" s="78"/>
      <c r="VYU39" s="78"/>
      <c r="VYV39" s="78"/>
      <c r="VYW39" s="78"/>
      <c r="VYX39" s="78"/>
      <c r="VYY39" s="78"/>
      <c r="VYZ39" s="78"/>
      <c r="VZA39" s="78"/>
      <c r="VZB39" s="78"/>
      <c r="VZC39" s="78"/>
      <c r="VZD39" s="78"/>
      <c r="VZE39" s="78"/>
      <c r="VZF39" s="78"/>
      <c r="VZG39" s="78"/>
      <c r="VZH39" s="78"/>
      <c r="VZI39" s="78"/>
      <c r="VZJ39" s="78"/>
      <c r="VZK39" s="78"/>
      <c r="VZL39" s="78"/>
      <c r="VZM39" s="78"/>
      <c r="VZN39" s="78"/>
      <c r="VZO39" s="78"/>
      <c r="VZP39" s="78"/>
      <c r="VZQ39" s="78"/>
      <c r="VZR39" s="78"/>
      <c r="VZS39" s="78"/>
      <c r="VZT39" s="78"/>
      <c r="VZU39" s="78"/>
      <c r="VZV39" s="78"/>
      <c r="VZW39" s="78"/>
      <c r="VZX39" s="78"/>
      <c r="VZY39" s="78"/>
      <c r="VZZ39" s="78"/>
      <c r="WAA39" s="78"/>
      <c r="WAB39" s="78"/>
      <c r="WAC39" s="78"/>
      <c r="WAD39" s="78"/>
      <c r="WAE39" s="78"/>
      <c r="WAF39" s="78"/>
      <c r="WAG39" s="78"/>
      <c r="WAH39" s="78"/>
      <c r="WAI39" s="78"/>
      <c r="WAJ39" s="78"/>
      <c r="WAK39" s="78"/>
      <c r="WAL39" s="78"/>
      <c r="WAM39" s="78"/>
      <c r="WAN39" s="78"/>
      <c r="WAO39" s="78"/>
      <c r="WAP39" s="78"/>
      <c r="WAQ39" s="78"/>
      <c r="WAR39" s="78"/>
      <c r="WAS39" s="78"/>
      <c r="WAT39" s="78"/>
      <c r="WAU39" s="78"/>
      <c r="WAV39" s="78"/>
      <c r="WAW39" s="78"/>
      <c r="WAX39" s="78"/>
      <c r="WAY39" s="78"/>
      <c r="WAZ39" s="78"/>
      <c r="WBA39" s="78"/>
      <c r="WBB39" s="78"/>
      <c r="WBC39" s="78"/>
      <c r="WBD39" s="78"/>
      <c r="WBE39" s="78"/>
      <c r="WBF39" s="78"/>
      <c r="WBG39" s="78"/>
      <c r="WBH39" s="78"/>
      <c r="WBI39" s="78"/>
      <c r="WBJ39" s="78"/>
      <c r="WBK39" s="78"/>
      <c r="WBL39" s="78"/>
      <c r="WBM39" s="78"/>
      <c r="WBN39" s="78"/>
      <c r="WBO39" s="78"/>
      <c r="WBP39" s="78"/>
      <c r="WBQ39" s="78"/>
      <c r="WBR39" s="78"/>
      <c r="WBS39" s="78"/>
      <c r="WBT39" s="78"/>
      <c r="WBU39" s="78"/>
      <c r="WBV39" s="78"/>
      <c r="WBW39" s="78"/>
      <c r="WBX39" s="78"/>
      <c r="WBY39" s="78"/>
      <c r="WBZ39" s="78"/>
      <c r="WCA39" s="78"/>
      <c r="WCB39" s="78"/>
      <c r="WCC39" s="78"/>
      <c r="WCD39" s="78"/>
      <c r="WCE39" s="78"/>
      <c r="WCF39" s="78"/>
      <c r="WCG39" s="78"/>
      <c r="WCH39" s="78"/>
      <c r="WCI39" s="78"/>
      <c r="WCJ39" s="78"/>
      <c r="WCK39" s="78"/>
      <c r="WCL39" s="78"/>
      <c r="WCM39" s="78"/>
      <c r="WCN39" s="78"/>
      <c r="WCO39" s="78"/>
      <c r="WCP39" s="78"/>
      <c r="WCQ39" s="78"/>
      <c r="WCR39" s="78"/>
      <c r="WCS39" s="78"/>
      <c r="WCT39" s="78"/>
      <c r="WCU39" s="78"/>
      <c r="WCV39" s="78"/>
      <c r="WCW39" s="78"/>
      <c r="WCX39" s="78"/>
      <c r="WCY39" s="78"/>
      <c r="WCZ39" s="78"/>
      <c r="WDA39" s="78"/>
      <c r="WDB39" s="78"/>
      <c r="WDC39" s="78"/>
      <c r="WDD39" s="78"/>
      <c r="WDE39" s="78"/>
      <c r="WDF39" s="78"/>
      <c r="WDG39" s="78"/>
      <c r="WDH39" s="78"/>
      <c r="WDI39" s="78"/>
      <c r="WDJ39" s="78"/>
      <c r="WDK39" s="78"/>
      <c r="WDL39" s="78"/>
      <c r="WDM39" s="78"/>
      <c r="WDN39" s="78"/>
      <c r="WDO39" s="78"/>
      <c r="WDP39" s="78"/>
      <c r="WDQ39" s="78"/>
      <c r="WDR39" s="78"/>
      <c r="WDS39" s="78"/>
      <c r="WDT39" s="78"/>
      <c r="WDU39" s="78"/>
      <c r="WDV39" s="78"/>
      <c r="WDW39" s="78"/>
      <c r="WDX39" s="78"/>
      <c r="WDY39" s="78"/>
      <c r="WDZ39" s="78"/>
      <c r="WEA39" s="78"/>
      <c r="WEB39" s="78"/>
      <c r="WEC39" s="78"/>
      <c r="WED39" s="78"/>
      <c r="WEE39" s="78"/>
      <c r="WEF39" s="78"/>
      <c r="WEG39" s="78"/>
      <c r="WEH39" s="78"/>
      <c r="WEI39" s="78"/>
      <c r="WEJ39" s="78"/>
      <c r="WEK39" s="78"/>
      <c r="WEL39" s="78"/>
      <c r="WEM39" s="78"/>
      <c r="WEN39" s="78"/>
      <c r="WEO39" s="78"/>
      <c r="WEP39" s="78"/>
      <c r="WEQ39" s="78"/>
      <c r="WER39" s="78"/>
      <c r="WES39" s="78"/>
      <c r="WET39" s="78"/>
      <c r="WEU39" s="78"/>
      <c r="WEV39" s="78"/>
      <c r="WEW39" s="78"/>
      <c r="WEX39" s="78"/>
      <c r="WEY39" s="78"/>
      <c r="WEZ39" s="78"/>
      <c r="WFA39" s="78"/>
      <c r="WFB39" s="78"/>
      <c r="WFC39" s="78"/>
      <c r="WFD39" s="78"/>
      <c r="WFE39" s="78"/>
      <c r="WFF39" s="78"/>
      <c r="WFG39" s="78"/>
      <c r="WFH39" s="78"/>
      <c r="WFI39" s="78"/>
      <c r="WFJ39" s="78"/>
      <c r="WFK39" s="78"/>
      <c r="WFL39" s="78"/>
      <c r="WFM39" s="78"/>
      <c r="WFN39" s="78"/>
      <c r="WFO39" s="78"/>
      <c r="WFP39" s="78"/>
      <c r="WFQ39" s="78"/>
      <c r="WFR39" s="78"/>
      <c r="WFS39" s="78"/>
      <c r="WFT39" s="78"/>
      <c r="WFU39" s="78"/>
      <c r="WFV39" s="78"/>
      <c r="WFW39" s="78"/>
      <c r="WFX39" s="78"/>
      <c r="WFY39" s="78"/>
      <c r="WFZ39" s="78"/>
      <c r="WGA39" s="78"/>
      <c r="WGB39" s="78"/>
      <c r="WGC39" s="78"/>
      <c r="WGD39" s="78"/>
      <c r="WGE39" s="78"/>
      <c r="WGF39" s="78"/>
      <c r="WGG39" s="78"/>
      <c r="WGH39" s="78"/>
      <c r="WGI39" s="78"/>
      <c r="WGJ39" s="78"/>
      <c r="WGK39" s="78"/>
      <c r="WGL39" s="78"/>
      <c r="WGM39" s="78"/>
      <c r="WGN39" s="78"/>
      <c r="WGO39" s="78"/>
      <c r="WGP39" s="78"/>
      <c r="WGQ39" s="78"/>
      <c r="WGR39" s="78"/>
      <c r="WGS39" s="78"/>
      <c r="WGT39" s="78"/>
      <c r="WGU39" s="78"/>
      <c r="WGV39" s="78"/>
      <c r="WGW39" s="78"/>
      <c r="WGX39" s="78"/>
      <c r="WGY39" s="78"/>
      <c r="WGZ39" s="78"/>
      <c r="WHA39" s="78"/>
      <c r="WHB39" s="78"/>
      <c r="WHC39" s="78"/>
      <c r="WHD39" s="78"/>
      <c r="WHE39" s="78"/>
      <c r="WHF39" s="78"/>
      <c r="WHG39" s="78"/>
      <c r="WHH39" s="78"/>
      <c r="WHI39" s="78"/>
      <c r="WHJ39" s="78"/>
      <c r="WHK39" s="78"/>
      <c r="WHL39" s="78"/>
      <c r="WHM39" s="78"/>
      <c r="WHN39" s="78"/>
      <c r="WHO39" s="78"/>
      <c r="WHP39" s="78"/>
      <c r="WHQ39" s="78"/>
      <c r="WHR39" s="78"/>
      <c r="WHS39" s="78"/>
      <c r="WHT39" s="78"/>
      <c r="WHU39" s="78"/>
      <c r="WHV39" s="78"/>
      <c r="WHW39" s="78"/>
      <c r="WHX39" s="78"/>
      <c r="WHY39" s="78"/>
      <c r="WHZ39" s="78"/>
      <c r="WIA39" s="78"/>
      <c r="WIB39" s="78"/>
      <c r="WIC39" s="78"/>
      <c r="WID39" s="78"/>
      <c r="WIE39" s="78"/>
      <c r="WIF39" s="78"/>
      <c r="WIG39" s="78"/>
      <c r="WIH39" s="78"/>
      <c r="WII39" s="78"/>
      <c r="WIJ39" s="78"/>
      <c r="WIK39" s="78"/>
      <c r="WIL39" s="78"/>
      <c r="WIM39" s="78"/>
      <c r="WIN39" s="78"/>
      <c r="WIO39" s="78"/>
      <c r="WIP39" s="78"/>
      <c r="WIQ39" s="78"/>
      <c r="WIR39" s="78"/>
      <c r="WIS39" s="78"/>
      <c r="WIT39" s="78"/>
      <c r="WIU39" s="78"/>
      <c r="WIV39" s="78"/>
      <c r="WIW39" s="78"/>
      <c r="WIX39" s="78"/>
      <c r="WIY39" s="78"/>
      <c r="WIZ39" s="78"/>
      <c r="WJA39" s="78"/>
      <c r="WJB39" s="78"/>
      <c r="WJC39" s="78"/>
      <c r="WJD39" s="78"/>
      <c r="WJE39" s="78"/>
      <c r="WJF39" s="78"/>
      <c r="WJG39" s="78"/>
      <c r="WJH39" s="78"/>
      <c r="WJI39" s="78"/>
      <c r="WJJ39" s="78"/>
      <c r="WJK39" s="78"/>
      <c r="WJL39" s="78"/>
      <c r="WJM39" s="78"/>
      <c r="WJN39" s="78"/>
      <c r="WJO39" s="78"/>
      <c r="WJP39" s="78"/>
      <c r="WJQ39" s="78"/>
      <c r="WJR39" s="78"/>
      <c r="WJS39" s="78"/>
      <c r="WJT39" s="78"/>
      <c r="WJU39" s="78"/>
      <c r="WJV39" s="78"/>
      <c r="WJW39" s="78"/>
      <c r="WJX39" s="78"/>
      <c r="WJY39" s="78"/>
      <c r="WJZ39" s="78"/>
      <c r="WKA39" s="78"/>
      <c r="WKB39" s="78"/>
      <c r="WKC39" s="78"/>
      <c r="WKD39" s="78"/>
      <c r="WKE39" s="78"/>
      <c r="WKF39" s="78"/>
      <c r="WKG39" s="78"/>
      <c r="WKH39" s="78"/>
      <c r="WKI39" s="78"/>
      <c r="WKJ39" s="78"/>
      <c r="WKK39" s="78"/>
      <c r="WKL39" s="78"/>
      <c r="WKM39" s="78"/>
      <c r="WKN39" s="78"/>
      <c r="WKO39" s="78"/>
      <c r="WKP39" s="78"/>
      <c r="WKQ39" s="78"/>
      <c r="WKR39" s="78"/>
      <c r="WKS39" s="78"/>
      <c r="WKT39" s="78"/>
      <c r="WKU39" s="78"/>
      <c r="WKV39" s="78"/>
      <c r="WKW39" s="78"/>
      <c r="WKX39" s="78"/>
      <c r="WKY39" s="78"/>
      <c r="WKZ39" s="78"/>
      <c r="WLA39" s="78"/>
      <c r="WLB39" s="78"/>
      <c r="WLC39" s="78"/>
      <c r="WLD39" s="78"/>
      <c r="WLE39" s="78"/>
      <c r="WLF39" s="78"/>
      <c r="WLG39" s="78"/>
      <c r="WLH39" s="78"/>
      <c r="WLI39" s="78"/>
      <c r="WLJ39" s="78"/>
      <c r="WLK39" s="78"/>
      <c r="WLL39" s="78"/>
      <c r="WLM39" s="78"/>
      <c r="WLN39" s="78"/>
      <c r="WLO39" s="78"/>
      <c r="WLP39" s="78"/>
      <c r="WLQ39" s="78"/>
      <c r="WLR39" s="78"/>
      <c r="WLS39" s="78"/>
      <c r="WLT39" s="78"/>
      <c r="WLU39" s="78"/>
      <c r="WLV39" s="78"/>
      <c r="WLW39" s="78"/>
      <c r="WLX39" s="78"/>
      <c r="WLY39" s="78"/>
      <c r="WLZ39" s="78"/>
      <c r="WMA39" s="78"/>
      <c r="WMB39" s="78"/>
      <c r="WMC39" s="78"/>
      <c r="WMD39" s="78"/>
      <c r="WME39" s="78"/>
      <c r="WMF39" s="78"/>
      <c r="WMG39" s="78"/>
      <c r="WMH39" s="78"/>
      <c r="WMI39" s="78"/>
      <c r="WMJ39" s="78"/>
      <c r="WMK39" s="78"/>
      <c r="WML39" s="78"/>
      <c r="WMM39" s="78"/>
      <c r="WMN39" s="78"/>
      <c r="WMO39" s="78"/>
      <c r="WMP39" s="78"/>
      <c r="WMQ39" s="78"/>
      <c r="WMR39" s="78"/>
      <c r="WMS39" s="78"/>
      <c r="WMT39" s="78"/>
      <c r="WMU39" s="78"/>
      <c r="WMV39" s="78"/>
      <c r="WMW39" s="78"/>
      <c r="WMX39" s="78"/>
      <c r="WMY39" s="78"/>
      <c r="WMZ39" s="78"/>
      <c r="WNA39" s="78"/>
      <c r="WNB39" s="78"/>
      <c r="WNC39" s="78"/>
      <c r="WND39" s="78"/>
      <c r="WNE39" s="78"/>
      <c r="WNF39" s="78"/>
      <c r="WNG39" s="78"/>
      <c r="WNH39" s="78"/>
      <c r="WNI39" s="78"/>
      <c r="WNJ39" s="78"/>
      <c r="WNK39" s="78"/>
      <c r="WNL39" s="78"/>
      <c r="WNM39" s="78"/>
      <c r="WNN39" s="78"/>
      <c r="WNO39" s="78"/>
      <c r="WNP39" s="78"/>
      <c r="WNQ39" s="78"/>
      <c r="WNR39" s="78"/>
      <c r="WNS39" s="78"/>
      <c r="WNT39" s="78"/>
      <c r="WNU39" s="78"/>
      <c r="WNV39" s="78"/>
      <c r="WNW39" s="78"/>
      <c r="WNX39" s="78"/>
      <c r="WNY39" s="78"/>
      <c r="WNZ39" s="78"/>
      <c r="WOA39" s="78"/>
      <c r="WOB39" s="78"/>
      <c r="WOC39" s="78"/>
      <c r="WOD39" s="78"/>
      <c r="WOE39" s="78"/>
      <c r="WOF39" s="78"/>
      <c r="WOG39" s="78"/>
      <c r="WOH39" s="78"/>
      <c r="WOI39" s="78"/>
      <c r="WOJ39" s="78"/>
      <c r="WOK39" s="78"/>
      <c r="WOL39" s="78"/>
      <c r="WOM39" s="78"/>
      <c r="WON39" s="78"/>
      <c r="WOO39" s="78"/>
      <c r="WOP39" s="78"/>
      <c r="WOQ39" s="78"/>
      <c r="WOR39" s="78"/>
      <c r="WOS39" s="78"/>
      <c r="WOT39" s="78"/>
      <c r="WOU39" s="78"/>
      <c r="WOV39" s="78"/>
      <c r="WOW39" s="78"/>
      <c r="WOX39" s="78"/>
      <c r="WOY39" s="78"/>
      <c r="WOZ39" s="78"/>
      <c r="WPA39" s="78"/>
      <c r="WPB39" s="78"/>
      <c r="WPC39" s="78"/>
      <c r="WPD39" s="78"/>
      <c r="WPE39" s="78"/>
      <c r="WPF39" s="78"/>
      <c r="WPG39" s="78"/>
      <c r="WPH39" s="78"/>
      <c r="WPI39" s="78"/>
      <c r="WPJ39" s="78"/>
      <c r="WPK39" s="78"/>
      <c r="WPL39" s="78"/>
      <c r="WPM39" s="78"/>
      <c r="WPN39" s="78"/>
      <c r="WPO39" s="78"/>
      <c r="WPP39" s="78"/>
      <c r="WPQ39" s="78"/>
      <c r="WPR39" s="78"/>
      <c r="WPS39" s="78"/>
      <c r="WPT39" s="78"/>
      <c r="WPU39" s="78"/>
      <c r="WPV39" s="78"/>
      <c r="WPW39" s="78"/>
      <c r="WPX39" s="78"/>
      <c r="WPY39" s="78"/>
      <c r="WPZ39" s="78"/>
      <c r="WQA39" s="78"/>
      <c r="WQB39" s="78"/>
      <c r="WQC39" s="78"/>
      <c r="WQD39" s="78"/>
      <c r="WQE39" s="78"/>
      <c r="WQF39" s="78"/>
      <c r="WQG39" s="78"/>
      <c r="WQH39" s="78"/>
      <c r="WQI39" s="78"/>
      <c r="WQJ39" s="78"/>
      <c r="WQK39" s="78"/>
      <c r="WQL39" s="78"/>
      <c r="WQM39" s="78"/>
      <c r="WQN39" s="78"/>
      <c r="WQO39" s="78"/>
      <c r="WQP39" s="78"/>
      <c r="WQQ39" s="78"/>
      <c r="WQR39" s="78"/>
      <c r="WQS39" s="78"/>
      <c r="WQT39" s="78"/>
      <c r="WQU39" s="78"/>
      <c r="WQV39" s="78"/>
      <c r="WQW39" s="78"/>
      <c r="WQX39" s="78"/>
      <c r="WQY39" s="78"/>
      <c r="WQZ39" s="78"/>
      <c r="WRA39" s="78"/>
      <c r="WRB39" s="78"/>
      <c r="WRC39" s="78"/>
      <c r="WRD39" s="78"/>
      <c r="WRE39" s="78"/>
      <c r="WRF39" s="78"/>
      <c r="WRG39" s="78"/>
      <c r="WRH39" s="78"/>
      <c r="WRI39" s="78"/>
      <c r="WRJ39" s="78"/>
      <c r="WRK39" s="78"/>
      <c r="WRL39" s="78"/>
      <c r="WRM39" s="78"/>
      <c r="WRN39" s="78"/>
      <c r="WRO39" s="78"/>
      <c r="WRP39" s="78"/>
      <c r="WRQ39" s="78"/>
      <c r="WRR39" s="78"/>
      <c r="WRS39" s="78"/>
      <c r="WRT39" s="78"/>
      <c r="WRU39" s="78"/>
      <c r="WRV39" s="78"/>
      <c r="WRW39" s="78"/>
      <c r="WRX39" s="78"/>
      <c r="WRY39" s="78"/>
      <c r="WRZ39" s="78"/>
      <c r="WSA39" s="78"/>
      <c r="WSB39" s="78"/>
      <c r="WSC39" s="78"/>
      <c r="WSD39" s="78"/>
      <c r="WSE39" s="78"/>
      <c r="WSF39" s="78"/>
      <c r="WSG39" s="78"/>
      <c r="WSH39" s="78"/>
      <c r="WSI39" s="78"/>
      <c r="WSJ39" s="78"/>
      <c r="WSK39" s="78"/>
      <c r="WSL39" s="78"/>
      <c r="WSM39" s="78"/>
      <c r="WSN39" s="78"/>
      <c r="WSO39" s="78"/>
      <c r="WSP39" s="78"/>
      <c r="WSQ39" s="78"/>
      <c r="WSR39" s="78"/>
      <c r="WSS39" s="78"/>
      <c r="WST39" s="78"/>
      <c r="WSU39" s="78"/>
      <c r="WSV39" s="78"/>
      <c r="WSW39" s="78"/>
      <c r="WSX39" s="78"/>
      <c r="WSY39" s="78"/>
      <c r="WSZ39" s="78"/>
      <c r="WTA39" s="78"/>
      <c r="WTB39" s="78"/>
      <c r="WTC39" s="78"/>
      <c r="WTD39" s="78"/>
      <c r="WTE39" s="78"/>
      <c r="WTF39" s="78"/>
      <c r="WTG39" s="78"/>
      <c r="WTH39" s="78"/>
      <c r="WTI39" s="78"/>
      <c r="WTJ39" s="78"/>
      <c r="WTK39" s="78"/>
      <c r="WTL39" s="78"/>
      <c r="WTM39" s="78"/>
      <c r="WTN39" s="78"/>
      <c r="WTO39" s="78"/>
      <c r="WTP39" s="78"/>
      <c r="WTQ39" s="78"/>
      <c r="WTR39" s="78"/>
      <c r="WTS39" s="78"/>
      <c r="WTT39" s="78"/>
      <c r="WTU39" s="78"/>
      <c r="WTV39" s="78"/>
      <c r="WTW39" s="78"/>
      <c r="WTX39" s="78"/>
      <c r="WTY39" s="78"/>
      <c r="WTZ39" s="78"/>
      <c r="WUA39" s="78"/>
      <c r="WUB39" s="78"/>
      <c r="WUC39" s="78"/>
      <c r="WUD39" s="78"/>
      <c r="WUE39" s="78"/>
      <c r="WUF39" s="78"/>
      <c r="WUG39" s="78"/>
      <c r="WUH39" s="78"/>
      <c r="WUI39" s="78"/>
      <c r="WUJ39" s="78"/>
      <c r="WUK39" s="78"/>
      <c r="WUL39" s="78"/>
      <c r="WUM39" s="78"/>
      <c r="WUN39" s="78"/>
      <c r="WUO39" s="78"/>
      <c r="WUP39" s="78"/>
      <c r="WUQ39" s="78"/>
      <c r="WUR39" s="78"/>
      <c r="WUS39" s="78"/>
      <c r="WUT39" s="78"/>
      <c r="WUU39" s="78"/>
      <c r="WUV39" s="78"/>
      <c r="WUW39" s="78"/>
      <c r="WUX39" s="78"/>
      <c r="WUY39" s="78"/>
      <c r="WUZ39" s="78"/>
      <c r="WVA39" s="78"/>
      <c r="WVB39" s="78"/>
      <c r="WVC39" s="78"/>
      <c r="WVD39" s="78"/>
      <c r="WVE39" s="78"/>
      <c r="WVF39" s="78"/>
      <c r="WVG39" s="78"/>
      <c r="WVH39" s="78"/>
      <c r="WVI39" s="78"/>
      <c r="WVJ39" s="78"/>
      <c r="WVK39" s="78"/>
      <c r="WVL39" s="78"/>
      <c r="WVM39" s="78"/>
      <c r="WVN39" s="78"/>
      <c r="WVO39" s="78"/>
      <c r="WVP39" s="78"/>
      <c r="WVQ39" s="78"/>
      <c r="WVR39" s="78"/>
      <c r="WVS39" s="78"/>
      <c r="WVT39" s="78"/>
      <c r="WVU39" s="78"/>
      <c r="WVV39" s="78"/>
      <c r="WVW39" s="78"/>
      <c r="WVX39" s="78"/>
      <c r="WVY39" s="78"/>
      <c r="WVZ39" s="78"/>
      <c r="WWA39" s="78"/>
      <c r="WWB39" s="78"/>
      <c r="WWC39" s="78"/>
      <c r="WWD39" s="78"/>
      <c r="WWE39" s="78"/>
      <c r="WWF39" s="78"/>
      <c r="WWG39" s="78"/>
      <c r="WWH39" s="78"/>
      <c r="WWI39" s="78"/>
      <c r="WWJ39" s="78"/>
      <c r="WWK39" s="78"/>
      <c r="WWL39" s="78"/>
      <c r="WWM39" s="78"/>
      <c r="WWN39" s="78"/>
      <c r="WWO39" s="78"/>
      <c r="WWP39" s="78"/>
      <c r="WWQ39" s="78"/>
      <c r="WWR39" s="78"/>
      <c r="WWS39" s="78"/>
      <c r="WWT39" s="78"/>
      <c r="WWU39" s="78"/>
      <c r="WWV39" s="78"/>
      <c r="WWW39" s="78"/>
      <c r="WWX39" s="78"/>
      <c r="WWY39" s="78"/>
      <c r="WWZ39" s="78"/>
      <c r="WXA39" s="78"/>
      <c r="WXB39" s="78"/>
      <c r="WXC39" s="78"/>
      <c r="WXD39" s="78"/>
      <c r="WXE39" s="78"/>
      <c r="WXF39" s="78"/>
      <c r="WXG39" s="78"/>
      <c r="WXH39" s="78"/>
      <c r="WXI39" s="78"/>
      <c r="WXJ39" s="78"/>
      <c r="WXK39" s="78"/>
      <c r="WXL39" s="78"/>
      <c r="WXM39" s="78"/>
      <c r="WXN39" s="78"/>
      <c r="WXO39" s="78"/>
      <c r="WXP39" s="78"/>
      <c r="WXQ39" s="78"/>
      <c r="WXR39" s="78"/>
      <c r="WXS39" s="78"/>
      <c r="WXT39" s="78"/>
      <c r="WXU39" s="78"/>
      <c r="WXV39" s="78"/>
      <c r="WXW39" s="78"/>
      <c r="WXX39" s="78"/>
      <c r="WXY39" s="78"/>
      <c r="WXZ39" s="78"/>
      <c r="WYA39" s="78"/>
      <c r="WYB39" s="78"/>
      <c r="WYC39" s="78"/>
      <c r="WYD39" s="78"/>
      <c r="WYE39" s="78"/>
      <c r="WYF39" s="78"/>
      <c r="WYG39" s="78"/>
      <c r="WYH39" s="78"/>
      <c r="WYI39" s="78"/>
      <c r="WYJ39" s="78"/>
      <c r="WYK39" s="78"/>
      <c r="WYL39" s="78"/>
      <c r="WYM39" s="78"/>
      <c r="WYN39" s="78"/>
      <c r="WYO39" s="78"/>
      <c r="WYP39" s="78"/>
      <c r="WYQ39" s="78"/>
      <c r="WYR39" s="78"/>
      <c r="WYS39" s="78"/>
      <c r="WYT39" s="78"/>
      <c r="WYU39" s="78"/>
      <c r="WYV39" s="78"/>
      <c r="WYW39" s="78"/>
      <c r="WYX39" s="78"/>
      <c r="WYY39" s="78"/>
      <c r="WYZ39" s="78"/>
      <c r="WZA39" s="78"/>
      <c r="WZB39" s="78"/>
      <c r="WZC39" s="78"/>
      <c r="WZD39" s="78"/>
      <c r="WZE39" s="78"/>
      <c r="WZF39" s="78"/>
      <c r="WZG39" s="78"/>
      <c r="WZH39" s="78"/>
      <c r="WZI39" s="78"/>
      <c r="WZJ39" s="78"/>
      <c r="WZK39" s="78"/>
      <c r="WZL39" s="78"/>
      <c r="WZM39" s="78"/>
      <c r="WZN39" s="78"/>
      <c r="WZO39" s="78"/>
      <c r="WZP39" s="78"/>
      <c r="WZQ39" s="78"/>
      <c r="WZR39" s="78"/>
      <c r="WZS39" s="78"/>
      <c r="WZT39" s="78"/>
      <c r="WZU39" s="78"/>
      <c r="WZV39" s="78"/>
      <c r="WZW39" s="78"/>
      <c r="WZX39" s="78"/>
      <c r="WZY39" s="78"/>
      <c r="WZZ39" s="78"/>
      <c r="XAA39" s="78"/>
      <c r="XAB39" s="78"/>
      <c r="XAC39" s="78"/>
      <c r="XAD39" s="78"/>
      <c r="XAE39" s="78"/>
      <c r="XAF39" s="78"/>
      <c r="XAG39" s="78"/>
      <c r="XAH39" s="78"/>
      <c r="XAI39" s="78"/>
      <c r="XAJ39" s="78"/>
      <c r="XAK39" s="78"/>
      <c r="XAL39" s="78"/>
      <c r="XAM39" s="78"/>
      <c r="XAN39" s="78"/>
      <c r="XAO39" s="78"/>
      <c r="XAP39" s="78"/>
      <c r="XAQ39" s="78"/>
      <c r="XAR39" s="78"/>
      <c r="XAS39" s="78"/>
      <c r="XAT39" s="78"/>
      <c r="XAU39" s="78"/>
      <c r="XAV39" s="78"/>
      <c r="XAW39" s="78"/>
      <c r="XAX39" s="78"/>
      <c r="XAY39" s="78"/>
      <c r="XAZ39" s="78"/>
      <c r="XBA39" s="78"/>
      <c r="XBB39" s="78"/>
      <c r="XBC39" s="78"/>
      <c r="XBD39" s="78"/>
      <c r="XBE39" s="78"/>
      <c r="XBF39" s="78"/>
      <c r="XBG39" s="78"/>
      <c r="XBH39" s="78"/>
      <c r="XBI39" s="78"/>
      <c r="XBJ39" s="78"/>
      <c r="XBK39" s="78"/>
      <c r="XBL39" s="78"/>
      <c r="XBM39" s="78"/>
      <c r="XBN39" s="78"/>
      <c r="XBO39" s="78"/>
      <c r="XBP39" s="78"/>
      <c r="XBQ39" s="78"/>
      <c r="XBR39" s="78"/>
      <c r="XBS39" s="78"/>
      <c r="XBT39" s="78"/>
      <c r="XBU39" s="78"/>
      <c r="XBV39" s="78"/>
      <c r="XBW39" s="78"/>
      <c r="XBX39" s="78"/>
      <c r="XBY39" s="78"/>
      <c r="XBZ39" s="78"/>
      <c r="XCA39" s="78"/>
      <c r="XCB39" s="78"/>
      <c r="XCC39" s="78"/>
      <c r="XCD39" s="78"/>
      <c r="XCE39" s="78"/>
      <c r="XCF39" s="78"/>
      <c r="XCG39" s="78"/>
      <c r="XCH39" s="78"/>
      <c r="XCI39" s="78"/>
      <c r="XCJ39" s="78"/>
      <c r="XCK39" s="78"/>
      <c r="XCL39" s="78"/>
      <c r="XCM39" s="78"/>
      <c r="XCN39" s="78"/>
      <c r="XCO39" s="78"/>
      <c r="XCP39" s="78"/>
      <c r="XCQ39" s="78"/>
      <c r="XCR39" s="78"/>
      <c r="XCS39" s="78"/>
      <c r="XCT39" s="78"/>
      <c r="XCU39" s="78"/>
      <c r="XCV39" s="78"/>
      <c r="XCW39" s="78"/>
      <c r="XCX39" s="78"/>
      <c r="XCY39" s="78"/>
      <c r="XCZ39" s="78"/>
      <c r="XDA39" s="78"/>
      <c r="XDB39" s="78"/>
      <c r="XDC39" s="78"/>
      <c r="XDD39" s="78"/>
      <c r="XDE39" s="78"/>
      <c r="XDF39" s="78"/>
      <c r="XDG39" s="78"/>
      <c r="XDH39" s="78"/>
      <c r="XDI39" s="78"/>
      <c r="XDJ39" s="78"/>
      <c r="XDK39" s="78"/>
      <c r="XDL39" s="78"/>
      <c r="XDM39" s="78"/>
      <c r="XDN39" s="78"/>
      <c r="XDO39" s="78"/>
      <c r="XDP39" s="78"/>
      <c r="XDQ39" s="78"/>
      <c r="XDR39" s="78"/>
      <c r="XDS39" s="78"/>
      <c r="XDT39" s="78"/>
      <c r="XDU39" s="78"/>
      <c r="XDV39" s="78"/>
      <c r="XDW39" s="78"/>
      <c r="XDX39" s="78"/>
      <c r="XDY39" s="78"/>
      <c r="XDZ39" s="78"/>
      <c r="XEA39" s="78"/>
      <c r="XEB39" s="78"/>
      <c r="XEC39" s="78"/>
      <c r="XED39" s="78"/>
      <c r="XEE39" s="78"/>
      <c r="XEF39" s="78"/>
      <c r="XEG39" s="78"/>
      <c r="XEH39" s="78"/>
      <c r="XEI39" s="78"/>
      <c r="XEJ39" s="78"/>
      <c r="XEK39" s="78"/>
      <c r="XEL39" s="78"/>
      <c r="XEM39" s="78"/>
      <c r="XEN39" s="78"/>
      <c r="XEO39" s="78"/>
      <c r="XEP39" s="78"/>
      <c r="XEQ39" s="78"/>
      <c r="XER39" s="78"/>
      <c r="XES39" s="78"/>
      <c r="XET39" s="78"/>
      <c r="XEU39" s="78"/>
      <c r="XEV39" s="78"/>
      <c r="XEW39" s="78"/>
      <c r="XEX39" s="78"/>
      <c r="XEY39" s="78"/>
      <c r="XEZ39" s="78"/>
      <c r="XFA39" s="78"/>
      <c r="XFB39" s="78"/>
      <c r="XFC39" s="78"/>
    </row>
    <row r="40" spans="1:16383" ht="18" customHeight="1" x14ac:dyDescent="0.2">
      <c r="A40" s="77" t="s">
        <v>253</v>
      </c>
      <c r="B40" s="79">
        <f t="shared" ref="B40:B45" si="3">SUM(C40:E40)</f>
        <v>1149</v>
      </c>
      <c r="C40" s="144">
        <v>388</v>
      </c>
      <c r="D40" s="80">
        <v>87</v>
      </c>
      <c r="E40" s="80">
        <v>674</v>
      </c>
      <c r="F40" s="81"/>
    </row>
    <row r="41" spans="1:16383" ht="18" customHeight="1" x14ac:dyDescent="0.2">
      <c r="A41" s="77" t="s">
        <v>254</v>
      </c>
      <c r="B41" s="79">
        <f t="shared" si="3"/>
        <v>754</v>
      </c>
      <c r="C41" s="144">
        <v>221</v>
      </c>
      <c r="D41" s="80">
        <v>26</v>
      </c>
      <c r="E41" s="80">
        <v>507</v>
      </c>
      <c r="F41" s="81"/>
    </row>
    <row r="42" spans="1:16383" ht="18" customHeight="1" x14ac:dyDescent="0.2">
      <c r="A42" s="77" t="s">
        <v>255</v>
      </c>
      <c r="B42" s="79">
        <f t="shared" si="3"/>
        <v>1176</v>
      </c>
      <c r="C42" s="144">
        <v>464</v>
      </c>
      <c r="D42" s="80">
        <v>64</v>
      </c>
      <c r="E42" s="80">
        <v>648</v>
      </c>
      <c r="F42" s="81"/>
    </row>
    <row r="43" spans="1:16383" ht="18" customHeight="1" x14ac:dyDescent="0.2">
      <c r="A43" s="77" t="s">
        <v>256</v>
      </c>
      <c r="B43" s="79">
        <f t="shared" si="3"/>
        <v>1143</v>
      </c>
      <c r="C43" s="144">
        <v>297</v>
      </c>
      <c r="D43" s="80">
        <v>61</v>
      </c>
      <c r="E43" s="80">
        <v>785</v>
      </c>
      <c r="F43" s="81"/>
    </row>
    <row r="44" spans="1:16383" ht="18" customHeight="1" x14ac:dyDescent="0.2">
      <c r="A44" s="77" t="s">
        <v>257</v>
      </c>
      <c r="B44" s="79">
        <f t="shared" si="3"/>
        <v>921</v>
      </c>
      <c r="C44" s="144">
        <v>390</v>
      </c>
      <c r="D44" s="80">
        <v>46</v>
      </c>
      <c r="E44" s="80">
        <v>485</v>
      </c>
      <c r="F44" s="81"/>
    </row>
    <row r="45" spans="1:16383" ht="18" customHeight="1" x14ac:dyDescent="0.2">
      <c r="A45" s="77" t="s">
        <v>258</v>
      </c>
      <c r="B45" s="79">
        <f t="shared" si="3"/>
        <v>1073</v>
      </c>
      <c r="C45" s="144">
        <v>240</v>
      </c>
      <c r="D45" s="80">
        <v>42</v>
      </c>
      <c r="E45" s="80">
        <v>791</v>
      </c>
      <c r="F45" s="81"/>
    </row>
    <row r="46" spans="1:16383" ht="18" customHeight="1" x14ac:dyDescent="0.2">
      <c r="A46" s="77" t="s">
        <v>259</v>
      </c>
      <c r="B46" s="79">
        <f>SUM(C46:E46)</f>
        <v>1061</v>
      </c>
      <c r="C46" s="144">
        <v>349</v>
      </c>
      <c r="D46" s="80">
        <v>69</v>
      </c>
      <c r="E46" s="80">
        <v>643</v>
      </c>
      <c r="F46" s="81"/>
    </row>
    <row r="47" spans="1:16383" ht="18" customHeight="1" x14ac:dyDescent="0.2">
      <c r="A47" s="82"/>
      <c r="B47" s="23"/>
      <c r="C47" s="145"/>
      <c r="D47" s="27"/>
      <c r="E47" s="7"/>
      <c r="F47" s="83"/>
      <c r="G47" s="7"/>
      <c r="H47" s="7"/>
    </row>
    <row r="48" spans="1:16383" ht="18" customHeight="1" x14ac:dyDescent="0.2">
      <c r="A48" s="84" t="s">
        <v>260</v>
      </c>
      <c r="B48" s="20">
        <f t="shared" ref="B48:B56" si="4">SUM(C48:E48)</f>
        <v>4534</v>
      </c>
      <c r="C48" s="146">
        <f>SUM(C49:C56)</f>
        <v>1768</v>
      </c>
      <c r="D48" s="20">
        <f>SUM(D49:D56)</f>
        <v>287</v>
      </c>
      <c r="E48" s="20">
        <f>SUM(E49:E56)</f>
        <v>2479</v>
      </c>
      <c r="F48" s="83"/>
      <c r="G48" s="7"/>
      <c r="H48" s="7"/>
    </row>
    <row r="49" spans="1:8" ht="18" customHeight="1" x14ac:dyDescent="0.2">
      <c r="A49" s="82" t="s">
        <v>261</v>
      </c>
      <c r="B49" s="23">
        <f t="shared" si="4"/>
        <v>408</v>
      </c>
      <c r="C49" s="145">
        <v>127</v>
      </c>
      <c r="D49" s="27">
        <v>22</v>
      </c>
      <c r="E49" s="27">
        <v>259</v>
      </c>
      <c r="F49" s="83"/>
      <c r="G49" s="7"/>
      <c r="H49" s="7"/>
    </row>
    <row r="50" spans="1:8" ht="18" customHeight="1" x14ac:dyDescent="0.2">
      <c r="A50" s="82" t="s">
        <v>263</v>
      </c>
      <c r="B50" s="23">
        <f t="shared" si="4"/>
        <v>833</v>
      </c>
      <c r="C50" s="145">
        <v>372</v>
      </c>
      <c r="D50" s="27">
        <v>70</v>
      </c>
      <c r="E50" s="27">
        <v>391</v>
      </c>
      <c r="F50" s="83"/>
      <c r="G50" s="7"/>
      <c r="H50" s="7"/>
    </row>
    <row r="51" spans="1:8" ht="18" customHeight="1" x14ac:dyDescent="0.2">
      <c r="A51" s="82" t="s">
        <v>264</v>
      </c>
      <c r="B51" s="23">
        <f t="shared" si="4"/>
        <v>494</v>
      </c>
      <c r="C51" s="145">
        <v>249</v>
      </c>
      <c r="D51" s="27">
        <v>25</v>
      </c>
      <c r="E51" s="27">
        <v>220</v>
      </c>
      <c r="F51" s="83"/>
      <c r="G51" s="7"/>
      <c r="H51" s="7"/>
    </row>
    <row r="52" spans="1:8" ht="18" customHeight="1" x14ac:dyDescent="0.2">
      <c r="A52" s="82" t="s">
        <v>265</v>
      </c>
      <c r="B52" s="23">
        <f t="shared" si="4"/>
        <v>282</v>
      </c>
      <c r="C52" s="145">
        <v>113</v>
      </c>
      <c r="D52" s="27">
        <v>12</v>
      </c>
      <c r="E52" s="27">
        <v>157</v>
      </c>
      <c r="F52" s="83"/>
      <c r="G52" s="7"/>
      <c r="H52" s="7"/>
    </row>
    <row r="53" spans="1:8" ht="18" customHeight="1" x14ac:dyDescent="0.2">
      <c r="A53" s="82" t="s">
        <v>266</v>
      </c>
      <c r="B53" s="23">
        <f t="shared" si="4"/>
        <v>684</v>
      </c>
      <c r="C53" s="145">
        <v>279</v>
      </c>
      <c r="D53" s="27">
        <v>23</v>
      </c>
      <c r="E53" s="27">
        <v>382</v>
      </c>
      <c r="F53" s="83"/>
      <c r="G53" s="7"/>
      <c r="H53" s="7"/>
    </row>
    <row r="54" spans="1:8" ht="18" customHeight="1" x14ac:dyDescent="0.2">
      <c r="A54" s="82" t="s">
        <v>267</v>
      </c>
      <c r="B54" s="23">
        <f t="shared" si="4"/>
        <v>1044</v>
      </c>
      <c r="C54" s="145">
        <v>382</v>
      </c>
      <c r="D54" s="27">
        <v>42</v>
      </c>
      <c r="E54" s="27">
        <v>620</v>
      </c>
      <c r="F54" s="83"/>
      <c r="G54" s="7"/>
      <c r="H54" s="7"/>
    </row>
    <row r="55" spans="1:8" ht="18" customHeight="1" x14ac:dyDescent="0.2">
      <c r="A55" s="82" t="s">
        <v>370</v>
      </c>
      <c r="B55" s="23">
        <f t="shared" si="4"/>
        <v>153</v>
      </c>
      <c r="C55" s="145">
        <v>60</v>
      </c>
      <c r="D55" s="27">
        <v>25</v>
      </c>
      <c r="E55" s="27">
        <v>68</v>
      </c>
      <c r="F55" s="83"/>
      <c r="G55" s="7"/>
      <c r="H55" s="7"/>
    </row>
    <row r="56" spans="1:8" ht="18" customHeight="1" x14ac:dyDescent="0.2">
      <c r="A56" s="82" t="s">
        <v>262</v>
      </c>
      <c r="B56" s="23">
        <f t="shared" si="4"/>
        <v>636</v>
      </c>
      <c r="C56" s="145">
        <v>186</v>
      </c>
      <c r="D56" s="27">
        <v>68</v>
      </c>
      <c r="E56" s="27">
        <v>382</v>
      </c>
      <c r="F56" s="83"/>
      <c r="G56" s="7"/>
      <c r="H56" s="7"/>
    </row>
    <row r="57" spans="1:8" ht="18" customHeight="1" x14ac:dyDescent="0.2">
      <c r="A57" s="85"/>
      <c r="B57" s="86"/>
      <c r="C57" s="147"/>
      <c r="D57" s="87"/>
      <c r="E57" s="148"/>
      <c r="F57" s="83"/>
      <c r="G57" s="7"/>
      <c r="H57" s="7"/>
    </row>
    <row r="58" spans="1:8" ht="18" customHeight="1" x14ac:dyDescent="0.2">
      <c r="A58" s="39" t="s">
        <v>441</v>
      </c>
      <c r="B58" s="23"/>
      <c r="C58" s="27"/>
      <c r="D58" s="27"/>
      <c r="E58" s="7"/>
      <c r="F58" s="83"/>
      <c r="G58" s="7"/>
      <c r="H58" s="7"/>
    </row>
    <row r="59" spans="1:8" ht="18" customHeight="1" x14ac:dyDescent="0.2">
      <c r="A59" s="39" t="s">
        <v>129</v>
      </c>
      <c r="B59" s="39"/>
      <c r="C59" s="39"/>
      <c r="D59" s="39"/>
      <c r="E59" s="7"/>
      <c r="F59" s="7"/>
      <c r="G59" s="7"/>
      <c r="H59" s="7"/>
    </row>
    <row r="60" spans="1:8" hidden="1" x14ac:dyDescent="0.2">
      <c r="A60" s="7"/>
      <c r="B60" s="8"/>
      <c r="C60" s="8"/>
      <c r="D60" s="8"/>
      <c r="E60" s="7"/>
      <c r="F60" s="7"/>
      <c r="G60" s="7"/>
      <c r="H60" s="7"/>
    </row>
    <row r="61" spans="1:8" hidden="1" x14ac:dyDescent="0.2">
      <c r="A61" s="7"/>
      <c r="B61" s="8"/>
      <c r="C61" s="8"/>
      <c r="D61" s="8"/>
      <c r="E61" s="7"/>
      <c r="F61" s="7"/>
      <c r="G61" s="7"/>
      <c r="H61" s="7"/>
    </row>
    <row r="62" spans="1:8" hidden="1" x14ac:dyDescent="0.2">
      <c r="A62" s="7"/>
      <c r="B62" s="8"/>
      <c r="C62" s="8"/>
      <c r="D62" s="8"/>
      <c r="E62" s="7"/>
      <c r="F62" s="7"/>
      <c r="G62" s="7"/>
      <c r="H62" s="7"/>
    </row>
  </sheetData>
  <mergeCells count="4">
    <mergeCell ref="C1:D1"/>
    <mergeCell ref="A8:A9"/>
    <mergeCell ref="B8:B9"/>
    <mergeCell ref="C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AA6F-7F7D-486A-94F7-DC270B47C311}">
  <dimension ref="A1:XFD101"/>
  <sheetViews>
    <sheetView zoomScale="80" zoomScaleNormal="80" workbookViewId="0">
      <pane xSplit="3" ySplit="11" topLeftCell="D12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baseColWidth="10" defaultColWidth="0" defaultRowHeight="15.5" zeroHeight="1" x14ac:dyDescent="0.2"/>
  <cols>
    <col min="1" max="1" width="72.33203125" style="72" customWidth="1"/>
    <col min="2" max="2" width="17.33203125" style="72" customWidth="1"/>
    <col min="3" max="3" width="28.33203125" style="72" customWidth="1"/>
    <col min="4" max="37" width="15.44140625" style="70" customWidth="1"/>
    <col min="38" max="39" width="18.88671875" style="70" hidden="1"/>
    <col min="40" max="40" width="18.88671875" style="72" hidden="1"/>
    <col min="41" max="42" width="12" style="72" hidden="1"/>
    <col min="43" max="16379" width="0" style="72" hidden="1"/>
    <col min="16380" max="16381" width="15.77734375" style="72" hidden="1"/>
    <col min="16382" max="16382" width="0" style="72" hidden="1"/>
    <col min="16383" max="16384" width="15.77734375" style="72" hidden="1"/>
  </cols>
  <sheetData>
    <row r="1" spans="1:16384" ht="20.25" customHeight="1" x14ac:dyDescent="0.2">
      <c r="A1" s="48" t="s">
        <v>268</v>
      </c>
    </row>
    <row r="2" spans="1:16384" ht="20.25" customHeight="1" x14ac:dyDescent="0.2">
      <c r="A2" s="48"/>
    </row>
    <row r="3" spans="1:16384" ht="20.25" customHeight="1" x14ac:dyDescent="0.2">
      <c r="A3" s="126" t="s">
        <v>402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48"/>
      <c r="AO3" s="48"/>
      <c r="AP3" s="48"/>
      <c r="AQ3" s="48"/>
      <c r="AR3" s="48"/>
      <c r="AS3" s="48"/>
      <c r="AT3" s="48"/>
    </row>
    <row r="4" spans="1:16384" ht="20.25" customHeight="1" x14ac:dyDescent="0.2">
      <c r="A4" s="6" t="s">
        <v>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48"/>
      <c r="AO4" s="48"/>
      <c r="AP4" s="48"/>
      <c r="AQ4" s="48"/>
      <c r="AR4" s="48"/>
      <c r="AS4" s="48"/>
      <c r="AT4" s="48"/>
    </row>
    <row r="5" spans="1:16384" ht="20.25" customHeight="1" x14ac:dyDescent="0.2">
      <c r="A5" s="6" t="s">
        <v>376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48"/>
      <c r="AO5" s="48"/>
      <c r="AP5" s="48"/>
      <c r="AQ5" s="48"/>
      <c r="AR5" s="48"/>
      <c r="AS5" s="48"/>
      <c r="AT5" s="48"/>
    </row>
    <row r="6" spans="1:16384" ht="20.25" customHeight="1" x14ac:dyDescent="0.2">
      <c r="A6" s="6" t="s">
        <v>418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48"/>
      <c r="AO6" s="48"/>
      <c r="AP6" s="48"/>
      <c r="AQ6" s="48"/>
      <c r="AR6" s="48"/>
      <c r="AS6" s="48"/>
      <c r="AT6" s="48"/>
    </row>
    <row r="7" spans="1:16384" ht="20.25" customHeight="1" thickBot="1" x14ac:dyDescent="0.25">
      <c r="A7" s="6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48"/>
      <c r="AO7" s="48"/>
      <c r="AP7" s="48"/>
      <c r="AQ7" s="48"/>
      <c r="AR7" s="48"/>
      <c r="AS7" s="48"/>
      <c r="AT7" s="48"/>
    </row>
    <row r="8" spans="1:16384" ht="24.75" customHeight="1" thickBot="1" x14ac:dyDescent="0.25">
      <c r="A8" s="206" t="s">
        <v>269</v>
      </c>
      <c r="B8" s="175" t="s">
        <v>16</v>
      </c>
      <c r="C8" s="177" t="s">
        <v>17</v>
      </c>
      <c r="D8" s="179" t="s">
        <v>18</v>
      </c>
      <c r="E8" s="172"/>
      <c r="F8" s="172"/>
      <c r="G8" s="172"/>
      <c r="H8" s="172"/>
      <c r="I8" s="172"/>
      <c r="J8" s="172"/>
      <c r="K8" s="172"/>
      <c r="L8" s="172"/>
      <c r="M8" s="172"/>
      <c r="N8" s="180"/>
      <c r="O8" s="172" t="s">
        <v>19</v>
      </c>
      <c r="P8" s="172"/>
      <c r="Q8" s="172"/>
      <c r="R8" s="172"/>
      <c r="S8" s="172"/>
      <c r="T8" s="172"/>
      <c r="U8" s="172"/>
      <c r="V8" s="172"/>
      <c r="W8" s="172"/>
      <c r="X8" s="179" t="s">
        <v>20</v>
      </c>
      <c r="Y8" s="172"/>
      <c r="Z8" s="172"/>
      <c r="AA8" s="172"/>
      <c r="AB8" s="172"/>
      <c r="AC8" s="172"/>
      <c r="AD8" s="180"/>
      <c r="AE8" s="172" t="s">
        <v>21</v>
      </c>
      <c r="AF8" s="172"/>
      <c r="AG8" s="172"/>
      <c r="AH8" s="172"/>
      <c r="AI8" s="172"/>
      <c r="AJ8" s="172"/>
      <c r="AK8" s="172"/>
      <c r="AL8" s="8"/>
      <c r="AM8" s="8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</row>
    <row r="9" spans="1:16384" ht="49.5" customHeight="1" thickBot="1" x14ac:dyDescent="0.25">
      <c r="A9" s="207"/>
      <c r="B9" s="182"/>
      <c r="C9" s="208"/>
      <c r="D9" s="10" t="s">
        <v>22</v>
      </c>
      <c r="E9" s="9" t="s">
        <v>23</v>
      </c>
      <c r="F9" s="9" t="s">
        <v>24</v>
      </c>
      <c r="G9" s="9" t="s">
        <v>25</v>
      </c>
      <c r="H9" s="9" t="s">
        <v>26</v>
      </c>
      <c r="I9" s="9" t="s">
        <v>27</v>
      </c>
      <c r="J9" s="9" t="s">
        <v>28</v>
      </c>
      <c r="K9" s="9" t="s">
        <v>29</v>
      </c>
      <c r="L9" s="9" t="s">
        <v>30</v>
      </c>
      <c r="M9" s="9" t="s">
        <v>31</v>
      </c>
      <c r="N9" s="11" t="s">
        <v>32</v>
      </c>
      <c r="O9" s="12" t="s">
        <v>33</v>
      </c>
      <c r="P9" s="12" t="s">
        <v>34</v>
      </c>
      <c r="Q9" s="12" t="s">
        <v>35</v>
      </c>
      <c r="R9" s="12" t="s">
        <v>36</v>
      </c>
      <c r="S9" s="12" t="s">
        <v>37</v>
      </c>
      <c r="T9" s="9" t="s">
        <v>38</v>
      </c>
      <c r="U9" s="9" t="s">
        <v>39</v>
      </c>
      <c r="V9" s="9" t="s">
        <v>40</v>
      </c>
      <c r="W9" s="11" t="s">
        <v>41</v>
      </c>
      <c r="X9" s="10" t="s">
        <v>270</v>
      </c>
      <c r="Y9" s="9" t="s">
        <v>43</v>
      </c>
      <c r="Z9" s="88" t="s">
        <v>44</v>
      </c>
      <c r="AA9" s="88" t="s">
        <v>45</v>
      </c>
      <c r="AB9" s="9" t="s">
        <v>46</v>
      </c>
      <c r="AC9" s="9" t="s">
        <v>47</v>
      </c>
      <c r="AD9" s="11" t="s">
        <v>48</v>
      </c>
      <c r="AE9" s="9" t="s">
        <v>49</v>
      </c>
      <c r="AF9" s="12" t="s">
        <v>50</v>
      </c>
      <c r="AG9" s="12" t="s">
        <v>51</v>
      </c>
      <c r="AH9" s="12" t="s">
        <v>52</v>
      </c>
      <c r="AI9" s="12" t="s">
        <v>53</v>
      </c>
      <c r="AJ9" s="12" t="s">
        <v>55</v>
      </c>
      <c r="AK9" s="12" t="s">
        <v>54</v>
      </c>
      <c r="AL9" s="8"/>
      <c r="AM9" s="8"/>
      <c r="AN9" s="7"/>
      <c r="AO9" s="7"/>
      <c r="AP9" s="40"/>
      <c r="AQ9" s="40"/>
      <c r="AR9" s="40"/>
      <c r="AS9" s="40"/>
      <c r="AT9" s="40"/>
      <c r="AU9" s="40"/>
      <c r="AV9" s="40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</row>
    <row r="10" spans="1:16384" x14ac:dyDescent="0.2">
      <c r="A10" s="128"/>
      <c r="B10" s="13"/>
      <c r="C10" s="13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89"/>
      <c r="Y10" s="90"/>
      <c r="Z10" s="90"/>
      <c r="AA10" s="90"/>
      <c r="AB10" s="90"/>
      <c r="AC10" s="90"/>
      <c r="AD10" s="91"/>
      <c r="AE10" s="90"/>
      <c r="AF10" s="90"/>
      <c r="AG10" s="90"/>
      <c r="AH10" s="90"/>
      <c r="AI10" s="90"/>
      <c r="AJ10" s="90"/>
      <c r="AK10" s="90"/>
      <c r="AL10" s="2"/>
      <c r="AM10" s="2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</row>
    <row r="11" spans="1:16384" x14ac:dyDescent="0.2">
      <c r="A11" s="129" t="s">
        <v>58</v>
      </c>
      <c r="B11" s="19">
        <f t="shared" ref="B11:AK11" si="0">SUM(B13:B98)</f>
        <v>4619</v>
      </c>
      <c r="C11" s="19">
        <f t="shared" si="0"/>
        <v>887</v>
      </c>
      <c r="D11" s="19">
        <f t="shared" si="0"/>
        <v>263</v>
      </c>
      <c r="E11" s="20">
        <f t="shared" si="0"/>
        <v>475</v>
      </c>
      <c r="F11" s="20">
        <f t="shared" si="0"/>
        <v>62</v>
      </c>
      <c r="G11" s="20">
        <f t="shared" si="0"/>
        <v>250</v>
      </c>
      <c r="H11" s="20">
        <f t="shared" si="0"/>
        <v>246</v>
      </c>
      <c r="I11" s="20">
        <f t="shared" si="0"/>
        <v>195</v>
      </c>
      <c r="J11" s="20">
        <f t="shared" si="0"/>
        <v>126</v>
      </c>
      <c r="K11" s="20">
        <f t="shared" si="0"/>
        <v>207</v>
      </c>
      <c r="L11" s="20">
        <f t="shared" si="0"/>
        <v>127</v>
      </c>
      <c r="M11" s="20">
        <f t="shared" si="0"/>
        <v>109</v>
      </c>
      <c r="N11" s="21">
        <f t="shared" si="0"/>
        <v>121</v>
      </c>
      <c r="O11" s="20">
        <f t="shared" si="0"/>
        <v>126</v>
      </c>
      <c r="P11" s="20">
        <f t="shared" si="0"/>
        <v>72</v>
      </c>
      <c r="Q11" s="20">
        <f t="shared" si="0"/>
        <v>28</v>
      </c>
      <c r="R11" s="20">
        <f t="shared" si="0"/>
        <v>71</v>
      </c>
      <c r="S11" s="20">
        <f t="shared" si="0"/>
        <v>108</v>
      </c>
      <c r="T11" s="20">
        <f t="shared" si="0"/>
        <v>92</v>
      </c>
      <c r="U11" s="20">
        <f t="shared" si="0"/>
        <v>104</v>
      </c>
      <c r="V11" s="20">
        <f t="shared" si="0"/>
        <v>77</v>
      </c>
      <c r="W11" s="20">
        <f t="shared" si="0"/>
        <v>103</v>
      </c>
      <c r="X11" s="19">
        <f t="shared" si="0"/>
        <v>83</v>
      </c>
      <c r="Y11" s="20">
        <f t="shared" si="0"/>
        <v>141</v>
      </c>
      <c r="Z11" s="20">
        <f t="shared" si="0"/>
        <v>40</v>
      </c>
      <c r="AA11" s="20">
        <f t="shared" si="0"/>
        <v>89</v>
      </c>
      <c r="AB11" s="20">
        <f t="shared" si="0"/>
        <v>47</v>
      </c>
      <c r="AC11" s="20">
        <f t="shared" si="0"/>
        <v>35</v>
      </c>
      <c r="AD11" s="21">
        <f t="shared" si="0"/>
        <v>57</v>
      </c>
      <c r="AE11" s="20">
        <f t="shared" si="0"/>
        <v>22</v>
      </c>
      <c r="AF11" s="20">
        <f t="shared" si="0"/>
        <v>35</v>
      </c>
      <c r="AG11" s="20">
        <f t="shared" si="0"/>
        <v>65</v>
      </c>
      <c r="AH11" s="20">
        <f t="shared" si="0"/>
        <v>11</v>
      </c>
      <c r="AI11" s="20">
        <f t="shared" si="0"/>
        <v>6</v>
      </c>
      <c r="AJ11" s="20">
        <f t="shared" si="0"/>
        <v>47</v>
      </c>
      <c r="AK11" s="20">
        <f t="shared" si="0"/>
        <v>92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</row>
    <row r="12" spans="1:16384" x14ac:dyDescent="0.2">
      <c r="A12" s="92"/>
      <c r="B12" s="24"/>
      <c r="C12" s="24"/>
      <c r="D12" s="28"/>
      <c r="E12" s="23"/>
      <c r="F12" s="23"/>
      <c r="G12" s="23"/>
      <c r="H12" s="23"/>
      <c r="I12" s="23"/>
      <c r="J12" s="23"/>
      <c r="K12" s="23"/>
      <c r="L12" s="23"/>
      <c r="M12" s="23"/>
      <c r="N12" s="25"/>
      <c r="O12" s="23"/>
      <c r="P12" s="23"/>
      <c r="Q12" s="23"/>
      <c r="R12" s="23"/>
      <c r="S12" s="23"/>
      <c r="T12" s="23"/>
      <c r="U12" s="23"/>
      <c r="V12" s="23"/>
      <c r="W12" s="23"/>
      <c r="X12" s="24"/>
      <c r="Y12" s="23"/>
      <c r="Z12" s="23"/>
      <c r="AA12" s="23"/>
      <c r="AB12" s="23"/>
      <c r="AC12" s="23"/>
      <c r="AD12" s="25"/>
      <c r="AE12" s="23"/>
      <c r="AF12" s="23"/>
      <c r="AG12" s="23"/>
      <c r="AH12" s="23"/>
      <c r="AI12" s="23"/>
      <c r="AJ12" s="23"/>
      <c r="AK12" s="23"/>
    </row>
    <row r="13" spans="1:16384" x14ac:dyDescent="0.2">
      <c r="A13" s="33" t="s">
        <v>329</v>
      </c>
      <c r="B13" s="28">
        <f>SUM(C13:AK13)</f>
        <v>1</v>
      </c>
      <c r="C13" s="28">
        <v>0</v>
      </c>
      <c r="D13" s="28">
        <v>0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9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8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9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80" t="e">
        <f>VLOOKUP($A13,'[1]Cuadro 13'!$AW$7:$CE$86,2,FALSE)</f>
        <v>#N/A</v>
      </c>
      <c r="AM13" s="70" t="e">
        <f>VLOOKUP($A13,'[1]Cuadro 13'!$AW$7:$CE$86,2,FALSE)</f>
        <v>#N/A</v>
      </c>
      <c r="AN13" s="72" t="e">
        <f>VLOOKUP($A13,'[1]Cuadro 13'!$AW$7:$CE$86,2,FALSE)</f>
        <v>#N/A</v>
      </c>
      <c r="AO13" s="72" t="e">
        <f>VLOOKUP($A13,'[1]Cuadro 13'!$AW$7:$CE$86,2,FALSE)</f>
        <v>#N/A</v>
      </c>
      <c r="AP13" s="72" t="e">
        <f>VLOOKUP($A13,'[1]Cuadro 13'!$AW$7:$CE$86,2,FALSE)</f>
        <v>#N/A</v>
      </c>
      <c r="AQ13" s="72" t="e">
        <f>VLOOKUP($A13,'[1]Cuadro 13'!$AW$7:$CE$86,2,FALSE)</f>
        <v>#N/A</v>
      </c>
      <c r="AR13" s="72" t="e">
        <f>VLOOKUP($A13,'[1]Cuadro 13'!$AW$7:$CE$86,2,FALSE)</f>
        <v>#N/A</v>
      </c>
      <c r="AS13" s="72" t="e">
        <f>VLOOKUP($A13,'[1]Cuadro 13'!$AW$7:$CE$86,2,FALSE)</f>
        <v>#N/A</v>
      </c>
      <c r="AT13" s="72" t="e">
        <f>VLOOKUP($A13,'[1]Cuadro 13'!$AW$7:$CE$86,2,FALSE)</f>
        <v>#N/A</v>
      </c>
      <c r="AU13" s="72" t="e">
        <f>VLOOKUP($A13,'[1]Cuadro 13'!$AW$7:$CE$86,2,FALSE)</f>
        <v>#N/A</v>
      </c>
      <c r="AV13" s="72" t="e">
        <f>VLOOKUP($A13,'[1]Cuadro 13'!$AW$7:$CE$86,2,FALSE)</f>
        <v>#N/A</v>
      </c>
      <c r="AW13" s="72" t="e">
        <f>VLOOKUP($A13,'[1]Cuadro 13'!$AW$7:$CE$86,2,FALSE)</f>
        <v>#N/A</v>
      </c>
      <c r="AX13" s="72" t="e">
        <f>VLOOKUP($A13,'[1]Cuadro 13'!$AW$7:$CE$86,2,FALSE)</f>
        <v>#N/A</v>
      </c>
      <c r="AY13" s="72" t="e">
        <f>VLOOKUP($A13,'[1]Cuadro 13'!$AW$7:$CE$86,2,FALSE)</f>
        <v>#N/A</v>
      </c>
      <c r="AZ13" s="72" t="e">
        <f>VLOOKUP($A13,'[1]Cuadro 13'!$AW$7:$CE$86,2,FALSE)</f>
        <v>#N/A</v>
      </c>
      <c r="BA13" s="72" t="e">
        <f>VLOOKUP($A13,'[1]Cuadro 13'!$AW$7:$CE$86,2,FALSE)</f>
        <v>#N/A</v>
      </c>
      <c r="BB13" s="72" t="e">
        <f>VLOOKUP($A13,'[1]Cuadro 13'!$AW$7:$CE$86,2,FALSE)</f>
        <v>#N/A</v>
      </c>
      <c r="BC13" s="72" t="e">
        <f>VLOOKUP($A13,'[1]Cuadro 13'!$AW$7:$CE$86,2,FALSE)</f>
        <v>#N/A</v>
      </c>
      <c r="BD13" s="72" t="e">
        <f>VLOOKUP($A13,'[1]Cuadro 13'!$AW$7:$CE$86,2,FALSE)</f>
        <v>#N/A</v>
      </c>
      <c r="BE13" s="72" t="e">
        <f>VLOOKUP($A13,'[1]Cuadro 13'!$AW$7:$CE$86,2,FALSE)</f>
        <v>#N/A</v>
      </c>
      <c r="BF13" s="72" t="e">
        <f>VLOOKUP($A13,'[1]Cuadro 13'!$AW$7:$CE$86,2,FALSE)</f>
        <v>#N/A</v>
      </c>
      <c r="BG13" s="72" t="e">
        <f>VLOOKUP($A13,'[1]Cuadro 13'!$AW$7:$CE$86,2,FALSE)</f>
        <v>#N/A</v>
      </c>
      <c r="BH13" s="72" t="e">
        <f>VLOOKUP($A13,'[1]Cuadro 13'!$AW$7:$CE$86,2,FALSE)</f>
        <v>#N/A</v>
      </c>
      <c r="BI13" s="72" t="e">
        <f>VLOOKUP($A13,'[1]Cuadro 13'!$AW$7:$CE$86,2,FALSE)</f>
        <v>#N/A</v>
      </c>
      <c r="BJ13" s="72" t="e">
        <f>VLOOKUP($A13,'[1]Cuadro 13'!$AW$7:$CE$86,2,FALSE)</f>
        <v>#N/A</v>
      </c>
      <c r="BK13" s="72" t="e">
        <f>VLOOKUP($A13,'[1]Cuadro 13'!$AW$7:$CE$86,2,FALSE)</f>
        <v>#N/A</v>
      </c>
      <c r="BL13" s="72" t="e">
        <f>VLOOKUP($A13,'[1]Cuadro 13'!$AW$7:$CE$86,2,FALSE)</f>
        <v>#N/A</v>
      </c>
      <c r="BM13" s="72" t="e">
        <f>VLOOKUP($A13,'[1]Cuadro 13'!$AW$7:$CE$86,2,FALSE)</f>
        <v>#N/A</v>
      </c>
      <c r="BN13" s="72" t="e">
        <f>VLOOKUP($A13,'[1]Cuadro 13'!$AW$7:$CE$86,2,FALSE)</f>
        <v>#N/A</v>
      </c>
      <c r="BO13" s="72" t="e">
        <f>VLOOKUP($A13,'[1]Cuadro 13'!$AW$7:$CE$86,2,FALSE)</f>
        <v>#N/A</v>
      </c>
      <c r="BP13" s="72" t="e">
        <f>VLOOKUP($A13,'[1]Cuadro 13'!$AW$7:$CE$86,2,FALSE)</f>
        <v>#N/A</v>
      </c>
      <c r="BQ13" s="72" t="e">
        <f>VLOOKUP($A13,'[1]Cuadro 13'!$AW$7:$CE$86,2,FALSE)</f>
        <v>#N/A</v>
      </c>
      <c r="BR13" s="72" t="e">
        <f>VLOOKUP($A13,'[1]Cuadro 13'!$AW$7:$CE$86,2,FALSE)</f>
        <v>#N/A</v>
      </c>
      <c r="BS13" s="72" t="e">
        <f>VLOOKUP($A13,'[1]Cuadro 13'!$AW$7:$CE$86,2,FALSE)</f>
        <v>#N/A</v>
      </c>
      <c r="BT13" s="72" t="e">
        <f>VLOOKUP($A13,'[1]Cuadro 13'!$AW$7:$CE$86,2,FALSE)</f>
        <v>#N/A</v>
      </c>
      <c r="BU13" s="72" t="e">
        <f>VLOOKUP($A13,'[1]Cuadro 13'!$AW$7:$CE$86,2,FALSE)</f>
        <v>#N/A</v>
      </c>
      <c r="BV13" s="72" t="e">
        <f>VLOOKUP($A13,'[1]Cuadro 13'!$AW$7:$CE$86,2,FALSE)</f>
        <v>#N/A</v>
      </c>
      <c r="BW13" s="72" t="e">
        <f>VLOOKUP($A13,'[1]Cuadro 13'!$AW$7:$CE$86,2,FALSE)</f>
        <v>#N/A</v>
      </c>
      <c r="BX13" s="72" t="e">
        <f>VLOOKUP($A13,'[1]Cuadro 13'!$AW$7:$CE$86,2,FALSE)</f>
        <v>#N/A</v>
      </c>
      <c r="BY13" s="72" t="e">
        <f>VLOOKUP($A13,'[1]Cuadro 13'!$AW$7:$CE$86,2,FALSE)</f>
        <v>#N/A</v>
      </c>
      <c r="BZ13" s="72" t="e">
        <f>VLOOKUP($A13,'[1]Cuadro 13'!$AW$7:$CE$86,2,FALSE)</f>
        <v>#N/A</v>
      </c>
      <c r="CA13" s="72" t="e">
        <f>VLOOKUP($A13,'[1]Cuadro 13'!$AW$7:$CE$86,2,FALSE)</f>
        <v>#N/A</v>
      </c>
      <c r="CB13" s="72" t="e">
        <f>VLOOKUP($A13,'[1]Cuadro 13'!$AW$7:$CE$86,2,FALSE)</f>
        <v>#N/A</v>
      </c>
      <c r="CC13" s="72" t="e">
        <f>VLOOKUP($A13,'[1]Cuadro 13'!$AW$7:$CE$86,2,FALSE)</f>
        <v>#N/A</v>
      </c>
      <c r="CD13" s="72" t="e">
        <f>VLOOKUP($A13,'[1]Cuadro 13'!$AW$7:$CE$86,2,FALSE)</f>
        <v>#N/A</v>
      </c>
      <c r="CE13" s="72" t="e">
        <f>VLOOKUP($A13,'[1]Cuadro 13'!$AW$7:$CE$86,2,FALSE)</f>
        <v>#N/A</v>
      </c>
      <c r="CF13" s="72" t="e">
        <f>VLOOKUP($A13,'[1]Cuadro 13'!$AW$7:$CE$86,2,FALSE)</f>
        <v>#N/A</v>
      </c>
      <c r="CG13" s="72" t="e">
        <f>VLOOKUP($A13,'[1]Cuadro 13'!$AW$7:$CE$86,2,FALSE)</f>
        <v>#N/A</v>
      </c>
      <c r="CH13" s="72" t="e">
        <f>VLOOKUP($A13,'[1]Cuadro 13'!$AW$7:$CE$86,2,FALSE)</f>
        <v>#N/A</v>
      </c>
      <c r="CI13" s="72" t="e">
        <f>VLOOKUP($A13,'[1]Cuadro 13'!$AW$7:$CE$86,2,FALSE)</f>
        <v>#N/A</v>
      </c>
      <c r="CJ13" s="72" t="e">
        <f>VLOOKUP($A13,'[1]Cuadro 13'!$AW$7:$CE$86,2,FALSE)</f>
        <v>#N/A</v>
      </c>
      <c r="CK13" s="72" t="e">
        <f>VLOOKUP($A13,'[1]Cuadro 13'!$AW$7:$CE$86,2,FALSE)</f>
        <v>#N/A</v>
      </c>
      <c r="CL13" s="72" t="e">
        <f>VLOOKUP($A13,'[1]Cuadro 13'!$AW$7:$CE$86,2,FALSE)</f>
        <v>#N/A</v>
      </c>
      <c r="CM13" s="72" t="e">
        <f>VLOOKUP($A13,'[1]Cuadro 13'!$AW$7:$CE$86,2,FALSE)</f>
        <v>#N/A</v>
      </c>
      <c r="CN13" s="72" t="e">
        <f>VLOOKUP($A13,'[1]Cuadro 13'!$AW$7:$CE$86,2,FALSE)</f>
        <v>#N/A</v>
      </c>
      <c r="CO13" s="72" t="e">
        <f>VLOOKUP($A13,'[1]Cuadro 13'!$AW$7:$CE$86,2,FALSE)</f>
        <v>#N/A</v>
      </c>
      <c r="CP13" s="72" t="e">
        <f>VLOOKUP($A13,'[1]Cuadro 13'!$AW$7:$CE$86,2,FALSE)</f>
        <v>#N/A</v>
      </c>
      <c r="CQ13" s="72" t="e">
        <f>VLOOKUP($A13,'[1]Cuadro 13'!$AW$7:$CE$86,2,FALSE)</f>
        <v>#N/A</v>
      </c>
      <c r="CR13" s="72" t="e">
        <f>VLOOKUP($A13,'[1]Cuadro 13'!$AW$7:$CE$86,2,FALSE)</f>
        <v>#N/A</v>
      </c>
      <c r="CS13" s="72" t="e">
        <f>VLOOKUP($A13,'[1]Cuadro 13'!$AW$7:$CE$86,2,FALSE)</f>
        <v>#N/A</v>
      </c>
      <c r="CT13" s="72" t="e">
        <f>VLOOKUP($A13,'[1]Cuadro 13'!$AW$7:$CE$86,2,FALSE)</f>
        <v>#N/A</v>
      </c>
      <c r="CU13" s="72" t="e">
        <f>VLOOKUP($A13,'[1]Cuadro 13'!$AW$7:$CE$86,2,FALSE)</f>
        <v>#N/A</v>
      </c>
      <c r="CV13" s="72" t="e">
        <f>VLOOKUP($A13,'[1]Cuadro 13'!$AW$7:$CE$86,2,FALSE)</f>
        <v>#N/A</v>
      </c>
      <c r="CW13" s="72" t="e">
        <f>VLOOKUP($A13,'[1]Cuadro 13'!$AW$7:$CE$86,2,FALSE)</f>
        <v>#N/A</v>
      </c>
      <c r="CX13" s="72" t="e">
        <f>VLOOKUP($A13,'[1]Cuadro 13'!$AW$7:$CE$86,2,FALSE)</f>
        <v>#N/A</v>
      </c>
      <c r="CY13" s="72" t="e">
        <f>VLOOKUP($A13,'[1]Cuadro 13'!$AW$7:$CE$86,2,FALSE)</f>
        <v>#N/A</v>
      </c>
      <c r="CZ13" s="72" t="e">
        <f>VLOOKUP($A13,'[1]Cuadro 13'!$AW$7:$CE$86,2,FALSE)</f>
        <v>#N/A</v>
      </c>
      <c r="DA13" s="72" t="e">
        <f>VLOOKUP($A13,'[1]Cuadro 13'!$AW$7:$CE$86,2,FALSE)</f>
        <v>#N/A</v>
      </c>
      <c r="DB13" s="72" t="e">
        <f>VLOOKUP($A13,'[1]Cuadro 13'!$AW$7:$CE$86,2,FALSE)</f>
        <v>#N/A</v>
      </c>
      <c r="DC13" s="72" t="e">
        <f>VLOOKUP($A13,'[1]Cuadro 13'!$AW$7:$CE$86,2,FALSE)</f>
        <v>#N/A</v>
      </c>
      <c r="DD13" s="72" t="e">
        <f>VLOOKUP($A13,'[1]Cuadro 13'!$AW$7:$CE$86,2,FALSE)</f>
        <v>#N/A</v>
      </c>
      <c r="DE13" s="72" t="e">
        <f>VLOOKUP($A13,'[1]Cuadro 13'!$AW$7:$CE$86,2,FALSE)</f>
        <v>#N/A</v>
      </c>
      <c r="DF13" s="72" t="e">
        <f>VLOOKUP($A13,'[1]Cuadro 13'!$AW$7:$CE$86,2,FALSE)</f>
        <v>#N/A</v>
      </c>
      <c r="DG13" s="72" t="e">
        <f>VLOOKUP($A13,'[1]Cuadro 13'!$AW$7:$CE$86,2,FALSE)</f>
        <v>#N/A</v>
      </c>
      <c r="DH13" s="72" t="e">
        <f>VLOOKUP($A13,'[1]Cuadro 13'!$AW$7:$CE$86,2,FALSE)</f>
        <v>#N/A</v>
      </c>
      <c r="DI13" s="72" t="e">
        <f>VLOOKUP($A13,'[1]Cuadro 13'!$AW$7:$CE$86,2,FALSE)</f>
        <v>#N/A</v>
      </c>
      <c r="DJ13" s="72" t="e">
        <f>VLOOKUP($A13,'[1]Cuadro 13'!$AW$7:$CE$86,2,FALSE)</f>
        <v>#N/A</v>
      </c>
      <c r="DK13" s="72" t="e">
        <f>VLOOKUP($A13,'[1]Cuadro 13'!$AW$7:$CE$86,2,FALSE)</f>
        <v>#N/A</v>
      </c>
      <c r="DL13" s="72" t="e">
        <f>VLOOKUP($A13,'[1]Cuadro 13'!$AW$7:$CE$86,2,FALSE)</f>
        <v>#N/A</v>
      </c>
      <c r="DM13" s="72" t="e">
        <f>VLOOKUP($A13,'[1]Cuadro 13'!$AW$7:$CE$86,2,FALSE)</f>
        <v>#N/A</v>
      </c>
      <c r="DN13" s="72" t="e">
        <f>VLOOKUP($A13,'[1]Cuadro 13'!$AW$7:$CE$86,2,FALSE)</f>
        <v>#N/A</v>
      </c>
      <c r="DO13" s="72" t="e">
        <f>VLOOKUP($A13,'[1]Cuadro 13'!$AW$7:$CE$86,2,FALSE)</f>
        <v>#N/A</v>
      </c>
      <c r="DP13" s="72" t="e">
        <f>VLOOKUP($A13,'[1]Cuadro 13'!$AW$7:$CE$86,2,FALSE)</f>
        <v>#N/A</v>
      </c>
      <c r="DQ13" s="72" t="e">
        <f>VLOOKUP($A13,'[1]Cuadro 13'!$AW$7:$CE$86,2,FALSE)</f>
        <v>#N/A</v>
      </c>
      <c r="DR13" s="72" t="e">
        <f>VLOOKUP($A13,'[1]Cuadro 13'!$AW$7:$CE$86,2,FALSE)</f>
        <v>#N/A</v>
      </c>
      <c r="DS13" s="72" t="e">
        <f>VLOOKUP($A13,'[1]Cuadro 13'!$AW$7:$CE$86,2,FALSE)</f>
        <v>#N/A</v>
      </c>
      <c r="DT13" s="72" t="e">
        <f>VLOOKUP($A13,'[1]Cuadro 13'!$AW$7:$CE$86,2,FALSE)</f>
        <v>#N/A</v>
      </c>
      <c r="DU13" s="72" t="e">
        <f>VLOOKUP($A13,'[1]Cuadro 13'!$AW$7:$CE$86,2,FALSE)</f>
        <v>#N/A</v>
      </c>
      <c r="DV13" s="72" t="e">
        <f>VLOOKUP($A13,'[1]Cuadro 13'!$AW$7:$CE$86,2,FALSE)</f>
        <v>#N/A</v>
      </c>
      <c r="DW13" s="72" t="e">
        <f>VLOOKUP($A13,'[1]Cuadro 13'!$AW$7:$CE$86,2,FALSE)</f>
        <v>#N/A</v>
      </c>
      <c r="DX13" s="72" t="e">
        <f>VLOOKUP($A13,'[1]Cuadro 13'!$AW$7:$CE$86,2,FALSE)</f>
        <v>#N/A</v>
      </c>
      <c r="DY13" s="72" t="e">
        <f>VLOOKUP($A13,'[1]Cuadro 13'!$AW$7:$CE$86,2,FALSE)</f>
        <v>#N/A</v>
      </c>
      <c r="DZ13" s="72" t="e">
        <f>VLOOKUP($A13,'[1]Cuadro 13'!$AW$7:$CE$86,2,FALSE)</f>
        <v>#N/A</v>
      </c>
      <c r="EA13" s="72" t="e">
        <f>VLOOKUP($A13,'[1]Cuadro 13'!$AW$7:$CE$86,2,FALSE)</f>
        <v>#N/A</v>
      </c>
      <c r="EB13" s="72" t="e">
        <f>VLOOKUP($A13,'[1]Cuadro 13'!$AW$7:$CE$86,2,FALSE)</f>
        <v>#N/A</v>
      </c>
      <c r="EC13" s="72" t="e">
        <f>VLOOKUP($A13,'[1]Cuadro 13'!$AW$7:$CE$86,2,FALSE)</f>
        <v>#N/A</v>
      </c>
      <c r="ED13" s="72" t="e">
        <f>VLOOKUP($A13,'[1]Cuadro 13'!$AW$7:$CE$86,2,FALSE)</f>
        <v>#N/A</v>
      </c>
      <c r="EE13" s="72" t="e">
        <f>VLOOKUP($A13,'[1]Cuadro 13'!$AW$7:$CE$86,2,FALSE)</f>
        <v>#N/A</v>
      </c>
      <c r="EF13" s="72" t="e">
        <f>VLOOKUP($A13,'[1]Cuadro 13'!$AW$7:$CE$86,2,FALSE)</f>
        <v>#N/A</v>
      </c>
      <c r="EG13" s="72" t="e">
        <f>VLOOKUP($A13,'[1]Cuadro 13'!$AW$7:$CE$86,2,FALSE)</f>
        <v>#N/A</v>
      </c>
      <c r="EH13" s="72" t="e">
        <f>VLOOKUP($A13,'[1]Cuadro 13'!$AW$7:$CE$86,2,FALSE)</f>
        <v>#N/A</v>
      </c>
      <c r="EI13" s="72" t="e">
        <f>VLOOKUP($A13,'[1]Cuadro 13'!$AW$7:$CE$86,2,FALSE)</f>
        <v>#N/A</v>
      </c>
      <c r="EJ13" s="72" t="e">
        <f>VLOOKUP($A13,'[1]Cuadro 13'!$AW$7:$CE$86,2,FALSE)</f>
        <v>#N/A</v>
      </c>
      <c r="EK13" s="72" t="e">
        <f>VLOOKUP($A13,'[1]Cuadro 13'!$AW$7:$CE$86,2,FALSE)</f>
        <v>#N/A</v>
      </c>
      <c r="EL13" s="72" t="e">
        <f>VLOOKUP($A13,'[1]Cuadro 13'!$AW$7:$CE$86,2,FALSE)</f>
        <v>#N/A</v>
      </c>
      <c r="EM13" s="72" t="e">
        <f>VLOOKUP($A13,'[1]Cuadro 13'!$AW$7:$CE$86,2,FALSE)</f>
        <v>#N/A</v>
      </c>
      <c r="EN13" s="72" t="e">
        <f>VLOOKUP($A13,'[1]Cuadro 13'!$AW$7:$CE$86,2,FALSE)</f>
        <v>#N/A</v>
      </c>
      <c r="EO13" s="72" t="e">
        <f>VLOOKUP($A13,'[1]Cuadro 13'!$AW$7:$CE$86,2,FALSE)</f>
        <v>#N/A</v>
      </c>
      <c r="EP13" s="72" t="e">
        <f>VLOOKUP($A13,'[1]Cuadro 13'!$AW$7:$CE$86,2,FALSE)</f>
        <v>#N/A</v>
      </c>
      <c r="EQ13" s="72" t="e">
        <f>VLOOKUP($A13,'[1]Cuadro 13'!$AW$7:$CE$86,2,FALSE)</f>
        <v>#N/A</v>
      </c>
      <c r="ER13" s="72" t="e">
        <f>VLOOKUP($A13,'[1]Cuadro 13'!$AW$7:$CE$86,2,FALSE)</f>
        <v>#N/A</v>
      </c>
      <c r="ES13" s="72" t="e">
        <f>VLOOKUP($A13,'[1]Cuadro 13'!$AW$7:$CE$86,2,FALSE)</f>
        <v>#N/A</v>
      </c>
      <c r="ET13" s="72" t="e">
        <f>VLOOKUP($A13,'[1]Cuadro 13'!$AW$7:$CE$86,2,FALSE)</f>
        <v>#N/A</v>
      </c>
      <c r="EU13" s="72" t="e">
        <f>VLOOKUP($A13,'[1]Cuadro 13'!$AW$7:$CE$86,2,FALSE)</f>
        <v>#N/A</v>
      </c>
      <c r="EV13" s="72" t="e">
        <f>VLOOKUP($A13,'[1]Cuadro 13'!$AW$7:$CE$86,2,FALSE)</f>
        <v>#N/A</v>
      </c>
      <c r="EW13" s="72" t="e">
        <f>VLOOKUP($A13,'[1]Cuadro 13'!$AW$7:$CE$86,2,FALSE)</f>
        <v>#N/A</v>
      </c>
      <c r="EX13" s="72" t="e">
        <f>VLOOKUP($A13,'[1]Cuadro 13'!$AW$7:$CE$86,2,FALSE)</f>
        <v>#N/A</v>
      </c>
      <c r="EY13" s="72" t="e">
        <f>VLOOKUP($A13,'[1]Cuadro 13'!$AW$7:$CE$86,2,FALSE)</f>
        <v>#N/A</v>
      </c>
      <c r="EZ13" s="72" t="e">
        <f>VLOOKUP($A13,'[1]Cuadro 13'!$AW$7:$CE$86,2,FALSE)</f>
        <v>#N/A</v>
      </c>
      <c r="FA13" s="72" t="e">
        <f>VLOOKUP($A13,'[1]Cuadro 13'!$AW$7:$CE$86,2,FALSE)</f>
        <v>#N/A</v>
      </c>
      <c r="FB13" s="72" t="e">
        <f>VLOOKUP($A13,'[1]Cuadro 13'!$AW$7:$CE$86,2,FALSE)</f>
        <v>#N/A</v>
      </c>
      <c r="FC13" s="72" t="e">
        <f>VLOOKUP($A13,'[1]Cuadro 13'!$AW$7:$CE$86,2,FALSE)</f>
        <v>#N/A</v>
      </c>
      <c r="FD13" s="72" t="e">
        <f>VLOOKUP($A13,'[1]Cuadro 13'!$AW$7:$CE$86,2,FALSE)</f>
        <v>#N/A</v>
      </c>
      <c r="FE13" s="72" t="e">
        <f>VLOOKUP($A13,'[1]Cuadro 13'!$AW$7:$CE$86,2,FALSE)</f>
        <v>#N/A</v>
      </c>
      <c r="FF13" s="72" t="e">
        <f>VLOOKUP($A13,'[1]Cuadro 13'!$AW$7:$CE$86,2,FALSE)</f>
        <v>#N/A</v>
      </c>
      <c r="FG13" s="72" t="e">
        <f>VLOOKUP($A13,'[1]Cuadro 13'!$AW$7:$CE$86,2,FALSE)</f>
        <v>#N/A</v>
      </c>
      <c r="FH13" s="72" t="e">
        <f>VLOOKUP($A13,'[1]Cuadro 13'!$AW$7:$CE$86,2,FALSE)</f>
        <v>#N/A</v>
      </c>
      <c r="FI13" s="72" t="e">
        <f>VLOOKUP($A13,'[1]Cuadro 13'!$AW$7:$CE$86,2,FALSE)</f>
        <v>#N/A</v>
      </c>
      <c r="FJ13" s="72" t="e">
        <f>VLOOKUP($A13,'[1]Cuadro 13'!$AW$7:$CE$86,2,FALSE)</f>
        <v>#N/A</v>
      </c>
      <c r="FK13" s="72" t="e">
        <f>VLOOKUP($A13,'[1]Cuadro 13'!$AW$7:$CE$86,2,FALSE)</f>
        <v>#N/A</v>
      </c>
      <c r="FL13" s="72" t="e">
        <f>VLOOKUP($A13,'[1]Cuadro 13'!$AW$7:$CE$86,2,FALSE)</f>
        <v>#N/A</v>
      </c>
      <c r="FM13" s="72" t="e">
        <f>VLOOKUP($A13,'[1]Cuadro 13'!$AW$7:$CE$86,2,FALSE)</f>
        <v>#N/A</v>
      </c>
      <c r="FN13" s="72" t="e">
        <f>VLOOKUP($A13,'[1]Cuadro 13'!$AW$7:$CE$86,2,FALSE)</f>
        <v>#N/A</v>
      </c>
      <c r="FO13" s="72" t="e">
        <f>VLOOKUP($A13,'[1]Cuadro 13'!$AW$7:$CE$86,2,FALSE)</f>
        <v>#N/A</v>
      </c>
      <c r="FP13" s="72" t="e">
        <f>VLOOKUP($A13,'[1]Cuadro 13'!$AW$7:$CE$86,2,FALSE)</f>
        <v>#N/A</v>
      </c>
      <c r="FQ13" s="72" t="e">
        <f>VLOOKUP($A13,'[1]Cuadro 13'!$AW$7:$CE$86,2,FALSE)</f>
        <v>#N/A</v>
      </c>
      <c r="FR13" s="72" t="e">
        <f>VLOOKUP($A13,'[1]Cuadro 13'!$AW$7:$CE$86,2,FALSE)</f>
        <v>#N/A</v>
      </c>
      <c r="FS13" s="72" t="e">
        <f>VLOOKUP($A13,'[1]Cuadro 13'!$AW$7:$CE$86,2,FALSE)</f>
        <v>#N/A</v>
      </c>
      <c r="FT13" s="72" t="e">
        <f>VLOOKUP($A13,'[1]Cuadro 13'!$AW$7:$CE$86,2,FALSE)</f>
        <v>#N/A</v>
      </c>
      <c r="FU13" s="72" t="e">
        <f>VLOOKUP($A13,'[1]Cuadro 13'!$AW$7:$CE$86,2,FALSE)</f>
        <v>#N/A</v>
      </c>
      <c r="FV13" s="72" t="e">
        <f>VLOOKUP($A13,'[1]Cuadro 13'!$AW$7:$CE$86,2,FALSE)</f>
        <v>#N/A</v>
      </c>
      <c r="FW13" s="72" t="e">
        <f>VLOOKUP($A13,'[1]Cuadro 13'!$AW$7:$CE$86,2,FALSE)</f>
        <v>#N/A</v>
      </c>
      <c r="FX13" s="72" t="e">
        <f>VLOOKUP($A13,'[1]Cuadro 13'!$AW$7:$CE$86,2,FALSE)</f>
        <v>#N/A</v>
      </c>
      <c r="FY13" s="72" t="e">
        <f>VLOOKUP($A13,'[1]Cuadro 13'!$AW$7:$CE$86,2,FALSE)</f>
        <v>#N/A</v>
      </c>
      <c r="FZ13" s="72" t="e">
        <f>VLOOKUP($A13,'[1]Cuadro 13'!$AW$7:$CE$86,2,FALSE)</f>
        <v>#N/A</v>
      </c>
      <c r="GA13" s="72" t="e">
        <f>VLOOKUP($A13,'[1]Cuadro 13'!$AW$7:$CE$86,2,FALSE)</f>
        <v>#N/A</v>
      </c>
      <c r="GB13" s="72" t="e">
        <f>VLOOKUP($A13,'[1]Cuadro 13'!$AW$7:$CE$86,2,FALSE)</f>
        <v>#N/A</v>
      </c>
      <c r="GC13" s="72" t="e">
        <f>VLOOKUP($A13,'[1]Cuadro 13'!$AW$7:$CE$86,2,FALSE)</f>
        <v>#N/A</v>
      </c>
      <c r="GD13" s="72" t="e">
        <f>VLOOKUP($A13,'[1]Cuadro 13'!$AW$7:$CE$86,2,FALSE)</f>
        <v>#N/A</v>
      </c>
      <c r="GE13" s="72" t="e">
        <f>VLOOKUP($A13,'[1]Cuadro 13'!$AW$7:$CE$86,2,FALSE)</f>
        <v>#N/A</v>
      </c>
      <c r="GF13" s="72" t="e">
        <f>VLOOKUP($A13,'[1]Cuadro 13'!$AW$7:$CE$86,2,FALSE)</f>
        <v>#N/A</v>
      </c>
      <c r="GG13" s="72" t="e">
        <f>VLOOKUP($A13,'[1]Cuadro 13'!$AW$7:$CE$86,2,FALSE)</f>
        <v>#N/A</v>
      </c>
      <c r="GH13" s="72" t="e">
        <f>VLOOKUP($A13,'[1]Cuadro 13'!$AW$7:$CE$86,2,FALSE)</f>
        <v>#N/A</v>
      </c>
      <c r="GI13" s="72" t="e">
        <f>VLOOKUP($A13,'[1]Cuadro 13'!$AW$7:$CE$86,2,FALSE)</f>
        <v>#N/A</v>
      </c>
      <c r="GJ13" s="72" t="e">
        <f>VLOOKUP($A13,'[1]Cuadro 13'!$AW$7:$CE$86,2,FALSE)</f>
        <v>#N/A</v>
      </c>
      <c r="GK13" s="72" t="e">
        <f>VLOOKUP($A13,'[1]Cuadro 13'!$AW$7:$CE$86,2,FALSE)</f>
        <v>#N/A</v>
      </c>
      <c r="GL13" s="72" t="e">
        <f>VLOOKUP($A13,'[1]Cuadro 13'!$AW$7:$CE$86,2,FALSE)</f>
        <v>#N/A</v>
      </c>
      <c r="GM13" s="72" t="e">
        <f>VLOOKUP($A13,'[1]Cuadro 13'!$AW$7:$CE$86,2,FALSE)</f>
        <v>#N/A</v>
      </c>
      <c r="GN13" s="72" t="e">
        <f>VLOOKUP($A13,'[1]Cuadro 13'!$AW$7:$CE$86,2,FALSE)</f>
        <v>#N/A</v>
      </c>
      <c r="GO13" s="72" t="e">
        <f>VLOOKUP($A13,'[1]Cuadro 13'!$AW$7:$CE$86,2,FALSE)</f>
        <v>#N/A</v>
      </c>
      <c r="GP13" s="72" t="e">
        <f>VLOOKUP($A13,'[1]Cuadro 13'!$AW$7:$CE$86,2,FALSE)</f>
        <v>#N/A</v>
      </c>
      <c r="GQ13" s="72" t="e">
        <f>VLOOKUP($A13,'[1]Cuadro 13'!$AW$7:$CE$86,2,FALSE)</f>
        <v>#N/A</v>
      </c>
      <c r="GR13" s="72" t="e">
        <f>VLOOKUP($A13,'[1]Cuadro 13'!$AW$7:$CE$86,2,FALSE)</f>
        <v>#N/A</v>
      </c>
      <c r="GS13" s="72" t="e">
        <f>VLOOKUP($A13,'[1]Cuadro 13'!$AW$7:$CE$86,2,FALSE)</f>
        <v>#N/A</v>
      </c>
      <c r="GT13" s="72" t="e">
        <f>VLOOKUP($A13,'[1]Cuadro 13'!$AW$7:$CE$86,2,FALSE)</f>
        <v>#N/A</v>
      </c>
      <c r="GU13" s="72" t="e">
        <f>VLOOKUP($A13,'[1]Cuadro 13'!$AW$7:$CE$86,2,FALSE)</f>
        <v>#N/A</v>
      </c>
      <c r="GV13" s="72" t="e">
        <f>VLOOKUP($A13,'[1]Cuadro 13'!$AW$7:$CE$86,2,FALSE)</f>
        <v>#N/A</v>
      </c>
      <c r="GW13" s="72" t="e">
        <f>VLOOKUP($A13,'[1]Cuadro 13'!$AW$7:$CE$86,2,FALSE)</f>
        <v>#N/A</v>
      </c>
      <c r="GX13" s="72" t="e">
        <f>VLOOKUP($A13,'[1]Cuadro 13'!$AW$7:$CE$86,2,FALSE)</f>
        <v>#N/A</v>
      </c>
      <c r="GY13" s="72" t="e">
        <f>VLOOKUP($A13,'[1]Cuadro 13'!$AW$7:$CE$86,2,FALSE)</f>
        <v>#N/A</v>
      </c>
      <c r="GZ13" s="72" t="e">
        <f>VLOOKUP($A13,'[1]Cuadro 13'!$AW$7:$CE$86,2,FALSE)</f>
        <v>#N/A</v>
      </c>
      <c r="HA13" s="72" t="e">
        <f>VLOOKUP($A13,'[1]Cuadro 13'!$AW$7:$CE$86,2,FALSE)</f>
        <v>#N/A</v>
      </c>
      <c r="HB13" s="72" t="e">
        <f>VLOOKUP($A13,'[1]Cuadro 13'!$AW$7:$CE$86,2,FALSE)</f>
        <v>#N/A</v>
      </c>
      <c r="HC13" s="72" t="e">
        <f>VLOOKUP($A13,'[1]Cuadro 13'!$AW$7:$CE$86,2,FALSE)</f>
        <v>#N/A</v>
      </c>
      <c r="HD13" s="72" t="e">
        <f>VLOOKUP($A13,'[1]Cuadro 13'!$AW$7:$CE$86,2,FALSE)</f>
        <v>#N/A</v>
      </c>
      <c r="HE13" s="72" t="e">
        <f>VLOOKUP($A13,'[1]Cuadro 13'!$AW$7:$CE$86,2,FALSE)</f>
        <v>#N/A</v>
      </c>
      <c r="HF13" s="72" t="e">
        <f>VLOOKUP($A13,'[1]Cuadro 13'!$AW$7:$CE$86,2,FALSE)</f>
        <v>#N/A</v>
      </c>
      <c r="HG13" s="72" t="e">
        <f>VLOOKUP($A13,'[1]Cuadro 13'!$AW$7:$CE$86,2,FALSE)</f>
        <v>#N/A</v>
      </c>
      <c r="HH13" s="72" t="e">
        <f>VLOOKUP($A13,'[1]Cuadro 13'!$AW$7:$CE$86,2,FALSE)</f>
        <v>#N/A</v>
      </c>
      <c r="HI13" s="72" t="e">
        <f>VLOOKUP($A13,'[1]Cuadro 13'!$AW$7:$CE$86,2,FALSE)</f>
        <v>#N/A</v>
      </c>
      <c r="HJ13" s="72" t="e">
        <f>VLOOKUP($A13,'[1]Cuadro 13'!$AW$7:$CE$86,2,FALSE)</f>
        <v>#N/A</v>
      </c>
      <c r="HK13" s="72" t="e">
        <f>VLOOKUP($A13,'[1]Cuadro 13'!$AW$7:$CE$86,2,FALSE)</f>
        <v>#N/A</v>
      </c>
      <c r="HL13" s="72" t="e">
        <f>VLOOKUP($A13,'[1]Cuadro 13'!$AW$7:$CE$86,2,FALSE)</f>
        <v>#N/A</v>
      </c>
      <c r="HM13" s="72" t="e">
        <f>VLOOKUP($A13,'[1]Cuadro 13'!$AW$7:$CE$86,2,FALSE)</f>
        <v>#N/A</v>
      </c>
      <c r="HN13" s="72" t="e">
        <f>VLOOKUP($A13,'[1]Cuadro 13'!$AW$7:$CE$86,2,FALSE)</f>
        <v>#N/A</v>
      </c>
      <c r="HO13" s="72" t="e">
        <f>VLOOKUP($A13,'[1]Cuadro 13'!$AW$7:$CE$86,2,FALSE)</f>
        <v>#N/A</v>
      </c>
      <c r="HP13" s="72" t="e">
        <f>VLOOKUP($A13,'[1]Cuadro 13'!$AW$7:$CE$86,2,FALSE)</f>
        <v>#N/A</v>
      </c>
      <c r="HQ13" s="72" t="e">
        <f>VLOOKUP($A13,'[1]Cuadro 13'!$AW$7:$CE$86,2,FALSE)</f>
        <v>#N/A</v>
      </c>
      <c r="HR13" s="72" t="e">
        <f>VLOOKUP($A13,'[1]Cuadro 13'!$AW$7:$CE$86,2,FALSE)</f>
        <v>#N/A</v>
      </c>
      <c r="HS13" s="72" t="e">
        <f>VLOOKUP($A13,'[1]Cuadro 13'!$AW$7:$CE$86,2,FALSE)</f>
        <v>#N/A</v>
      </c>
      <c r="HT13" s="72" t="e">
        <f>VLOOKUP($A13,'[1]Cuadro 13'!$AW$7:$CE$86,2,FALSE)</f>
        <v>#N/A</v>
      </c>
      <c r="HU13" s="72" t="e">
        <f>VLOOKUP($A13,'[1]Cuadro 13'!$AW$7:$CE$86,2,FALSE)</f>
        <v>#N/A</v>
      </c>
      <c r="HV13" s="72" t="e">
        <f>VLOOKUP($A13,'[1]Cuadro 13'!$AW$7:$CE$86,2,FALSE)</f>
        <v>#N/A</v>
      </c>
      <c r="HW13" s="72" t="e">
        <f>VLOOKUP($A13,'[1]Cuadro 13'!$AW$7:$CE$86,2,FALSE)</f>
        <v>#N/A</v>
      </c>
      <c r="HX13" s="72" t="e">
        <f>VLOOKUP($A13,'[1]Cuadro 13'!$AW$7:$CE$86,2,FALSE)</f>
        <v>#N/A</v>
      </c>
      <c r="HY13" s="72" t="e">
        <f>VLOOKUP($A13,'[1]Cuadro 13'!$AW$7:$CE$86,2,FALSE)</f>
        <v>#N/A</v>
      </c>
      <c r="HZ13" s="72" t="e">
        <f>VLOOKUP($A13,'[1]Cuadro 13'!$AW$7:$CE$86,2,FALSE)</f>
        <v>#N/A</v>
      </c>
      <c r="IA13" s="72" t="e">
        <f>VLOOKUP($A13,'[1]Cuadro 13'!$AW$7:$CE$86,2,FALSE)</f>
        <v>#N/A</v>
      </c>
      <c r="IB13" s="72" t="e">
        <f>VLOOKUP($A13,'[1]Cuadro 13'!$AW$7:$CE$86,2,FALSE)</f>
        <v>#N/A</v>
      </c>
      <c r="IC13" s="72" t="e">
        <f>VLOOKUP($A13,'[1]Cuadro 13'!$AW$7:$CE$86,2,FALSE)</f>
        <v>#N/A</v>
      </c>
      <c r="ID13" s="72" t="e">
        <f>VLOOKUP($A13,'[1]Cuadro 13'!$AW$7:$CE$86,2,FALSE)</f>
        <v>#N/A</v>
      </c>
      <c r="IE13" s="72" t="e">
        <f>VLOOKUP($A13,'[1]Cuadro 13'!$AW$7:$CE$86,2,FALSE)</f>
        <v>#N/A</v>
      </c>
      <c r="IF13" s="72" t="e">
        <f>VLOOKUP($A13,'[1]Cuadro 13'!$AW$7:$CE$86,2,FALSE)</f>
        <v>#N/A</v>
      </c>
      <c r="IG13" s="72" t="e">
        <f>VLOOKUP($A13,'[1]Cuadro 13'!$AW$7:$CE$86,2,FALSE)</f>
        <v>#N/A</v>
      </c>
      <c r="IH13" s="72" t="e">
        <f>VLOOKUP($A13,'[1]Cuadro 13'!$AW$7:$CE$86,2,FALSE)</f>
        <v>#N/A</v>
      </c>
      <c r="II13" s="72" t="e">
        <f>VLOOKUP($A13,'[1]Cuadro 13'!$AW$7:$CE$86,2,FALSE)</f>
        <v>#N/A</v>
      </c>
      <c r="IJ13" s="72" t="e">
        <f>VLOOKUP($A13,'[1]Cuadro 13'!$AW$7:$CE$86,2,FALSE)</f>
        <v>#N/A</v>
      </c>
      <c r="IK13" s="72" t="e">
        <f>VLOOKUP($A13,'[1]Cuadro 13'!$AW$7:$CE$86,2,FALSE)</f>
        <v>#N/A</v>
      </c>
      <c r="IL13" s="72" t="e">
        <f>VLOOKUP($A13,'[1]Cuadro 13'!$AW$7:$CE$86,2,FALSE)</f>
        <v>#N/A</v>
      </c>
      <c r="IM13" s="72" t="e">
        <f>VLOOKUP($A13,'[1]Cuadro 13'!$AW$7:$CE$86,2,FALSE)</f>
        <v>#N/A</v>
      </c>
      <c r="IN13" s="72" t="e">
        <f>VLOOKUP($A13,'[1]Cuadro 13'!$AW$7:$CE$86,2,FALSE)</f>
        <v>#N/A</v>
      </c>
      <c r="IO13" s="72" t="e">
        <f>VLOOKUP($A13,'[1]Cuadro 13'!$AW$7:$CE$86,2,FALSE)</f>
        <v>#N/A</v>
      </c>
      <c r="IP13" s="72" t="e">
        <f>VLOOKUP($A13,'[1]Cuadro 13'!$AW$7:$CE$86,2,FALSE)</f>
        <v>#N/A</v>
      </c>
      <c r="IQ13" s="72" t="e">
        <f>VLOOKUP($A13,'[1]Cuadro 13'!$AW$7:$CE$86,2,FALSE)</f>
        <v>#N/A</v>
      </c>
      <c r="IR13" s="72" t="e">
        <f>VLOOKUP($A13,'[1]Cuadro 13'!$AW$7:$CE$86,2,FALSE)</f>
        <v>#N/A</v>
      </c>
      <c r="IS13" s="72" t="e">
        <f>VLOOKUP($A13,'[1]Cuadro 13'!$AW$7:$CE$86,2,FALSE)</f>
        <v>#N/A</v>
      </c>
      <c r="IT13" s="72" t="e">
        <f>VLOOKUP($A13,'[1]Cuadro 13'!$AW$7:$CE$86,2,FALSE)</f>
        <v>#N/A</v>
      </c>
      <c r="IU13" s="72" t="e">
        <f>VLOOKUP($A13,'[1]Cuadro 13'!$AW$7:$CE$86,2,FALSE)</f>
        <v>#N/A</v>
      </c>
      <c r="IV13" s="72" t="e">
        <f>VLOOKUP($A13,'[1]Cuadro 13'!$AW$7:$CE$86,2,FALSE)</f>
        <v>#N/A</v>
      </c>
      <c r="IW13" s="72" t="e">
        <f>VLOOKUP($A13,'[1]Cuadro 13'!$AW$7:$CE$86,2,FALSE)</f>
        <v>#N/A</v>
      </c>
      <c r="IX13" s="72" t="e">
        <f>VLOOKUP($A13,'[1]Cuadro 13'!$AW$7:$CE$86,2,FALSE)</f>
        <v>#N/A</v>
      </c>
      <c r="IY13" s="72" t="e">
        <f>VLOOKUP($A13,'[1]Cuadro 13'!$AW$7:$CE$86,2,FALSE)</f>
        <v>#N/A</v>
      </c>
      <c r="IZ13" s="72" t="e">
        <f>VLOOKUP($A13,'[1]Cuadro 13'!$AW$7:$CE$86,2,FALSE)</f>
        <v>#N/A</v>
      </c>
      <c r="JA13" s="72" t="e">
        <f>VLOOKUP($A13,'[1]Cuadro 13'!$AW$7:$CE$86,2,FALSE)</f>
        <v>#N/A</v>
      </c>
      <c r="JB13" s="72" t="e">
        <f>VLOOKUP($A13,'[1]Cuadro 13'!$AW$7:$CE$86,2,FALSE)</f>
        <v>#N/A</v>
      </c>
      <c r="JC13" s="72" t="e">
        <f>VLOOKUP($A13,'[1]Cuadro 13'!$AW$7:$CE$86,2,FALSE)</f>
        <v>#N/A</v>
      </c>
      <c r="JD13" s="72" t="e">
        <f>VLOOKUP($A13,'[1]Cuadro 13'!$AW$7:$CE$86,2,FALSE)</f>
        <v>#N/A</v>
      </c>
      <c r="JE13" s="72" t="e">
        <f>VLOOKUP($A13,'[1]Cuadro 13'!$AW$7:$CE$86,2,FALSE)</f>
        <v>#N/A</v>
      </c>
      <c r="JF13" s="72" t="e">
        <f>VLOOKUP($A13,'[1]Cuadro 13'!$AW$7:$CE$86,2,FALSE)</f>
        <v>#N/A</v>
      </c>
      <c r="JG13" s="72" t="e">
        <f>VLOOKUP($A13,'[1]Cuadro 13'!$AW$7:$CE$86,2,FALSE)</f>
        <v>#N/A</v>
      </c>
      <c r="JH13" s="72" t="e">
        <f>VLOOKUP($A13,'[1]Cuadro 13'!$AW$7:$CE$86,2,FALSE)</f>
        <v>#N/A</v>
      </c>
      <c r="JI13" s="72" t="e">
        <f>VLOOKUP($A13,'[1]Cuadro 13'!$AW$7:$CE$86,2,FALSE)</f>
        <v>#N/A</v>
      </c>
      <c r="JJ13" s="72" t="e">
        <f>VLOOKUP($A13,'[1]Cuadro 13'!$AW$7:$CE$86,2,FALSE)</f>
        <v>#N/A</v>
      </c>
      <c r="JK13" s="72" t="e">
        <f>VLOOKUP($A13,'[1]Cuadro 13'!$AW$7:$CE$86,2,FALSE)</f>
        <v>#N/A</v>
      </c>
      <c r="JL13" s="72" t="e">
        <f>VLOOKUP($A13,'[1]Cuadro 13'!$AW$7:$CE$86,2,FALSE)</f>
        <v>#N/A</v>
      </c>
      <c r="JM13" s="72" t="e">
        <f>VLOOKUP($A13,'[1]Cuadro 13'!$AW$7:$CE$86,2,FALSE)</f>
        <v>#N/A</v>
      </c>
      <c r="JN13" s="72" t="e">
        <f>VLOOKUP($A13,'[1]Cuadro 13'!$AW$7:$CE$86,2,FALSE)</f>
        <v>#N/A</v>
      </c>
      <c r="JO13" s="72" t="e">
        <f>VLOOKUP($A13,'[1]Cuadro 13'!$AW$7:$CE$86,2,FALSE)</f>
        <v>#N/A</v>
      </c>
      <c r="JP13" s="72" t="e">
        <f>VLOOKUP($A13,'[1]Cuadro 13'!$AW$7:$CE$86,2,FALSE)</f>
        <v>#N/A</v>
      </c>
      <c r="JQ13" s="72" t="e">
        <f>VLOOKUP($A13,'[1]Cuadro 13'!$AW$7:$CE$86,2,FALSE)</f>
        <v>#N/A</v>
      </c>
      <c r="JR13" s="72" t="e">
        <f>VLOOKUP($A13,'[1]Cuadro 13'!$AW$7:$CE$86,2,FALSE)</f>
        <v>#N/A</v>
      </c>
      <c r="JS13" s="72" t="e">
        <f>VLOOKUP($A13,'[1]Cuadro 13'!$AW$7:$CE$86,2,FALSE)</f>
        <v>#N/A</v>
      </c>
      <c r="JT13" s="72" t="e">
        <f>VLOOKUP($A13,'[1]Cuadro 13'!$AW$7:$CE$86,2,FALSE)</f>
        <v>#N/A</v>
      </c>
      <c r="JU13" s="72" t="e">
        <f>VLOOKUP($A13,'[1]Cuadro 13'!$AW$7:$CE$86,2,FALSE)</f>
        <v>#N/A</v>
      </c>
      <c r="JV13" s="72" t="e">
        <f>VLOOKUP($A13,'[1]Cuadro 13'!$AW$7:$CE$86,2,FALSE)</f>
        <v>#N/A</v>
      </c>
      <c r="JW13" s="72" t="e">
        <f>VLOOKUP($A13,'[1]Cuadro 13'!$AW$7:$CE$86,2,FALSE)</f>
        <v>#N/A</v>
      </c>
      <c r="JX13" s="72" t="e">
        <f>VLOOKUP($A13,'[1]Cuadro 13'!$AW$7:$CE$86,2,FALSE)</f>
        <v>#N/A</v>
      </c>
      <c r="JY13" s="72" t="e">
        <f>VLOOKUP($A13,'[1]Cuadro 13'!$AW$7:$CE$86,2,FALSE)</f>
        <v>#N/A</v>
      </c>
      <c r="JZ13" s="72" t="e">
        <f>VLOOKUP($A13,'[1]Cuadro 13'!$AW$7:$CE$86,2,FALSE)</f>
        <v>#N/A</v>
      </c>
      <c r="KA13" s="72" t="e">
        <f>VLOOKUP($A13,'[1]Cuadro 13'!$AW$7:$CE$86,2,FALSE)</f>
        <v>#N/A</v>
      </c>
      <c r="KB13" s="72" t="e">
        <f>VLOOKUP($A13,'[1]Cuadro 13'!$AW$7:$CE$86,2,FALSE)</f>
        <v>#N/A</v>
      </c>
      <c r="KC13" s="72" t="e">
        <f>VLOOKUP($A13,'[1]Cuadro 13'!$AW$7:$CE$86,2,FALSE)</f>
        <v>#N/A</v>
      </c>
      <c r="KD13" s="72" t="e">
        <f>VLOOKUP($A13,'[1]Cuadro 13'!$AW$7:$CE$86,2,FALSE)</f>
        <v>#N/A</v>
      </c>
      <c r="KE13" s="72" t="e">
        <f>VLOOKUP($A13,'[1]Cuadro 13'!$AW$7:$CE$86,2,FALSE)</f>
        <v>#N/A</v>
      </c>
      <c r="KF13" s="72" t="e">
        <f>VLOOKUP($A13,'[1]Cuadro 13'!$AW$7:$CE$86,2,FALSE)</f>
        <v>#N/A</v>
      </c>
      <c r="KG13" s="72" t="e">
        <f>VLOOKUP($A13,'[1]Cuadro 13'!$AW$7:$CE$86,2,FALSE)</f>
        <v>#N/A</v>
      </c>
      <c r="KH13" s="72" t="e">
        <f>VLOOKUP($A13,'[1]Cuadro 13'!$AW$7:$CE$86,2,FALSE)</f>
        <v>#N/A</v>
      </c>
      <c r="KI13" s="72" t="e">
        <f>VLOOKUP($A13,'[1]Cuadro 13'!$AW$7:$CE$86,2,FALSE)</f>
        <v>#N/A</v>
      </c>
      <c r="KJ13" s="72" t="e">
        <f>VLOOKUP($A13,'[1]Cuadro 13'!$AW$7:$CE$86,2,FALSE)</f>
        <v>#N/A</v>
      </c>
      <c r="KK13" s="72" t="e">
        <f>VLOOKUP($A13,'[1]Cuadro 13'!$AW$7:$CE$86,2,FALSE)</f>
        <v>#N/A</v>
      </c>
      <c r="KL13" s="72" t="e">
        <f>VLOOKUP($A13,'[1]Cuadro 13'!$AW$7:$CE$86,2,FALSE)</f>
        <v>#N/A</v>
      </c>
      <c r="KM13" s="72" t="e">
        <f>VLOOKUP($A13,'[1]Cuadro 13'!$AW$7:$CE$86,2,FALSE)</f>
        <v>#N/A</v>
      </c>
      <c r="KN13" s="72" t="e">
        <f>VLOOKUP($A13,'[1]Cuadro 13'!$AW$7:$CE$86,2,FALSE)</f>
        <v>#N/A</v>
      </c>
      <c r="KO13" s="72" t="e">
        <f>VLOOKUP($A13,'[1]Cuadro 13'!$AW$7:$CE$86,2,FALSE)</f>
        <v>#N/A</v>
      </c>
      <c r="KP13" s="72" t="e">
        <f>VLOOKUP($A13,'[1]Cuadro 13'!$AW$7:$CE$86,2,FALSE)</f>
        <v>#N/A</v>
      </c>
      <c r="KQ13" s="72" t="e">
        <f>VLOOKUP($A13,'[1]Cuadro 13'!$AW$7:$CE$86,2,FALSE)</f>
        <v>#N/A</v>
      </c>
      <c r="KR13" s="72" t="e">
        <f>VLOOKUP($A13,'[1]Cuadro 13'!$AW$7:$CE$86,2,FALSE)</f>
        <v>#N/A</v>
      </c>
      <c r="KS13" s="72" t="e">
        <f>VLOOKUP($A13,'[1]Cuadro 13'!$AW$7:$CE$86,2,FALSE)</f>
        <v>#N/A</v>
      </c>
      <c r="KT13" s="72" t="e">
        <f>VLOOKUP($A13,'[1]Cuadro 13'!$AW$7:$CE$86,2,FALSE)</f>
        <v>#N/A</v>
      </c>
      <c r="KU13" s="72" t="e">
        <f>VLOOKUP($A13,'[1]Cuadro 13'!$AW$7:$CE$86,2,FALSE)</f>
        <v>#N/A</v>
      </c>
      <c r="KV13" s="72" t="e">
        <f>VLOOKUP($A13,'[1]Cuadro 13'!$AW$7:$CE$86,2,FALSE)</f>
        <v>#N/A</v>
      </c>
      <c r="KW13" s="72" t="e">
        <f>VLOOKUP($A13,'[1]Cuadro 13'!$AW$7:$CE$86,2,FALSE)</f>
        <v>#N/A</v>
      </c>
      <c r="KX13" s="72" t="e">
        <f>VLOOKUP($A13,'[1]Cuadro 13'!$AW$7:$CE$86,2,FALSE)</f>
        <v>#N/A</v>
      </c>
      <c r="KY13" s="72" t="e">
        <f>VLOOKUP($A13,'[1]Cuadro 13'!$AW$7:$CE$86,2,FALSE)</f>
        <v>#N/A</v>
      </c>
      <c r="KZ13" s="72" t="e">
        <f>VLOOKUP($A13,'[1]Cuadro 13'!$AW$7:$CE$86,2,FALSE)</f>
        <v>#N/A</v>
      </c>
      <c r="LA13" s="72" t="e">
        <f>VLOOKUP($A13,'[1]Cuadro 13'!$AW$7:$CE$86,2,FALSE)</f>
        <v>#N/A</v>
      </c>
      <c r="LB13" s="72" t="e">
        <f>VLOOKUP($A13,'[1]Cuadro 13'!$AW$7:$CE$86,2,FALSE)</f>
        <v>#N/A</v>
      </c>
      <c r="LC13" s="72" t="e">
        <f>VLOOKUP($A13,'[1]Cuadro 13'!$AW$7:$CE$86,2,FALSE)</f>
        <v>#N/A</v>
      </c>
      <c r="LD13" s="72" t="e">
        <f>VLOOKUP($A13,'[1]Cuadro 13'!$AW$7:$CE$86,2,FALSE)</f>
        <v>#N/A</v>
      </c>
      <c r="LE13" s="72" t="e">
        <f>VLOOKUP($A13,'[1]Cuadro 13'!$AW$7:$CE$86,2,FALSE)</f>
        <v>#N/A</v>
      </c>
      <c r="LF13" s="72" t="e">
        <f>VLOOKUP($A13,'[1]Cuadro 13'!$AW$7:$CE$86,2,FALSE)</f>
        <v>#N/A</v>
      </c>
      <c r="LG13" s="72" t="e">
        <f>VLOOKUP($A13,'[1]Cuadro 13'!$AW$7:$CE$86,2,FALSE)</f>
        <v>#N/A</v>
      </c>
      <c r="LH13" s="72" t="e">
        <f>VLOOKUP($A13,'[1]Cuadro 13'!$AW$7:$CE$86,2,FALSE)</f>
        <v>#N/A</v>
      </c>
      <c r="LI13" s="72" t="e">
        <f>VLOOKUP($A13,'[1]Cuadro 13'!$AW$7:$CE$86,2,FALSE)</f>
        <v>#N/A</v>
      </c>
      <c r="LJ13" s="72" t="e">
        <f>VLOOKUP($A13,'[1]Cuadro 13'!$AW$7:$CE$86,2,FALSE)</f>
        <v>#N/A</v>
      </c>
      <c r="LK13" s="72" t="e">
        <f>VLOOKUP($A13,'[1]Cuadro 13'!$AW$7:$CE$86,2,FALSE)</f>
        <v>#N/A</v>
      </c>
      <c r="LL13" s="72" t="e">
        <f>VLOOKUP($A13,'[1]Cuadro 13'!$AW$7:$CE$86,2,FALSE)</f>
        <v>#N/A</v>
      </c>
      <c r="LM13" s="72" t="e">
        <f>VLOOKUP($A13,'[1]Cuadro 13'!$AW$7:$CE$86,2,FALSE)</f>
        <v>#N/A</v>
      </c>
      <c r="LN13" s="72" t="e">
        <f>VLOOKUP($A13,'[1]Cuadro 13'!$AW$7:$CE$86,2,FALSE)</f>
        <v>#N/A</v>
      </c>
      <c r="LO13" s="72" t="e">
        <f>VLOOKUP($A13,'[1]Cuadro 13'!$AW$7:$CE$86,2,FALSE)</f>
        <v>#N/A</v>
      </c>
      <c r="LP13" s="72" t="e">
        <f>VLOOKUP($A13,'[1]Cuadro 13'!$AW$7:$CE$86,2,FALSE)</f>
        <v>#N/A</v>
      </c>
      <c r="LQ13" s="72" t="e">
        <f>VLOOKUP($A13,'[1]Cuadro 13'!$AW$7:$CE$86,2,FALSE)</f>
        <v>#N/A</v>
      </c>
      <c r="LR13" s="72" t="e">
        <f>VLOOKUP($A13,'[1]Cuadro 13'!$AW$7:$CE$86,2,FALSE)</f>
        <v>#N/A</v>
      </c>
      <c r="LS13" s="72" t="e">
        <f>VLOOKUP($A13,'[1]Cuadro 13'!$AW$7:$CE$86,2,FALSE)</f>
        <v>#N/A</v>
      </c>
      <c r="LT13" s="72" t="e">
        <f>VLOOKUP($A13,'[1]Cuadro 13'!$AW$7:$CE$86,2,FALSE)</f>
        <v>#N/A</v>
      </c>
      <c r="LU13" s="72" t="e">
        <f>VLOOKUP($A13,'[1]Cuadro 13'!$AW$7:$CE$86,2,FALSE)</f>
        <v>#N/A</v>
      </c>
      <c r="LV13" s="72" t="e">
        <f>VLOOKUP($A13,'[1]Cuadro 13'!$AW$7:$CE$86,2,FALSE)</f>
        <v>#N/A</v>
      </c>
      <c r="LW13" s="72" t="e">
        <f>VLOOKUP($A13,'[1]Cuadro 13'!$AW$7:$CE$86,2,FALSE)</f>
        <v>#N/A</v>
      </c>
      <c r="LX13" s="72" t="e">
        <f>VLOOKUP($A13,'[1]Cuadro 13'!$AW$7:$CE$86,2,FALSE)</f>
        <v>#N/A</v>
      </c>
      <c r="LY13" s="72" t="e">
        <f>VLOOKUP($A13,'[1]Cuadro 13'!$AW$7:$CE$86,2,FALSE)</f>
        <v>#N/A</v>
      </c>
      <c r="LZ13" s="72" t="e">
        <f>VLOOKUP($A13,'[1]Cuadro 13'!$AW$7:$CE$86,2,FALSE)</f>
        <v>#N/A</v>
      </c>
      <c r="MA13" s="72" t="e">
        <f>VLOOKUP($A13,'[1]Cuadro 13'!$AW$7:$CE$86,2,FALSE)</f>
        <v>#N/A</v>
      </c>
      <c r="MB13" s="72" t="e">
        <f>VLOOKUP($A13,'[1]Cuadro 13'!$AW$7:$CE$86,2,FALSE)</f>
        <v>#N/A</v>
      </c>
      <c r="MC13" s="72" t="e">
        <f>VLOOKUP($A13,'[1]Cuadro 13'!$AW$7:$CE$86,2,FALSE)</f>
        <v>#N/A</v>
      </c>
      <c r="MD13" s="72" t="e">
        <f>VLOOKUP($A13,'[1]Cuadro 13'!$AW$7:$CE$86,2,FALSE)</f>
        <v>#N/A</v>
      </c>
      <c r="ME13" s="72" t="e">
        <f>VLOOKUP($A13,'[1]Cuadro 13'!$AW$7:$CE$86,2,FALSE)</f>
        <v>#N/A</v>
      </c>
      <c r="MF13" s="72" t="e">
        <f>VLOOKUP($A13,'[1]Cuadro 13'!$AW$7:$CE$86,2,FALSE)</f>
        <v>#N/A</v>
      </c>
      <c r="MG13" s="72" t="e">
        <f>VLOOKUP($A13,'[1]Cuadro 13'!$AW$7:$CE$86,2,FALSE)</f>
        <v>#N/A</v>
      </c>
      <c r="MH13" s="72" t="e">
        <f>VLOOKUP($A13,'[1]Cuadro 13'!$AW$7:$CE$86,2,FALSE)</f>
        <v>#N/A</v>
      </c>
      <c r="MI13" s="72" t="e">
        <f>VLOOKUP($A13,'[1]Cuadro 13'!$AW$7:$CE$86,2,FALSE)</f>
        <v>#N/A</v>
      </c>
      <c r="MJ13" s="72" t="e">
        <f>VLOOKUP($A13,'[1]Cuadro 13'!$AW$7:$CE$86,2,FALSE)</f>
        <v>#N/A</v>
      </c>
      <c r="MK13" s="72" t="e">
        <f>VLOOKUP($A13,'[1]Cuadro 13'!$AW$7:$CE$86,2,FALSE)</f>
        <v>#N/A</v>
      </c>
      <c r="ML13" s="72" t="e">
        <f>VLOOKUP($A13,'[1]Cuadro 13'!$AW$7:$CE$86,2,FALSE)</f>
        <v>#N/A</v>
      </c>
      <c r="MM13" s="72" t="e">
        <f>VLOOKUP($A13,'[1]Cuadro 13'!$AW$7:$CE$86,2,FALSE)</f>
        <v>#N/A</v>
      </c>
      <c r="MN13" s="72" t="e">
        <f>VLOOKUP($A13,'[1]Cuadro 13'!$AW$7:$CE$86,2,FALSE)</f>
        <v>#N/A</v>
      </c>
      <c r="MO13" s="72" t="e">
        <f>VLOOKUP($A13,'[1]Cuadro 13'!$AW$7:$CE$86,2,FALSE)</f>
        <v>#N/A</v>
      </c>
      <c r="MP13" s="72" t="e">
        <f>VLOOKUP($A13,'[1]Cuadro 13'!$AW$7:$CE$86,2,FALSE)</f>
        <v>#N/A</v>
      </c>
      <c r="MQ13" s="72" t="e">
        <f>VLOOKUP($A13,'[1]Cuadro 13'!$AW$7:$CE$86,2,FALSE)</f>
        <v>#N/A</v>
      </c>
      <c r="MR13" s="72" t="e">
        <f>VLOOKUP($A13,'[1]Cuadro 13'!$AW$7:$CE$86,2,FALSE)</f>
        <v>#N/A</v>
      </c>
      <c r="MS13" s="72" t="e">
        <f>VLOOKUP($A13,'[1]Cuadro 13'!$AW$7:$CE$86,2,FALSE)</f>
        <v>#N/A</v>
      </c>
      <c r="MT13" s="72" t="e">
        <f>VLOOKUP($A13,'[1]Cuadro 13'!$AW$7:$CE$86,2,FALSE)</f>
        <v>#N/A</v>
      </c>
      <c r="MU13" s="72" t="e">
        <f>VLOOKUP($A13,'[1]Cuadro 13'!$AW$7:$CE$86,2,FALSE)</f>
        <v>#N/A</v>
      </c>
      <c r="MV13" s="72" t="e">
        <f>VLOOKUP($A13,'[1]Cuadro 13'!$AW$7:$CE$86,2,FALSE)</f>
        <v>#N/A</v>
      </c>
      <c r="MW13" s="72" t="e">
        <f>VLOOKUP($A13,'[1]Cuadro 13'!$AW$7:$CE$86,2,FALSE)</f>
        <v>#N/A</v>
      </c>
      <c r="MX13" s="72" t="e">
        <f>VLOOKUP($A13,'[1]Cuadro 13'!$AW$7:$CE$86,2,FALSE)</f>
        <v>#N/A</v>
      </c>
      <c r="MY13" s="72" t="e">
        <f>VLOOKUP($A13,'[1]Cuadro 13'!$AW$7:$CE$86,2,FALSE)</f>
        <v>#N/A</v>
      </c>
      <c r="MZ13" s="72" t="e">
        <f>VLOOKUP($A13,'[1]Cuadro 13'!$AW$7:$CE$86,2,FALSE)</f>
        <v>#N/A</v>
      </c>
      <c r="NA13" s="72" t="e">
        <f>VLOOKUP($A13,'[1]Cuadro 13'!$AW$7:$CE$86,2,FALSE)</f>
        <v>#N/A</v>
      </c>
      <c r="NB13" s="72" t="e">
        <f>VLOOKUP($A13,'[1]Cuadro 13'!$AW$7:$CE$86,2,FALSE)</f>
        <v>#N/A</v>
      </c>
      <c r="NC13" s="72" t="e">
        <f>VLOOKUP($A13,'[1]Cuadro 13'!$AW$7:$CE$86,2,FALSE)</f>
        <v>#N/A</v>
      </c>
      <c r="ND13" s="72" t="e">
        <f>VLOOKUP($A13,'[1]Cuadro 13'!$AW$7:$CE$86,2,FALSE)</f>
        <v>#N/A</v>
      </c>
      <c r="NE13" s="72" t="e">
        <f>VLOOKUP($A13,'[1]Cuadro 13'!$AW$7:$CE$86,2,FALSE)</f>
        <v>#N/A</v>
      </c>
      <c r="NF13" s="72" t="e">
        <f>VLOOKUP($A13,'[1]Cuadro 13'!$AW$7:$CE$86,2,FALSE)</f>
        <v>#N/A</v>
      </c>
      <c r="NG13" s="72" t="e">
        <f>VLOOKUP($A13,'[1]Cuadro 13'!$AW$7:$CE$86,2,FALSE)</f>
        <v>#N/A</v>
      </c>
      <c r="NH13" s="72" t="e">
        <f>VLOOKUP($A13,'[1]Cuadro 13'!$AW$7:$CE$86,2,FALSE)</f>
        <v>#N/A</v>
      </c>
      <c r="NI13" s="72" t="e">
        <f>VLOOKUP($A13,'[1]Cuadro 13'!$AW$7:$CE$86,2,FALSE)</f>
        <v>#N/A</v>
      </c>
      <c r="NJ13" s="72" t="e">
        <f>VLOOKUP($A13,'[1]Cuadro 13'!$AW$7:$CE$86,2,FALSE)</f>
        <v>#N/A</v>
      </c>
      <c r="NK13" s="72" t="e">
        <f>VLOOKUP($A13,'[1]Cuadro 13'!$AW$7:$CE$86,2,FALSE)</f>
        <v>#N/A</v>
      </c>
      <c r="NL13" s="72" t="e">
        <f>VLOOKUP($A13,'[1]Cuadro 13'!$AW$7:$CE$86,2,FALSE)</f>
        <v>#N/A</v>
      </c>
      <c r="NM13" s="72" t="e">
        <f>VLOOKUP($A13,'[1]Cuadro 13'!$AW$7:$CE$86,2,FALSE)</f>
        <v>#N/A</v>
      </c>
      <c r="NN13" s="72" t="e">
        <f>VLOOKUP($A13,'[1]Cuadro 13'!$AW$7:$CE$86,2,FALSE)</f>
        <v>#N/A</v>
      </c>
      <c r="NO13" s="72" t="e">
        <f>VLOOKUP($A13,'[1]Cuadro 13'!$AW$7:$CE$86,2,FALSE)</f>
        <v>#N/A</v>
      </c>
      <c r="NP13" s="72" t="e">
        <f>VLOOKUP($A13,'[1]Cuadro 13'!$AW$7:$CE$86,2,FALSE)</f>
        <v>#N/A</v>
      </c>
      <c r="NQ13" s="72" t="e">
        <f>VLOOKUP($A13,'[1]Cuadro 13'!$AW$7:$CE$86,2,FALSE)</f>
        <v>#N/A</v>
      </c>
      <c r="NR13" s="72" t="e">
        <f>VLOOKUP($A13,'[1]Cuadro 13'!$AW$7:$CE$86,2,FALSE)</f>
        <v>#N/A</v>
      </c>
      <c r="NS13" s="72" t="e">
        <f>VLOOKUP($A13,'[1]Cuadro 13'!$AW$7:$CE$86,2,FALSE)</f>
        <v>#N/A</v>
      </c>
      <c r="NT13" s="72" t="e">
        <f>VLOOKUP($A13,'[1]Cuadro 13'!$AW$7:$CE$86,2,FALSE)</f>
        <v>#N/A</v>
      </c>
      <c r="NU13" s="72" t="e">
        <f>VLOOKUP($A13,'[1]Cuadro 13'!$AW$7:$CE$86,2,FALSE)</f>
        <v>#N/A</v>
      </c>
      <c r="NV13" s="72" t="e">
        <f>VLOOKUP($A13,'[1]Cuadro 13'!$AW$7:$CE$86,2,FALSE)</f>
        <v>#N/A</v>
      </c>
      <c r="NW13" s="72" t="e">
        <f>VLOOKUP($A13,'[1]Cuadro 13'!$AW$7:$CE$86,2,FALSE)</f>
        <v>#N/A</v>
      </c>
      <c r="NX13" s="72" t="e">
        <f>VLOOKUP($A13,'[1]Cuadro 13'!$AW$7:$CE$86,2,FALSE)</f>
        <v>#N/A</v>
      </c>
      <c r="NY13" s="72" t="e">
        <f>VLOOKUP($A13,'[1]Cuadro 13'!$AW$7:$CE$86,2,FALSE)</f>
        <v>#N/A</v>
      </c>
      <c r="NZ13" s="72" t="e">
        <f>VLOOKUP($A13,'[1]Cuadro 13'!$AW$7:$CE$86,2,FALSE)</f>
        <v>#N/A</v>
      </c>
      <c r="OA13" s="72" t="e">
        <f>VLOOKUP($A13,'[1]Cuadro 13'!$AW$7:$CE$86,2,FALSE)</f>
        <v>#N/A</v>
      </c>
      <c r="OB13" s="72" t="e">
        <f>VLOOKUP($A13,'[1]Cuadro 13'!$AW$7:$CE$86,2,FALSE)</f>
        <v>#N/A</v>
      </c>
      <c r="OC13" s="72" t="e">
        <f>VLOOKUP($A13,'[1]Cuadro 13'!$AW$7:$CE$86,2,FALSE)</f>
        <v>#N/A</v>
      </c>
      <c r="OD13" s="72" t="e">
        <f>VLOOKUP($A13,'[1]Cuadro 13'!$AW$7:$CE$86,2,FALSE)</f>
        <v>#N/A</v>
      </c>
      <c r="OE13" s="72" t="e">
        <f>VLOOKUP($A13,'[1]Cuadro 13'!$AW$7:$CE$86,2,FALSE)</f>
        <v>#N/A</v>
      </c>
      <c r="OF13" s="72" t="e">
        <f>VLOOKUP($A13,'[1]Cuadro 13'!$AW$7:$CE$86,2,FALSE)</f>
        <v>#N/A</v>
      </c>
      <c r="OG13" s="72" t="e">
        <f>VLOOKUP($A13,'[1]Cuadro 13'!$AW$7:$CE$86,2,FALSE)</f>
        <v>#N/A</v>
      </c>
      <c r="OH13" s="72" t="e">
        <f>VLOOKUP($A13,'[1]Cuadro 13'!$AW$7:$CE$86,2,FALSE)</f>
        <v>#N/A</v>
      </c>
      <c r="OI13" s="72" t="e">
        <f>VLOOKUP($A13,'[1]Cuadro 13'!$AW$7:$CE$86,2,FALSE)</f>
        <v>#N/A</v>
      </c>
      <c r="OJ13" s="72" t="e">
        <f>VLOOKUP($A13,'[1]Cuadro 13'!$AW$7:$CE$86,2,FALSE)</f>
        <v>#N/A</v>
      </c>
      <c r="OK13" s="72" t="e">
        <f>VLOOKUP($A13,'[1]Cuadro 13'!$AW$7:$CE$86,2,FALSE)</f>
        <v>#N/A</v>
      </c>
      <c r="OL13" s="72" t="e">
        <f>VLOOKUP($A13,'[1]Cuadro 13'!$AW$7:$CE$86,2,FALSE)</f>
        <v>#N/A</v>
      </c>
      <c r="OM13" s="72" t="e">
        <f>VLOOKUP($A13,'[1]Cuadro 13'!$AW$7:$CE$86,2,FALSE)</f>
        <v>#N/A</v>
      </c>
      <c r="ON13" s="72" t="e">
        <f>VLOOKUP($A13,'[1]Cuadro 13'!$AW$7:$CE$86,2,FALSE)</f>
        <v>#N/A</v>
      </c>
      <c r="OO13" s="72" t="e">
        <f>VLOOKUP($A13,'[1]Cuadro 13'!$AW$7:$CE$86,2,FALSE)</f>
        <v>#N/A</v>
      </c>
      <c r="OP13" s="72" t="e">
        <f>VLOOKUP($A13,'[1]Cuadro 13'!$AW$7:$CE$86,2,FALSE)</f>
        <v>#N/A</v>
      </c>
      <c r="OQ13" s="72" t="e">
        <f>VLOOKUP($A13,'[1]Cuadro 13'!$AW$7:$CE$86,2,FALSE)</f>
        <v>#N/A</v>
      </c>
      <c r="OR13" s="72" t="e">
        <f>VLOOKUP($A13,'[1]Cuadro 13'!$AW$7:$CE$86,2,FALSE)</f>
        <v>#N/A</v>
      </c>
      <c r="OS13" s="72" t="e">
        <f>VLOOKUP($A13,'[1]Cuadro 13'!$AW$7:$CE$86,2,FALSE)</f>
        <v>#N/A</v>
      </c>
      <c r="OT13" s="72" t="e">
        <f>VLOOKUP($A13,'[1]Cuadro 13'!$AW$7:$CE$86,2,FALSE)</f>
        <v>#N/A</v>
      </c>
      <c r="OU13" s="72" t="e">
        <f>VLOOKUP($A13,'[1]Cuadro 13'!$AW$7:$CE$86,2,FALSE)</f>
        <v>#N/A</v>
      </c>
      <c r="OV13" s="72" t="e">
        <f>VLOOKUP($A13,'[1]Cuadro 13'!$AW$7:$CE$86,2,FALSE)</f>
        <v>#N/A</v>
      </c>
      <c r="OW13" s="72" t="e">
        <f>VLOOKUP($A13,'[1]Cuadro 13'!$AW$7:$CE$86,2,FALSE)</f>
        <v>#N/A</v>
      </c>
      <c r="OX13" s="72" t="e">
        <f>VLOOKUP($A13,'[1]Cuadro 13'!$AW$7:$CE$86,2,FALSE)</f>
        <v>#N/A</v>
      </c>
      <c r="OY13" s="72" t="e">
        <f>VLOOKUP($A13,'[1]Cuadro 13'!$AW$7:$CE$86,2,FALSE)</f>
        <v>#N/A</v>
      </c>
      <c r="OZ13" s="72" t="e">
        <f>VLOOKUP($A13,'[1]Cuadro 13'!$AW$7:$CE$86,2,FALSE)</f>
        <v>#N/A</v>
      </c>
      <c r="PA13" s="72" t="e">
        <f>VLOOKUP($A13,'[1]Cuadro 13'!$AW$7:$CE$86,2,FALSE)</f>
        <v>#N/A</v>
      </c>
      <c r="PB13" s="72" t="e">
        <f>VLOOKUP($A13,'[1]Cuadro 13'!$AW$7:$CE$86,2,FALSE)</f>
        <v>#N/A</v>
      </c>
      <c r="PC13" s="72" t="e">
        <f>VLOOKUP($A13,'[1]Cuadro 13'!$AW$7:$CE$86,2,FALSE)</f>
        <v>#N/A</v>
      </c>
      <c r="PD13" s="72" t="e">
        <f>VLOOKUP($A13,'[1]Cuadro 13'!$AW$7:$CE$86,2,FALSE)</f>
        <v>#N/A</v>
      </c>
      <c r="PE13" s="72" t="e">
        <f>VLOOKUP($A13,'[1]Cuadro 13'!$AW$7:$CE$86,2,FALSE)</f>
        <v>#N/A</v>
      </c>
      <c r="PF13" s="72" t="e">
        <f>VLOOKUP($A13,'[1]Cuadro 13'!$AW$7:$CE$86,2,FALSE)</f>
        <v>#N/A</v>
      </c>
      <c r="PG13" s="72" t="e">
        <f>VLOOKUP($A13,'[1]Cuadro 13'!$AW$7:$CE$86,2,FALSE)</f>
        <v>#N/A</v>
      </c>
      <c r="PH13" s="72" t="e">
        <f>VLOOKUP($A13,'[1]Cuadro 13'!$AW$7:$CE$86,2,FALSE)</f>
        <v>#N/A</v>
      </c>
      <c r="PI13" s="72" t="e">
        <f>VLOOKUP($A13,'[1]Cuadro 13'!$AW$7:$CE$86,2,FALSE)</f>
        <v>#N/A</v>
      </c>
      <c r="PJ13" s="72" t="e">
        <f>VLOOKUP($A13,'[1]Cuadro 13'!$AW$7:$CE$86,2,FALSE)</f>
        <v>#N/A</v>
      </c>
      <c r="PK13" s="72" t="e">
        <f>VLOOKUP($A13,'[1]Cuadro 13'!$AW$7:$CE$86,2,FALSE)</f>
        <v>#N/A</v>
      </c>
      <c r="PL13" s="72" t="e">
        <f>VLOOKUP($A13,'[1]Cuadro 13'!$AW$7:$CE$86,2,FALSE)</f>
        <v>#N/A</v>
      </c>
      <c r="PM13" s="72" t="e">
        <f>VLOOKUP($A13,'[1]Cuadro 13'!$AW$7:$CE$86,2,FALSE)</f>
        <v>#N/A</v>
      </c>
      <c r="PN13" s="72" t="e">
        <f>VLOOKUP($A13,'[1]Cuadro 13'!$AW$7:$CE$86,2,FALSE)</f>
        <v>#N/A</v>
      </c>
      <c r="PO13" s="72" t="e">
        <f>VLOOKUP($A13,'[1]Cuadro 13'!$AW$7:$CE$86,2,FALSE)</f>
        <v>#N/A</v>
      </c>
      <c r="PP13" s="72" t="e">
        <f>VLOOKUP($A13,'[1]Cuadro 13'!$AW$7:$CE$86,2,FALSE)</f>
        <v>#N/A</v>
      </c>
      <c r="PQ13" s="72" t="e">
        <f>VLOOKUP($A13,'[1]Cuadro 13'!$AW$7:$CE$86,2,FALSE)</f>
        <v>#N/A</v>
      </c>
      <c r="PR13" s="72" t="e">
        <f>VLOOKUP($A13,'[1]Cuadro 13'!$AW$7:$CE$86,2,FALSE)</f>
        <v>#N/A</v>
      </c>
      <c r="PS13" s="72" t="e">
        <f>VLOOKUP($A13,'[1]Cuadro 13'!$AW$7:$CE$86,2,FALSE)</f>
        <v>#N/A</v>
      </c>
      <c r="PT13" s="72" t="e">
        <f>VLOOKUP($A13,'[1]Cuadro 13'!$AW$7:$CE$86,2,FALSE)</f>
        <v>#N/A</v>
      </c>
      <c r="PU13" s="72" t="e">
        <f>VLOOKUP($A13,'[1]Cuadro 13'!$AW$7:$CE$86,2,FALSE)</f>
        <v>#N/A</v>
      </c>
      <c r="PV13" s="72" t="e">
        <f>VLOOKUP($A13,'[1]Cuadro 13'!$AW$7:$CE$86,2,FALSE)</f>
        <v>#N/A</v>
      </c>
      <c r="PW13" s="72" t="e">
        <f>VLOOKUP($A13,'[1]Cuadro 13'!$AW$7:$CE$86,2,FALSE)</f>
        <v>#N/A</v>
      </c>
      <c r="PX13" s="72" t="e">
        <f>VLOOKUP($A13,'[1]Cuadro 13'!$AW$7:$CE$86,2,FALSE)</f>
        <v>#N/A</v>
      </c>
      <c r="PY13" s="72" t="e">
        <f>VLOOKUP($A13,'[1]Cuadro 13'!$AW$7:$CE$86,2,FALSE)</f>
        <v>#N/A</v>
      </c>
      <c r="PZ13" s="72" t="e">
        <f>VLOOKUP($A13,'[1]Cuadro 13'!$AW$7:$CE$86,2,FALSE)</f>
        <v>#N/A</v>
      </c>
      <c r="QA13" s="72" t="e">
        <f>VLOOKUP($A13,'[1]Cuadro 13'!$AW$7:$CE$86,2,FALSE)</f>
        <v>#N/A</v>
      </c>
      <c r="QB13" s="72" t="e">
        <f>VLOOKUP($A13,'[1]Cuadro 13'!$AW$7:$CE$86,2,FALSE)</f>
        <v>#N/A</v>
      </c>
      <c r="QC13" s="72" t="e">
        <f>VLOOKUP($A13,'[1]Cuadro 13'!$AW$7:$CE$86,2,FALSE)</f>
        <v>#N/A</v>
      </c>
      <c r="QD13" s="72" t="e">
        <f>VLOOKUP($A13,'[1]Cuadro 13'!$AW$7:$CE$86,2,FALSE)</f>
        <v>#N/A</v>
      </c>
      <c r="QE13" s="72" t="e">
        <f>VLOOKUP($A13,'[1]Cuadro 13'!$AW$7:$CE$86,2,FALSE)</f>
        <v>#N/A</v>
      </c>
      <c r="QF13" s="72" t="e">
        <f>VLOOKUP($A13,'[1]Cuadro 13'!$AW$7:$CE$86,2,FALSE)</f>
        <v>#N/A</v>
      </c>
      <c r="QG13" s="72" t="e">
        <f>VLOOKUP($A13,'[1]Cuadro 13'!$AW$7:$CE$86,2,FALSE)</f>
        <v>#N/A</v>
      </c>
      <c r="QH13" s="72" t="e">
        <f>VLOOKUP($A13,'[1]Cuadro 13'!$AW$7:$CE$86,2,FALSE)</f>
        <v>#N/A</v>
      </c>
      <c r="QI13" s="72" t="e">
        <f>VLOOKUP($A13,'[1]Cuadro 13'!$AW$7:$CE$86,2,FALSE)</f>
        <v>#N/A</v>
      </c>
      <c r="QJ13" s="72" t="e">
        <f>VLOOKUP($A13,'[1]Cuadro 13'!$AW$7:$CE$86,2,FALSE)</f>
        <v>#N/A</v>
      </c>
      <c r="QK13" s="72" t="e">
        <f>VLOOKUP($A13,'[1]Cuadro 13'!$AW$7:$CE$86,2,FALSE)</f>
        <v>#N/A</v>
      </c>
      <c r="QL13" s="72" t="e">
        <f>VLOOKUP($A13,'[1]Cuadro 13'!$AW$7:$CE$86,2,FALSE)</f>
        <v>#N/A</v>
      </c>
      <c r="QM13" s="72" t="e">
        <f>VLOOKUP($A13,'[1]Cuadro 13'!$AW$7:$CE$86,2,FALSE)</f>
        <v>#N/A</v>
      </c>
      <c r="QN13" s="72" t="e">
        <f>VLOOKUP($A13,'[1]Cuadro 13'!$AW$7:$CE$86,2,FALSE)</f>
        <v>#N/A</v>
      </c>
      <c r="QO13" s="72" t="e">
        <f>VLOOKUP($A13,'[1]Cuadro 13'!$AW$7:$CE$86,2,FALSE)</f>
        <v>#N/A</v>
      </c>
      <c r="QP13" s="72" t="e">
        <f>VLOOKUP($A13,'[1]Cuadro 13'!$AW$7:$CE$86,2,FALSE)</f>
        <v>#N/A</v>
      </c>
      <c r="QQ13" s="72" t="e">
        <f>VLOOKUP($A13,'[1]Cuadro 13'!$AW$7:$CE$86,2,FALSE)</f>
        <v>#N/A</v>
      </c>
      <c r="QR13" s="72" t="e">
        <f>VLOOKUP($A13,'[1]Cuadro 13'!$AW$7:$CE$86,2,FALSE)</f>
        <v>#N/A</v>
      </c>
      <c r="QS13" s="72" t="e">
        <f>VLOOKUP($A13,'[1]Cuadro 13'!$AW$7:$CE$86,2,FALSE)</f>
        <v>#N/A</v>
      </c>
      <c r="QT13" s="72" t="e">
        <f>VLOOKUP($A13,'[1]Cuadro 13'!$AW$7:$CE$86,2,FALSE)</f>
        <v>#N/A</v>
      </c>
      <c r="QU13" s="72" t="e">
        <f>VLOOKUP($A13,'[1]Cuadro 13'!$AW$7:$CE$86,2,FALSE)</f>
        <v>#N/A</v>
      </c>
      <c r="QV13" s="72" t="e">
        <f>VLOOKUP($A13,'[1]Cuadro 13'!$AW$7:$CE$86,2,FALSE)</f>
        <v>#N/A</v>
      </c>
      <c r="QW13" s="72" t="e">
        <f>VLOOKUP($A13,'[1]Cuadro 13'!$AW$7:$CE$86,2,FALSE)</f>
        <v>#N/A</v>
      </c>
      <c r="QX13" s="72" t="e">
        <f>VLOOKUP($A13,'[1]Cuadro 13'!$AW$7:$CE$86,2,FALSE)</f>
        <v>#N/A</v>
      </c>
      <c r="QY13" s="72" t="e">
        <f>VLOOKUP($A13,'[1]Cuadro 13'!$AW$7:$CE$86,2,FALSE)</f>
        <v>#N/A</v>
      </c>
      <c r="QZ13" s="72" t="e">
        <f>VLOOKUP($A13,'[1]Cuadro 13'!$AW$7:$CE$86,2,FALSE)</f>
        <v>#N/A</v>
      </c>
      <c r="RA13" s="72" t="e">
        <f>VLOOKUP($A13,'[1]Cuadro 13'!$AW$7:$CE$86,2,FALSE)</f>
        <v>#N/A</v>
      </c>
      <c r="RB13" s="72" t="e">
        <f>VLOOKUP($A13,'[1]Cuadro 13'!$AW$7:$CE$86,2,FALSE)</f>
        <v>#N/A</v>
      </c>
      <c r="RC13" s="72" t="e">
        <f>VLOOKUP($A13,'[1]Cuadro 13'!$AW$7:$CE$86,2,FALSE)</f>
        <v>#N/A</v>
      </c>
      <c r="RD13" s="72" t="e">
        <f>VLOOKUP($A13,'[1]Cuadro 13'!$AW$7:$CE$86,2,FALSE)</f>
        <v>#N/A</v>
      </c>
      <c r="RE13" s="72" t="e">
        <f>VLOOKUP($A13,'[1]Cuadro 13'!$AW$7:$CE$86,2,FALSE)</f>
        <v>#N/A</v>
      </c>
      <c r="RF13" s="72" t="e">
        <f>VLOOKUP($A13,'[1]Cuadro 13'!$AW$7:$CE$86,2,FALSE)</f>
        <v>#N/A</v>
      </c>
      <c r="RG13" s="72" t="e">
        <f>VLOOKUP($A13,'[1]Cuadro 13'!$AW$7:$CE$86,2,FALSE)</f>
        <v>#N/A</v>
      </c>
      <c r="RH13" s="72" t="e">
        <f>VLOOKUP($A13,'[1]Cuadro 13'!$AW$7:$CE$86,2,FALSE)</f>
        <v>#N/A</v>
      </c>
      <c r="RI13" s="72" t="e">
        <f>VLOOKUP($A13,'[1]Cuadro 13'!$AW$7:$CE$86,2,FALSE)</f>
        <v>#N/A</v>
      </c>
      <c r="RJ13" s="72" t="e">
        <f>VLOOKUP($A13,'[1]Cuadro 13'!$AW$7:$CE$86,2,FALSE)</f>
        <v>#N/A</v>
      </c>
      <c r="RK13" s="72" t="e">
        <f>VLOOKUP($A13,'[1]Cuadro 13'!$AW$7:$CE$86,2,FALSE)</f>
        <v>#N/A</v>
      </c>
      <c r="RL13" s="72" t="e">
        <f>VLOOKUP($A13,'[1]Cuadro 13'!$AW$7:$CE$86,2,FALSE)</f>
        <v>#N/A</v>
      </c>
      <c r="RM13" s="72" t="e">
        <f>VLOOKUP($A13,'[1]Cuadro 13'!$AW$7:$CE$86,2,FALSE)</f>
        <v>#N/A</v>
      </c>
      <c r="RN13" s="72" t="e">
        <f>VLOOKUP($A13,'[1]Cuadro 13'!$AW$7:$CE$86,2,FALSE)</f>
        <v>#N/A</v>
      </c>
      <c r="RO13" s="72" t="e">
        <f>VLOOKUP($A13,'[1]Cuadro 13'!$AW$7:$CE$86,2,FALSE)</f>
        <v>#N/A</v>
      </c>
      <c r="RP13" s="72" t="e">
        <f>VLOOKUP($A13,'[1]Cuadro 13'!$AW$7:$CE$86,2,FALSE)</f>
        <v>#N/A</v>
      </c>
      <c r="RQ13" s="72" t="e">
        <f>VLOOKUP($A13,'[1]Cuadro 13'!$AW$7:$CE$86,2,FALSE)</f>
        <v>#N/A</v>
      </c>
      <c r="RR13" s="72" t="e">
        <f>VLOOKUP($A13,'[1]Cuadro 13'!$AW$7:$CE$86,2,FALSE)</f>
        <v>#N/A</v>
      </c>
      <c r="RS13" s="72" t="e">
        <f>VLOOKUP($A13,'[1]Cuadro 13'!$AW$7:$CE$86,2,FALSE)</f>
        <v>#N/A</v>
      </c>
      <c r="RT13" s="72" t="e">
        <f>VLOOKUP($A13,'[1]Cuadro 13'!$AW$7:$CE$86,2,FALSE)</f>
        <v>#N/A</v>
      </c>
      <c r="RU13" s="72" t="e">
        <f>VLOOKUP($A13,'[1]Cuadro 13'!$AW$7:$CE$86,2,FALSE)</f>
        <v>#N/A</v>
      </c>
      <c r="RV13" s="72" t="e">
        <f>VLOOKUP($A13,'[1]Cuadro 13'!$AW$7:$CE$86,2,FALSE)</f>
        <v>#N/A</v>
      </c>
      <c r="RW13" s="72" t="e">
        <f>VLOOKUP($A13,'[1]Cuadro 13'!$AW$7:$CE$86,2,FALSE)</f>
        <v>#N/A</v>
      </c>
      <c r="RX13" s="72" t="e">
        <f>VLOOKUP($A13,'[1]Cuadro 13'!$AW$7:$CE$86,2,FALSE)</f>
        <v>#N/A</v>
      </c>
      <c r="RY13" s="72" t="e">
        <f>VLOOKUP($A13,'[1]Cuadro 13'!$AW$7:$CE$86,2,FALSE)</f>
        <v>#N/A</v>
      </c>
      <c r="RZ13" s="72" t="e">
        <f>VLOOKUP($A13,'[1]Cuadro 13'!$AW$7:$CE$86,2,FALSE)</f>
        <v>#N/A</v>
      </c>
      <c r="SA13" s="72" t="e">
        <f>VLOOKUP($A13,'[1]Cuadro 13'!$AW$7:$CE$86,2,FALSE)</f>
        <v>#N/A</v>
      </c>
      <c r="SB13" s="72" t="e">
        <f>VLOOKUP($A13,'[1]Cuadro 13'!$AW$7:$CE$86,2,FALSE)</f>
        <v>#N/A</v>
      </c>
      <c r="SC13" s="72" t="e">
        <f>VLOOKUP($A13,'[1]Cuadro 13'!$AW$7:$CE$86,2,FALSE)</f>
        <v>#N/A</v>
      </c>
      <c r="SD13" s="72" t="e">
        <f>VLOOKUP($A13,'[1]Cuadro 13'!$AW$7:$CE$86,2,FALSE)</f>
        <v>#N/A</v>
      </c>
      <c r="SE13" s="72" t="e">
        <f>VLOOKUP($A13,'[1]Cuadro 13'!$AW$7:$CE$86,2,FALSE)</f>
        <v>#N/A</v>
      </c>
      <c r="SF13" s="72" t="e">
        <f>VLOOKUP($A13,'[1]Cuadro 13'!$AW$7:$CE$86,2,FALSE)</f>
        <v>#N/A</v>
      </c>
      <c r="SG13" s="72" t="e">
        <f>VLOOKUP($A13,'[1]Cuadro 13'!$AW$7:$CE$86,2,FALSE)</f>
        <v>#N/A</v>
      </c>
      <c r="SH13" s="72" t="e">
        <f>VLOOKUP($A13,'[1]Cuadro 13'!$AW$7:$CE$86,2,FALSE)</f>
        <v>#N/A</v>
      </c>
      <c r="SI13" s="72" t="e">
        <f>VLOOKUP($A13,'[1]Cuadro 13'!$AW$7:$CE$86,2,FALSE)</f>
        <v>#N/A</v>
      </c>
      <c r="SJ13" s="72" t="e">
        <f>VLOOKUP($A13,'[1]Cuadro 13'!$AW$7:$CE$86,2,FALSE)</f>
        <v>#N/A</v>
      </c>
      <c r="SK13" s="72" t="e">
        <f>VLOOKUP($A13,'[1]Cuadro 13'!$AW$7:$CE$86,2,FALSE)</f>
        <v>#N/A</v>
      </c>
      <c r="SL13" s="72" t="e">
        <f>VLOOKUP($A13,'[1]Cuadro 13'!$AW$7:$CE$86,2,FALSE)</f>
        <v>#N/A</v>
      </c>
      <c r="SM13" s="72" t="e">
        <f>VLOOKUP($A13,'[1]Cuadro 13'!$AW$7:$CE$86,2,FALSE)</f>
        <v>#N/A</v>
      </c>
      <c r="SN13" s="72" t="e">
        <f>VLOOKUP($A13,'[1]Cuadro 13'!$AW$7:$CE$86,2,FALSE)</f>
        <v>#N/A</v>
      </c>
      <c r="SO13" s="72" t="e">
        <f>VLOOKUP($A13,'[1]Cuadro 13'!$AW$7:$CE$86,2,FALSE)</f>
        <v>#N/A</v>
      </c>
      <c r="SP13" s="72" t="e">
        <f>VLOOKUP($A13,'[1]Cuadro 13'!$AW$7:$CE$86,2,FALSE)</f>
        <v>#N/A</v>
      </c>
      <c r="SQ13" s="72" t="e">
        <f>VLOOKUP($A13,'[1]Cuadro 13'!$AW$7:$CE$86,2,FALSE)</f>
        <v>#N/A</v>
      </c>
      <c r="SR13" s="72" t="e">
        <f>VLOOKUP($A13,'[1]Cuadro 13'!$AW$7:$CE$86,2,FALSE)</f>
        <v>#N/A</v>
      </c>
      <c r="SS13" s="72" t="e">
        <f>VLOOKUP($A13,'[1]Cuadro 13'!$AW$7:$CE$86,2,FALSE)</f>
        <v>#N/A</v>
      </c>
      <c r="ST13" s="72" t="e">
        <f>VLOOKUP($A13,'[1]Cuadro 13'!$AW$7:$CE$86,2,FALSE)</f>
        <v>#N/A</v>
      </c>
      <c r="SU13" s="72" t="e">
        <f>VLOOKUP($A13,'[1]Cuadro 13'!$AW$7:$CE$86,2,FALSE)</f>
        <v>#N/A</v>
      </c>
      <c r="SV13" s="72" t="e">
        <f>VLOOKUP($A13,'[1]Cuadro 13'!$AW$7:$CE$86,2,FALSE)</f>
        <v>#N/A</v>
      </c>
      <c r="SW13" s="72" t="e">
        <f>VLOOKUP($A13,'[1]Cuadro 13'!$AW$7:$CE$86,2,FALSE)</f>
        <v>#N/A</v>
      </c>
      <c r="SX13" s="72" t="e">
        <f>VLOOKUP($A13,'[1]Cuadro 13'!$AW$7:$CE$86,2,FALSE)</f>
        <v>#N/A</v>
      </c>
      <c r="SY13" s="72" t="e">
        <f>VLOOKUP($A13,'[1]Cuadro 13'!$AW$7:$CE$86,2,FALSE)</f>
        <v>#N/A</v>
      </c>
      <c r="SZ13" s="72" t="e">
        <f>VLOOKUP($A13,'[1]Cuadro 13'!$AW$7:$CE$86,2,FALSE)</f>
        <v>#N/A</v>
      </c>
      <c r="TA13" s="72" t="e">
        <f>VLOOKUP($A13,'[1]Cuadro 13'!$AW$7:$CE$86,2,FALSE)</f>
        <v>#N/A</v>
      </c>
      <c r="TB13" s="72" t="e">
        <f>VLOOKUP($A13,'[1]Cuadro 13'!$AW$7:$CE$86,2,FALSE)</f>
        <v>#N/A</v>
      </c>
      <c r="TC13" s="72" t="e">
        <f>VLOOKUP($A13,'[1]Cuadro 13'!$AW$7:$CE$86,2,FALSE)</f>
        <v>#N/A</v>
      </c>
      <c r="TD13" s="72" t="e">
        <f>VLOOKUP($A13,'[1]Cuadro 13'!$AW$7:$CE$86,2,FALSE)</f>
        <v>#N/A</v>
      </c>
      <c r="TE13" s="72" t="e">
        <f>VLOOKUP($A13,'[1]Cuadro 13'!$AW$7:$CE$86,2,FALSE)</f>
        <v>#N/A</v>
      </c>
      <c r="TF13" s="72" t="e">
        <f>VLOOKUP($A13,'[1]Cuadro 13'!$AW$7:$CE$86,2,FALSE)</f>
        <v>#N/A</v>
      </c>
      <c r="TG13" s="72" t="e">
        <f>VLOOKUP($A13,'[1]Cuadro 13'!$AW$7:$CE$86,2,FALSE)</f>
        <v>#N/A</v>
      </c>
      <c r="TH13" s="72" t="e">
        <f>VLOOKUP($A13,'[1]Cuadro 13'!$AW$7:$CE$86,2,FALSE)</f>
        <v>#N/A</v>
      </c>
      <c r="TI13" s="72" t="e">
        <f>VLOOKUP($A13,'[1]Cuadro 13'!$AW$7:$CE$86,2,FALSE)</f>
        <v>#N/A</v>
      </c>
      <c r="TJ13" s="72" t="e">
        <f>VLOOKUP($A13,'[1]Cuadro 13'!$AW$7:$CE$86,2,FALSE)</f>
        <v>#N/A</v>
      </c>
      <c r="TK13" s="72" t="e">
        <f>VLOOKUP($A13,'[1]Cuadro 13'!$AW$7:$CE$86,2,FALSE)</f>
        <v>#N/A</v>
      </c>
      <c r="TL13" s="72" t="e">
        <f>VLOOKUP($A13,'[1]Cuadro 13'!$AW$7:$CE$86,2,FALSE)</f>
        <v>#N/A</v>
      </c>
      <c r="TM13" s="72" t="e">
        <f>VLOOKUP($A13,'[1]Cuadro 13'!$AW$7:$CE$86,2,FALSE)</f>
        <v>#N/A</v>
      </c>
      <c r="TN13" s="72" t="e">
        <f>VLOOKUP($A13,'[1]Cuadro 13'!$AW$7:$CE$86,2,FALSE)</f>
        <v>#N/A</v>
      </c>
      <c r="TO13" s="72" t="e">
        <f>VLOOKUP($A13,'[1]Cuadro 13'!$AW$7:$CE$86,2,FALSE)</f>
        <v>#N/A</v>
      </c>
      <c r="TP13" s="72" t="e">
        <f>VLOOKUP($A13,'[1]Cuadro 13'!$AW$7:$CE$86,2,FALSE)</f>
        <v>#N/A</v>
      </c>
      <c r="TQ13" s="72" t="e">
        <f>VLOOKUP($A13,'[1]Cuadro 13'!$AW$7:$CE$86,2,FALSE)</f>
        <v>#N/A</v>
      </c>
      <c r="TR13" s="72" t="e">
        <f>VLOOKUP($A13,'[1]Cuadro 13'!$AW$7:$CE$86,2,FALSE)</f>
        <v>#N/A</v>
      </c>
      <c r="TS13" s="72" t="e">
        <f>VLOOKUP($A13,'[1]Cuadro 13'!$AW$7:$CE$86,2,FALSE)</f>
        <v>#N/A</v>
      </c>
      <c r="TT13" s="72" t="e">
        <f>VLOOKUP($A13,'[1]Cuadro 13'!$AW$7:$CE$86,2,FALSE)</f>
        <v>#N/A</v>
      </c>
      <c r="TU13" s="72" t="e">
        <f>VLOOKUP($A13,'[1]Cuadro 13'!$AW$7:$CE$86,2,FALSE)</f>
        <v>#N/A</v>
      </c>
      <c r="TV13" s="72" t="e">
        <f>VLOOKUP($A13,'[1]Cuadro 13'!$AW$7:$CE$86,2,FALSE)</f>
        <v>#N/A</v>
      </c>
      <c r="TW13" s="72" t="e">
        <f>VLOOKUP($A13,'[1]Cuadro 13'!$AW$7:$CE$86,2,FALSE)</f>
        <v>#N/A</v>
      </c>
      <c r="TX13" s="72" t="e">
        <f>VLOOKUP($A13,'[1]Cuadro 13'!$AW$7:$CE$86,2,FALSE)</f>
        <v>#N/A</v>
      </c>
      <c r="TY13" s="72" t="e">
        <f>VLOOKUP($A13,'[1]Cuadro 13'!$AW$7:$CE$86,2,FALSE)</f>
        <v>#N/A</v>
      </c>
      <c r="TZ13" s="72" t="e">
        <f>VLOOKUP($A13,'[1]Cuadro 13'!$AW$7:$CE$86,2,FALSE)</f>
        <v>#N/A</v>
      </c>
      <c r="UA13" s="72" t="e">
        <f>VLOOKUP($A13,'[1]Cuadro 13'!$AW$7:$CE$86,2,FALSE)</f>
        <v>#N/A</v>
      </c>
      <c r="UB13" s="72" t="e">
        <f>VLOOKUP($A13,'[1]Cuadro 13'!$AW$7:$CE$86,2,FALSE)</f>
        <v>#N/A</v>
      </c>
      <c r="UC13" s="72" t="e">
        <f>VLOOKUP($A13,'[1]Cuadro 13'!$AW$7:$CE$86,2,FALSE)</f>
        <v>#N/A</v>
      </c>
      <c r="UD13" s="72" t="e">
        <f>VLOOKUP($A13,'[1]Cuadro 13'!$AW$7:$CE$86,2,FALSE)</f>
        <v>#N/A</v>
      </c>
      <c r="UE13" s="72" t="e">
        <f>VLOOKUP($A13,'[1]Cuadro 13'!$AW$7:$CE$86,2,FALSE)</f>
        <v>#N/A</v>
      </c>
      <c r="UF13" s="72" t="e">
        <f>VLOOKUP($A13,'[1]Cuadro 13'!$AW$7:$CE$86,2,FALSE)</f>
        <v>#N/A</v>
      </c>
      <c r="UG13" s="72" t="e">
        <f>VLOOKUP($A13,'[1]Cuadro 13'!$AW$7:$CE$86,2,FALSE)</f>
        <v>#N/A</v>
      </c>
      <c r="UH13" s="72" t="e">
        <f>VLOOKUP($A13,'[1]Cuadro 13'!$AW$7:$CE$86,2,FALSE)</f>
        <v>#N/A</v>
      </c>
      <c r="UI13" s="72" t="e">
        <f>VLOOKUP($A13,'[1]Cuadro 13'!$AW$7:$CE$86,2,FALSE)</f>
        <v>#N/A</v>
      </c>
      <c r="UJ13" s="72" t="e">
        <f>VLOOKUP($A13,'[1]Cuadro 13'!$AW$7:$CE$86,2,FALSE)</f>
        <v>#N/A</v>
      </c>
      <c r="UK13" s="72" t="e">
        <f>VLOOKUP($A13,'[1]Cuadro 13'!$AW$7:$CE$86,2,FALSE)</f>
        <v>#N/A</v>
      </c>
      <c r="UL13" s="72" t="e">
        <f>VLOOKUP($A13,'[1]Cuadro 13'!$AW$7:$CE$86,2,FALSE)</f>
        <v>#N/A</v>
      </c>
      <c r="UM13" s="72" t="e">
        <f>VLOOKUP($A13,'[1]Cuadro 13'!$AW$7:$CE$86,2,FALSE)</f>
        <v>#N/A</v>
      </c>
      <c r="UN13" s="72" t="e">
        <f>VLOOKUP($A13,'[1]Cuadro 13'!$AW$7:$CE$86,2,FALSE)</f>
        <v>#N/A</v>
      </c>
      <c r="UO13" s="72" t="e">
        <f>VLOOKUP($A13,'[1]Cuadro 13'!$AW$7:$CE$86,2,FALSE)</f>
        <v>#N/A</v>
      </c>
      <c r="UP13" s="72" t="e">
        <f>VLOOKUP($A13,'[1]Cuadro 13'!$AW$7:$CE$86,2,FALSE)</f>
        <v>#N/A</v>
      </c>
      <c r="UQ13" s="72" t="e">
        <f>VLOOKUP($A13,'[1]Cuadro 13'!$AW$7:$CE$86,2,FALSE)</f>
        <v>#N/A</v>
      </c>
      <c r="UR13" s="72" t="e">
        <f>VLOOKUP($A13,'[1]Cuadro 13'!$AW$7:$CE$86,2,FALSE)</f>
        <v>#N/A</v>
      </c>
      <c r="US13" s="72" t="e">
        <f>VLOOKUP($A13,'[1]Cuadro 13'!$AW$7:$CE$86,2,FALSE)</f>
        <v>#N/A</v>
      </c>
      <c r="UT13" s="72" t="e">
        <f>VLOOKUP($A13,'[1]Cuadro 13'!$AW$7:$CE$86,2,FALSE)</f>
        <v>#N/A</v>
      </c>
      <c r="UU13" s="72" t="e">
        <f>VLOOKUP($A13,'[1]Cuadro 13'!$AW$7:$CE$86,2,FALSE)</f>
        <v>#N/A</v>
      </c>
      <c r="UV13" s="72" t="e">
        <f>VLOOKUP($A13,'[1]Cuadro 13'!$AW$7:$CE$86,2,FALSE)</f>
        <v>#N/A</v>
      </c>
      <c r="UW13" s="72" t="e">
        <f>VLOOKUP($A13,'[1]Cuadro 13'!$AW$7:$CE$86,2,FALSE)</f>
        <v>#N/A</v>
      </c>
      <c r="UX13" s="72" t="e">
        <f>VLOOKUP($A13,'[1]Cuadro 13'!$AW$7:$CE$86,2,FALSE)</f>
        <v>#N/A</v>
      </c>
      <c r="UY13" s="72" t="e">
        <f>VLOOKUP($A13,'[1]Cuadro 13'!$AW$7:$CE$86,2,FALSE)</f>
        <v>#N/A</v>
      </c>
      <c r="UZ13" s="72" t="e">
        <f>VLOOKUP($A13,'[1]Cuadro 13'!$AW$7:$CE$86,2,FALSE)</f>
        <v>#N/A</v>
      </c>
      <c r="VA13" s="72" t="e">
        <f>VLOOKUP($A13,'[1]Cuadro 13'!$AW$7:$CE$86,2,FALSE)</f>
        <v>#N/A</v>
      </c>
      <c r="VB13" s="72" t="e">
        <f>VLOOKUP($A13,'[1]Cuadro 13'!$AW$7:$CE$86,2,FALSE)</f>
        <v>#N/A</v>
      </c>
      <c r="VC13" s="72" t="e">
        <f>VLOOKUP($A13,'[1]Cuadro 13'!$AW$7:$CE$86,2,FALSE)</f>
        <v>#N/A</v>
      </c>
      <c r="VD13" s="72" t="e">
        <f>VLOOKUP($A13,'[1]Cuadro 13'!$AW$7:$CE$86,2,FALSE)</f>
        <v>#N/A</v>
      </c>
      <c r="VE13" s="72" t="e">
        <f>VLOOKUP($A13,'[1]Cuadro 13'!$AW$7:$CE$86,2,FALSE)</f>
        <v>#N/A</v>
      </c>
      <c r="VF13" s="72" t="e">
        <f>VLOOKUP($A13,'[1]Cuadro 13'!$AW$7:$CE$86,2,FALSE)</f>
        <v>#N/A</v>
      </c>
      <c r="VG13" s="72" t="e">
        <f>VLOOKUP($A13,'[1]Cuadro 13'!$AW$7:$CE$86,2,FALSE)</f>
        <v>#N/A</v>
      </c>
      <c r="VH13" s="72" t="e">
        <f>VLOOKUP($A13,'[1]Cuadro 13'!$AW$7:$CE$86,2,FALSE)</f>
        <v>#N/A</v>
      </c>
      <c r="VI13" s="72" t="e">
        <f>VLOOKUP($A13,'[1]Cuadro 13'!$AW$7:$CE$86,2,FALSE)</f>
        <v>#N/A</v>
      </c>
      <c r="VJ13" s="72" t="e">
        <f>VLOOKUP($A13,'[1]Cuadro 13'!$AW$7:$CE$86,2,FALSE)</f>
        <v>#N/A</v>
      </c>
      <c r="VK13" s="72" t="e">
        <f>VLOOKUP($A13,'[1]Cuadro 13'!$AW$7:$CE$86,2,FALSE)</f>
        <v>#N/A</v>
      </c>
      <c r="VL13" s="72" t="e">
        <f>VLOOKUP($A13,'[1]Cuadro 13'!$AW$7:$CE$86,2,FALSE)</f>
        <v>#N/A</v>
      </c>
      <c r="VM13" s="72" t="e">
        <f>VLOOKUP($A13,'[1]Cuadro 13'!$AW$7:$CE$86,2,FALSE)</f>
        <v>#N/A</v>
      </c>
      <c r="VN13" s="72" t="e">
        <f>VLOOKUP($A13,'[1]Cuadro 13'!$AW$7:$CE$86,2,FALSE)</f>
        <v>#N/A</v>
      </c>
      <c r="VO13" s="72" t="e">
        <f>VLOOKUP($A13,'[1]Cuadro 13'!$AW$7:$CE$86,2,FALSE)</f>
        <v>#N/A</v>
      </c>
      <c r="VP13" s="72" t="e">
        <f>VLOOKUP($A13,'[1]Cuadro 13'!$AW$7:$CE$86,2,FALSE)</f>
        <v>#N/A</v>
      </c>
      <c r="VQ13" s="72" t="e">
        <f>VLOOKUP($A13,'[1]Cuadro 13'!$AW$7:$CE$86,2,FALSE)</f>
        <v>#N/A</v>
      </c>
      <c r="VR13" s="72" t="e">
        <f>VLOOKUP($A13,'[1]Cuadro 13'!$AW$7:$CE$86,2,FALSE)</f>
        <v>#N/A</v>
      </c>
      <c r="VS13" s="72" t="e">
        <f>VLOOKUP($A13,'[1]Cuadro 13'!$AW$7:$CE$86,2,FALSE)</f>
        <v>#N/A</v>
      </c>
      <c r="VT13" s="72" t="e">
        <f>VLOOKUP($A13,'[1]Cuadro 13'!$AW$7:$CE$86,2,FALSE)</f>
        <v>#N/A</v>
      </c>
      <c r="VU13" s="72" t="e">
        <f>VLOOKUP($A13,'[1]Cuadro 13'!$AW$7:$CE$86,2,FALSE)</f>
        <v>#N/A</v>
      </c>
      <c r="VV13" s="72" t="e">
        <f>VLOOKUP($A13,'[1]Cuadro 13'!$AW$7:$CE$86,2,FALSE)</f>
        <v>#N/A</v>
      </c>
      <c r="VW13" s="72" t="e">
        <f>VLOOKUP($A13,'[1]Cuadro 13'!$AW$7:$CE$86,2,FALSE)</f>
        <v>#N/A</v>
      </c>
      <c r="VX13" s="72" t="e">
        <f>VLOOKUP($A13,'[1]Cuadro 13'!$AW$7:$CE$86,2,FALSE)</f>
        <v>#N/A</v>
      </c>
      <c r="VY13" s="72" t="e">
        <f>VLOOKUP($A13,'[1]Cuadro 13'!$AW$7:$CE$86,2,FALSE)</f>
        <v>#N/A</v>
      </c>
      <c r="VZ13" s="72" t="e">
        <f>VLOOKUP($A13,'[1]Cuadro 13'!$AW$7:$CE$86,2,FALSE)</f>
        <v>#N/A</v>
      </c>
      <c r="WA13" s="72" t="e">
        <f>VLOOKUP($A13,'[1]Cuadro 13'!$AW$7:$CE$86,2,FALSE)</f>
        <v>#N/A</v>
      </c>
      <c r="WB13" s="72" t="e">
        <f>VLOOKUP($A13,'[1]Cuadro 13'!$AW$7:$CE$86,2,FALSE)</f>
        <v>#N/A</v>
      </c>
      <c r="WC13" s="72" t="e">
        <f>VLOOKUP($A13,'[1]Cuadro 13'!$AW$7:$CE$86,2,FALSE)</f>
        <v>#N/A</v>
      </c>
      <c r="WD13" s="72" t="e">
        <f>VLOOKUP($A13,'[1]Cuadro 13'!$AW$7:$CE$86,2,FALSE)</f>
        <v>#N/A</v>
      </c>
      <c r="WE13" s="72" t="e">
        <f>VLOOKUP($A13,'[1]Cuadro 13'!$AW$7:$CE$86,2,FALSE)</f>
        <v>#N/A</v>
      </c>
      <c r="WF13" s="72" t="e">
        <f>VLOOKUP($A13,'[1]Cuadro 13'!$AW$7:$CE$86,2,FALSE)</f>
        <v>#N/A</v>
      </c>
      <c r="WG13" s="72" t="e">
        <f>VLOOKUP($A13,'[1]Cuadro 13'!$AW$7:$CE$86,2,FALSE)</f>
        <v>#N/A</v>
      </c>
      <c r="WH13" s="72" t="e">
        <f>VLOOKUP($A13,'[1]Cuadro 13'!$AW$7:$CE$86,2,FALSE)</f>
        <v>#N/A</v>
      </c>
      <c r="WI13" s="72" t="e">
        <f>VLOOKUP($A13,'[1]Cuadro 13'!$AW$7:$CE$86,2,FALSE)</f>
        <v>#N/A</v>
      </c>
      <c r="WJ13" s="72" t="e">
        <f>VLOOKUP($A13,'[1]Cuadro 13'!$AW$7:$CE$86,2,FALSE)</f>
        <v>#N/A</v>
      </c>
      <c r="WK13" s="72" t="e">
        <f>VLOOKUP($A13,'[1]Cuadro 13'!$AW$7:$CE$86,2,FALSE)</f>
        <v>#N/A</v>
      </c>
      <c r="WL13" s="72" t="e">
        <f>VLOOKUP($A13,'[1]Cuadro 13'!$AW$7:$CE$86,2,FALSE)</f>
        <v>#N/A</v>
      </c>
      <c r="WM13" s="72" t="e">
        <f>VLOOKUP($A13,'[1]Cuadro 13'!$AW$7:$CE$86,2,FALSE)</f>
        <v>#N/A</v>
      </c>
      <c r="WN13" s="72" t="e">
        <f>VLOOKUP($A13,'[1]Cuadro 13'!$AW$7:$CE$86,2,FALSE)</f>
        <v>#N/A</v>
      </c>
      <c r="WO13" s="72" t="e">
        <f>VLOOKUP($A13,'[1]Cuadro 13'!$AW$7:$CE$86,2,FALSE)</f>
        <v>#N/A</v>
      </c>
      <c r="WP13" s="72" t="e">
        <f>VLOOKUP($A13,'[1]Cuadro 13'!$AW$7:$CE$86,2,FALSE)</f>
        <v>#N/A</v>
      </c>
      <c r="WQ13" s="72" t="e">
        <f>VLOOKUP($A13,'[1]Cuadro 13'!$AW$7:$CE$86,2,FALSE)</f>
        <v>#N/A</v>
      </c>
      <c r="WR13" s="72" t="e">
        <f>VLOOKUP($A13,'[1]Cuadro 13'!$AW$7:$CE$86,2,FALSE)</f>
        <v>#N/A</v>
      </c>
      <c r="WS13" s="72" t="e">
        <f>VLOOKUP($A13,'[1]Cuadro 13'!$AW$7:$CE$86,2,FALSE)</f>
        <v>#N/A</v>
      </c>
      <c r="WT13" s="72" t="e">
        <f>VLOOKUP($A13,'[1]Cuadro 13'!$AW$7:$CE$86,2,FALSE)</f>
        <v>#N/A</v>
      </c>
      <c r="WU13" s="72" t="e">
        <f>VLOOKUP($A13,'[1]Cuadro 13'!$AW$7:$CE$86,2,FALSE)</f>
        <v>#N/A</v>
      </c>
      <c r="WV13" s="72" t="e">
        <f>VLOOKUP($A13,'[1]Cuadro 13'!$AW$7:$CE$86,2,FALSE)</f>
        <v>#N/A</v>
      </c>
      <c r="WW13" s="72" t="e">
        <f>VLOOKUP($A13,'[1]Cuadro 13'!$AW$7:$CE$86,2,FALSE)</f>
        <v>#N/A</v>
      </c>
      <c r="WX13" s="72" t="e">
        <f>VLOOKUP($A13,'[1]Cuadro 13'!$AW$7:$CE$86,2,FALSE)</f>
        <v>#N/A</v>
      </c>
      <c r="WY13" s="72" t="e">
        <f>VLOOKUP($A13,'[1]Cuadro 13'!$AW$7:$CE$86,2,FALSE)</f>
        <v>#N/A</v>
      </c>
      <c r="WZ13" s="72" t="e">
        <f>VLOOKUP($A13,'[1]Cuadro 13'!$AW$7:$CE$86,2,FALSE)</f>
        <v>#N/A</v>
      </c>
      <c r="XA13" s="72" t="e">
        <f>VLOOKUP($A13,'[1]Cuadro 13'!$AW$7:$CE$86,2,FALSE)</f>
        <v>#N/A</v>
      </c>
      <c r="XB13" s="72" t="e">
        <f>VLOOKUP($A13,'[1]Cuadro 13'!$AW$7:$CE$86,2,FALSE)</f>
        <v>#N/A</v>
      </c>
      <c r="XC13" s="72" t="e">
        <f>VLOOKUP($A13,'[1]Cuadro 13'!$AW$7:$CE$86,2,FALSE)</f>
        <v>#N/A</v>
      </c>
      <c r="XD13" s="72" t="e">
        <f>VLOOKUP($A13,'[1]Cuadro 13'!$AW$7:$CE$86,2,FALSE)</f>
        <v>#N/A</v>
      </c>
      <c r="XE13" s="72" t="e">
        <f>VLOOKUP($A13,'[1]Cuadro 13'!$AW$7:$CE$86,2,FALSE)</f>
        <v>#N/A</v>
      </c>
      <c r="XF13" s="72" t="e">
        <f>VLOOKUP($A13,'[1]Cuadro 13'!$AW$7:$CE$86,2,FALSE)</f>
        <v>#N/A</v>
      </c>
      <c r="XG13" s="72" t="e">
        <f>VLOOKUP($A13,'[1]Cuadro 13'!$AW$7:$CE$86,2,FALSE)</f>
        <v>#N/A</v>
      </c>
      <c r="XH13" s="72" t="e">
        <f>VLOOKUP($A13,'[1]Cuadro 13'!$AW$7:$CE$86,2,FALSE)</f>
        <v>#N/A</v>
      </c>
      <c r="XI13" s="72" t="e">
        <f>VLOOKUP($A13,'[1]Cuadro 13'!$AW$7:$CE$86,2,FALSE)</f>
        <v>#N/A</v>
      </c>
      <c r="XJ13" s="72" t="e">
        <f>VLOOKUP($A13,'[1]Cuadro 13'!$AW$7:$CE$86,2,FALSE)</f>
        <v>#N/A</v>
      </c>
      <c r="XK13" s="72" t="e">
        <f>VLOOKUP($A13,'[1]Cuadro 13'!$AW$7:$CE$86,2,FALSE)</f>
        <v>#N/A</v>
      </c>
      <c r="XL13" s="72" t="e">
        <f>VLOOKUP($A13,'[1]Cuadro 13'!$AW$7:$CE$86,2,FALSE)</f>
        <v>#N/A</v>
      </c>
      <c r="XM13" s="72" t="e">
        <f>VLOOKUP($A13,'[1]Cuadro 13'!$AW$7:$CE$86,2,FALSE)</f>
        <v>#N/A</v>
      </c>
      <c r="XN13" s="72" t="e">
        <f>VLOOKUP($A13,'[1]Cuadro 13'!$AW$7:$CE$86,2,FALSE)</f>
        <v>#N/A</v>
      </c>
      <c r="XO13" s="72" t="e">
        <f>VLOOKUP($A13,'[1]Cuadro 13'!$AW$7:$CE$86,2,FALSE)</f>
        <v>#N/A</v>
      </c>
      <c r="XP13" s="72" t="e">
        <f>VLOOKUP($A13,'[1]Cuadro 13'!$AW$7:$CE$86,2,FALSE)</f>
        <v>#N/A</v>
      </c>
      <c r="XQ13" s="72" t="e">
        <f>VLOOKUP($A13,'[1]Cuadro 13'!$AW$7:$CE$86,2,FALSE)</f>
        <v>#N/A</v>
      </c>
      <c r="XR13" s="72" t="e">
        <f>VLOOKUP($A13,'[1]Cuadro 13'!$AW$7:$CE$86,2,FALSE)</f>
        <v>#N/A</v>
      </c>
      <c r="XS13" s="72" t="e">
        <f>VLOOKUP($A13,'[1]Cuadro 13'!$AW$7:$CE$86,2,FALSE)</f>
        <v>#N/A</v>
      </c>
      <c r="XT13" s="72" t="e">
        <f>VLOOKUP($A13,'[1]Cuadro 13'!$AW$7:$CE$86,2,FALSE)</f>
        <v>#N/A</v>
      </c>
      <c r="XU13" s="72" t="e">
        <f>VLOOKUP($A13,'[1]Cuadro 13'!$AW$7:$CE$86,2,FALSE)</f>
        <v>#N/A</v>
      </c>
      <c r="XV13" s="72" t="e">
        <f>VLOOKUP($A13,'[1]Cuadro 13'!$AW$7:$CE$86,2,FALSE)</f>
        <v>#N/A</v>
      </c>
      <c r="XW13" s="72" t="e">
        <f>VLOOKUP($A13,'[1]Cuadro 13'!$AW$7:$CE$86,2,FALSE)</f>
        <v>#N/A</v>
      </c>
      <c r="XX13" s="72" t="e">
        <f>VLOOKUP($A13,'[1]Cuadro 13'!$AW$7:$CE$86,2,FALSE)</f>
        <v>#N/A</v>
      </c>
      <c r="XY13" s="72" t="e">
        <f>VLOOKUP($A13,'[1]Cuadro 13'!$AW$7:$CE$86,2,FALSE)</f>
        <v>#N/A</v>
      </c>
      <c r="XZ13" s="72" t="e">
        <f>VLOOKUP($A13,'[1]Cuadro 13'!$AW$7:$CE$86,2,FALSE)</f>
        <v>#N/A</v>
      </c>
      <c r="YA13" s="72" t="e">
        <f>VLOOKUP($A13,'[1]Cuadro 13'!$AW$7:$CE$86,2,FALSE)</f>
        <v>#N/A</v>
      </c>
      <c r="YB13" s="72" t="e">
        <f>VLOOKUP($A13,'[1]Cuadro 13'!$AW$7:$CE$86,2,FALSE)</f>
        <v>#N/A</v>
      </c>
      <c r="YC13" s="72" t="e">
        <f>VLOOKUP($A13,'[1]Cuadro 13'!$AW$7:$CE$86,2,FALSE)</f>
        <v>#N/A</v>
      </c>
      <c r="YD13" s="72" t="e">
        <f>VLOOKUP($A13,'[1]Cuadro 13'!$AW$7:$CE$86,2,FALSE)</f>
        <v>#N/A</v>
      </c>
      <c r="YE13" s="72" t="e">
        <f>VLOOKUP($A13,'[1]Cuadro 13'!$AW$7:$CE$86,2,FALSE)</f>
        <v>#N/A</v>
      </c>
      <c r="YF13" s="72" t="e">
        <f>VLOOKUP($A13,'[1]Cuadro 13'!$AW$7:$CE$86,2,FALSE)</f>
        <v>#N/A</v>
      </c>
      <c r="YG13" s="72" t="e">
        <f>VLOOKUP($A13,'[1]Cuadro 13'!$AW$7:$CE$86,2,FALSE)</f>
        <v>#N/A</v>
      </c>
      <c r="YH13" s="72" t="e">
        <f>VLOOKUP($A13,'[1]Cuadro 13'!$AW$7:$CE$86,2,FALSE)</f>
        <v>#N/A</v>
      </c>
      <c r="YI13" s="72" t="e">
        <f>VLOOKUP($A13,'[1]Cuadro 13'!$AW$7:$CE$86,2,FALSE)</f>
        <v>#N/A</v>
      </c>
      <c r="YJ13" s="72" t="e">
        <f>VLOOKUP($A13,'[1]Cuadro 13'!$AW$7:$CE$86,2,FALSE)</f>
        <v>#N/A</v>
      </c>
      <c r="YK13" s="72" t="e">
        <f>VLOOKUP($A13,'[1]Cuadro 13'!$AW$7:$CE$86,2,FALSE)</f>
        <v>#N/A</v>
      </c>
      <c r="YL13" s="72" t="e">
        <f>VLOOKUP($A13,'[1]Cuadro 13'!$AW$7:$CE$86,2,FALSE)</f>
        <v>#N/A</v>
      </c>
      <c r="YM13" s="72" t="e">
        <f>VLOOKUP($A13,'[1]Cuadro 13'!$AW$7:$CE$86,2,FALSE)</f>
        <v>#N/A</v>
      </c>
      <c r="YN13" s="72" t="e">
        <f>VLOOKUP($A13,'[1]Cuadro 13'!$AW$7:$CE$86,2,FALSE)</f>
        <v>#N/A</v>
      </c>
      <c r="YO13" s="72" t="e">
        <f>VLOOKUP($A13,'[1]Cuadro 13'!$AW$7:$CE$86,2,FALSE)</f>
        <v>#N/A</v>
      </c>
      <c r="YP13" s="72" t="e">
        <f>VLOOKUP($A13,'[1]Cuadro 13'!$AW$7:$CE$86,2,FALSE)</f>
        <v>#N/A</v>
      </c>
      <c r="YQ13" s="72" t="e">
        <f>VLOOKUP($A13,'[1]Cuadro 13'!$AW$7:$CE$86,2,FALSE)</f>
        <v>#N/A</v>
      </c>
      <c r="YR13" s="72" t="e">
        <f>VLOOKUP($A13,'[1]Cuadro 13'!$AW$7:$CE$86,2,FALSE)</f>
        <v>#N/A</v>
      </c>
      <c r="YS13" s="72" t="e">
        <f>VLOOKUP($A13,'[1]Cuadro 13'!$AW$7:$CE$86,2,FALSE)</f>
        <v>#N/A</v>
      </c>
      <c r="YT13" s="72" t="e">
        <f>VLOOKUP($A13,'[1]Cuadro 13'!$AW$7:$CE$86,2,FALSE)</f>
        <v>#N/A</v>
      </c>
      <c r="YU13" s="72" t="e">
        <f>VLOOKUP($A13,'[1]Cuadro 13'!$AW$7:$CE$86,2,FALSE)</f>
        <v>#N/A</v>
      </c>
      <c r="YV13" s="72" t="e">
        <f>VLOOKUP($A13,'[1]Cuadro 13'!$AW$7:$CE$86,2,FALSE)</f>
        <v>#N/A</v>
      </c>
      <c r="YW13" s="72" t="e">
        <f>VLOOKUP($A13,'[1]Cuadro 13'!$AW$7:$CE$86,2,FALSE)</f>
        <v>#N/A</v>
      </c>
      <c r="YX13" s="72" t="e">
        <f>VLOOKUP($A13,'[1]Cuadro 13'!$AW$7:$CE$86,2,FALSE)</f>
        <v>#N/A</v>
      </c>
      <c r="YY13" s="72" t="e">
        <f>VLOOKUP($A13,'[1]Cuadro 13'!$AW$7:$CE$86,2,FALSE)</f>
        <v>#N/A</v>
      </c>
      <c r="YZ13" s="72" t="e">
        <f>VLOOKUP($A13,'[1]Cuadro 13'!$AW$7:$CE$86,2,FALSE)</f>
        <v>#N/A</v>
      </c>
      <c r="ZA13" s="72" t="e">
        <f>VLOOKUP($A13,'[1]Cuadro 13'!$AW$7:$CE$86,2,FALSE)</f>
        <v>#N/A</v>
      </c>
      <c r="ZB13" s="72" t="e">
        <f>VLOOKUP($A13,'[1]Cuadro 13'!$AW$7:$CE$86,2,FALSE)</f>
        <v>#N/A</v>
      </c>
      <c r="ZC13" s="72" t="e">
        <f>VLOOKUP($A13,'[1]Cuadro 13'!$AW$7:$CE$86,2,FALSE)</f>
        <v>#N/A</v>
      </c>
      <c r="ZD13" s="72" t="e">
        <f>VLOOKUP($A13,'[1]Cuadro 13'!$AW$7:$CE$86,2,FALSE)</f>
        <v>#N/A</v>
      </c>
      <c r="ZE13" s="72" t="e">
        <f>VLOOKUP($A13,'[1]Cuadro 13'!$AW$7:$CE$86,2,FALSE)</f>
        <v>#N/A</v>
      </c>
      <c r="ZF13" s="72" t="e">
        <f>VLOOKUP($A13,'[1]Cuadro 13'!$AW$7:$CE$86,2,FALSE)</f>
        <v>#N/A</v>
      </c>
      <c r="ZG13" s="72" t="e">
        <f>VLOOKUP($A13,'[1]Cuadro 13'!$AW$7:$CE$86,2,FALSE)</f>
        <v>#N/A</v>
      </c>
      <c r="ZH13" s="72" t="e">
        <f>VLOOKUP($A13,'[1]Cuadro 13'!$AW$7:$CE$86,2,FALSE)</f>
        <v>#N/A</v>
      </c>
      <c r="ZI13" s="72" t="e">
        <f>VLOOKUP($A13,'[1]Cuadro 13'!$AW$7:$CE$86,2,FALSE)</f>
        <v>#N/A</v>
      </c>
      <c r="ZJ13" s="72" t="e">
        <f>VLOOKUP($A13,'[1]Cuadro 13'!$AW$7:$CE$86,2,FALSE)</f>
        <v>#N/A</v>
      </c>
      <c r="ZK13" s="72" t="e">
        <f>VLOOKUP($A13,'[1]Cuadro 13'!$AW$7:$CE$86,2,FALSE)</f>
        <v>#N/A</v>
      </c>
      <c r="ZL13" s="72" t="e">
        <f>VLOOKUP($A13,'[1]Cuadro 13'!$AW$7:$CE$86,2,FALSE)</f>
        <v>#N/A</v>
      </c>
      <c r="ZM13" s="72" t="e">
        <f>VLOOKUP($A13,'[1]Cuadro 13'!$AW$7:$CE$86,2,FALSE)</f>
        <v>#N/A</v>
      </c>
      <c r="ZN13" s="72" t="e">
        <f>VLOOKUP($A13,'[1]Cuadro 13'!$AW$7:$CE$86,2,FALSE)</f>
        <v>#N/A</v>
      </c>
      <c r="ZO13" s="72" t="e">
        <f>VLOOKUP($A13,'[1]Cuadro 13'!$AW$7:$CE$86,2,FALSE)</f>
        <v>#N/A</v>
      </c>
      <c r="ZP13" s="72" t="e">
        <f>VLOOKUP($A13,'[1]Cuadro 13'!$AW$7:$CE$86,2,FALSE)</f>
        <v>#N/A</v>
      </c>
      <c r="ZQ13" s="72" t="e">
        <f>VLOOKUP($A13,'[1]Cuadro 13'!$AW$7:$CE$86,2,FALSE)</f>
        <v>#N/A</v>
      </c>
      <c r="ZR13" s="72" t="e">
        <f>VLOOKUP($A13,'[1]Cuadro 13'!$AW$7:$CE$86,2,FALSE)</f>
        <v>#N/A</v>
      </c>
      <c r="ZS13" s="72" t="e">
        <f>VLOOKUP($A13,'[1]Cuadro 13'!$AW$7:$CE$86,2,FALSE)</f>
        <v>#N/A</v>
      </c>
      <c r="ZT13" s="72" t="e">
        <f>VLOOKUP($A13,'[1]Cuadro 13'!$AW$7:$CE$86,2,FALSE)</f>
        <v>#N/A</v>
      </c>
      <c r="ZU13" s="72" t="e">
        <f>VLOOKUP($A13,'[1]Cuadro 13'!$AW$7:$CE$86,2,FALSE)</f>
        <v>#N/A</v>
      </c>
      <c r="ZV13" s="72" t="e">
        <f>VLOOKUP($A13,'[1]Cuadro 13'!$AW$7:$CE$86,2,FALSE)</f>
        <v>#N/A</v>
      </c>
      <c r="ZW13" s="72" t="e">
        <f>VLOOKUP($A13,'[1]Cuadro 13'!$AW$7:$CE$86,2,FALSE)</f>
        <v>#N/A</v>
      </c>
      <c r="ZX13" s="72" t="e">
        <f>VLOOKUP($A13,'[1]Cuadro 13'!$AW$7:$CE$86,2,FALSE)</f>
        <v>#N/A</v>
      </c>
      <c r="ZY13" s="72" t="e">
        <f>VLOOKUP($A13,'[1]Cuadro 13'!$AW$7:$CE$86,2,FALSE)</f>
        <v>#N/A</v>
      </c>
      <c r="ZZ13" s="72" t="e">
        <f>VLOOKUP($A13,'[1]Cuadro 13'!$AW$7:$CE$86,2,FALSE)</f>
        <v>#N/A</v>
      </c>
      <c r="AAA13" s="72" t="e">
        <f>VLOOKUP($A13,'[1]Cuadro 13'!$AW$7:$CE$86,2,FALSE)</f>
        <v>#N/A</v>
      </c>
      <c r="AAB13" s="72" t="e">
        <f>VLOOKUP($A13,'[1]Cuadro 13'!$AW$7:$CE$86,2,FALSE)</f>
        <v>#N/A</v>
      </c>
      <c r="AAC13" s="72" t="e">
        <f>VLOOKUP($A13,'[1]Cuadro 13'!$AW$7:$CE$86,2,FALSE)</f>
        <v>#N/A</v>
      </c>
      <c r="AAD13" s="72" t="e">
        <f>VLOOKUP($A13,'[1]Cuadro 13'!$AW$7:$CE$86,2,FALSE)</f>
        <v>#N/A</v>
      </c>
      <c r="AAE13" s="72" t="e">
        <f>VLOOKUP($A13,'[1]Cuadro 13'!$AW$7:$CE$86,2,FALSE)</f>
        <v>#N/A</v>
      </c>
      <c r="AAF13" s="72" t="e">
        <f>VLOOKUP($A13,'[1]Cuadro 13'!$AW$7:$CE$86,2,FALSE)</f>
        <v>#N/A</v>
      </c>
      <c r="AAG13" s="72" t="e">
        <f>VLOOKUP($A13,'[1]Cuadro 13'!$AW$7:$CE$86,2,FALSE)</f>
        <v>#N/A</v>
      </c>
      <c r="AAH13" s="72" t="e">
        <f>VLOOKUP($A13,'[1]Cuadro 13'!$AW$7:$CE$86,2,FALSE)</f>
        <v>#N/A</v>
      </c>
      <c r="AAI13" s="72" t="e">
        <f>VLOOKUP($A13,'[1]Cuadro 13'!$AW$7:$CE$86,2,FALSE)</f>
        <v>#N/A</v>
      </c>
      <c r="AAJ13" s="72" t="e">
        <f>VLOOKUP($A13,'[1]Cuadro 13'!$AW$7:$CE$86,2,FALSE)</f>
        <v>#N/A</v>
      </c>
      <c r="AAK13" s="72" t="e">
        <f>VLOOKUP($A13,'[1]Cuadro 13'!$AW$7:$CE$86,2,FALSE)</f>
        <v>#N/A</v>
      </c>
      <c r="AAL13" s="72" t="e">
        <f>VLOOKUP($A13,'[1]Cuadro 13'!$AW$7:$CE$86,2,FALSE)</f>
        <v>#N/A</v>
      </c>
      <c r="AAM13" s="72" t="e">
        <f>VLOOKUP($A13,'[1]Cuadro 13'!$AW$7:$CE$86,2,FALSE)</f>
        <v>#N/A</v>
      </c>
      <c r="AAN13" s="72" t="e">
        <f>VLOOKUP($A13,'[1]Cuadro 13'!$AW$7:$CE$86,2,FALSE)</f>
        <v>#N/A</v>
      </c>
      <c r="AAO13" s="72" t="e">
        <f>VLOOKUP($A13,'[1]Cuadro 13'!$AW$7:$CE$86,2,FALSE)</f>
        <v>#N/A</v>
      </c>
      <c r="AAP13" s="72" t="e">
        <f>VLOOKUP($A13,'[1]Cuadro 13'!$AW$7:$CE$86,2,FALSE)</f>
        <v>#N/A</v>
      </c>
      <c r="AAQ13" s="72" t="e">
        <f>VLOOKUP($A13,'[1]Cuadro 13'!$AW$7:$CE$86,2,FALSE)</f>
        <v>#N/A</v>
      </c>
      <c r="AAR13" s="72" t="e">
        <f>VLOOKUP($A13,'[1]Cuadro 13'!$AW$7:$CE$86,2,FALSE)</f>
        <v>#N/A</v>
      </c>
      <c r="AAS13" s="72" t="e">
        <f>VLOOKUP($A13,'[1]Cuadro 13'!$AW$7:$CE$86,2,FALSE)</f>
        <v>#N/A</v>
      </c>
      <c r="AAT13" s="72" t="e">
        <f>VLOOKUP($A13,'[1]Cuadro 13'!$AW$7:$CE$86,2,FALSE)</f>
        <v>#N/A</v>
      </c>
      <c r="AAU13" s="72" t="e">
        <f>VLOOKUP($A13,'[1]Cuadro 13'!$AW$7:$CE$86,2,FALSE)</f>
        <v>#N/A</v>
      </c>
      <c r="AAV13" s="72" t="e">
        <f>VLOOKUP($A13,'[1]Cuadro 13'!$AW$7:$CE$86,2,FALSE)</f>
        <v>#N/A</v>
      </c>
      <c r="AAW13" s="72" t="e">
        <f>VLOOKUP($A13,'[1]Cuadro 13'!$AW$7:$CE$86,2,FALSE)</f>
        <v>#N/A</v>
      </c>
      <c r="AAX13" s="72" t="e">
        <f>VLOOKUP($A13,'[1]Cuadro 13'!$AW$7:$CE$86,2,FALSE)</f>
        <v>#N/A</v>
      </c>
      <c r="AAY13" s="72" t="e">
        <f>VLOOKUP($A13,'[1]Cuadro 13'!$AW$7:$CE$86,2,FALSE)</f>
        <v>#N/A</v>
      </c>
      <c r="AAZ13" s="72" t="e">
        <f>VLOOKUP($A13,'[1]Cuadro 13'!$AW$7:$CE$86,2,FALSE)</f>
        <v>#N/A</v>
      </c>
      <c r="ABA13" s="72" t="e">
        <f>VLOOKUP($A13,'[1]Cuadro 13'!$AW$7:$CE$86,2,FALSE)</f>
        <v>#N/A</v>
      </c>
      <c r="ABB13" s="72" t="e">
        <f>VLOOKUP($A13,'[1]Cuadro 13'!$AW$7:$CE$86,2,FALSE)</f>
        <v>#N/A</v>
      </c>
      <c r="ABC13" s="72" t="e">
        <f>VLOOKUP($A13,'[1]Cuadro 13'!$AW$7:$CE$86,2,FALSE)</f>
        <v>#N/A</v>
      </c>
      <c r="ABD13" s="72" t="e">
        <f>VLOOKUP($A13,'[1]Cuadro 13'!$AW$7:$CE$86,2,FALSE)</f>
        <v>#N/A</v>
      </c>
      <c r="ABE13" s="72" t="e">
        <f>VLOOKUP($A13,'[1]Cuadro 13'!$AW$7:$CE$86,2,FALSE)</f>
        <v>#N/A</v>
      </c>
      <c r="ABF13" s="72" t="e">
        <f>VLOOKUP($A13,'[1]Cuadro 13'!$AW$7:$CE$86,2,FALSE)</f>
        <v>#N/A</v>
      </c>
      <c r="ABG13" s="72" t="e">
        <f>VLOOKUP($A13,'[1]Cuadro 13'!$AW$7:$CE$86,2,FALSE)</f>
        <v>#N/A</v>
      </c>
      <c r="ABH13" s="72" t="e">
        <f>VLOOKUP($A13,'[1]Cuadro 13'!$AW$7:$CE$86,2,FALSE)</f>
        <v>#N/A</v>
      </c>
      <c r="ABI13" s="72" t="e">
        <f>VLOOKUP($A13,'[1]Cuadro 13'!$AW$7:$CE$86,2,FALSE)</f>
        <v>#N/A</v>
      </c>
      <c r="ABJ13" s="72" t="e">
        <f>VLOOKUP($A13,'[1]Cuadro 13'!$AW$7:$CE$86,2,FALSE)</f>
        <v>#N/A</v>
      </c>
      <c r="ABK13" s="72" t="e">
        <f>VLOOKUP($A13,'[1]Cuadro 13'!$AW$7:$CE$86,2,FALSE)</f>
        <v>#N/A</v>
      </c>
      <c r="ABL13" s="72" t="e">
        <f>VLOOKUP($A13,'[1]Cuadro 13'!$AW$7:$CE$86,2,FALSE)</f>
        <v>#N/A</v>
      </c>
      <c r="ABM13" s="72" t="e">
        <f>VLOOKUP($A13,'[1]Cuadro 13'!$AW$7:$CE$86,2,FALSE)</f>
        <v>#N/A</v>
      </c>
      <c r="ABN13" s="72" t="e">
        <f>VLOOKUP($A13,'[1]Cuadro 13'!$AW$7:$CE$86,2,FALSE)</f>
        <v>#N/A</v>
      </c>
      <c r="ABO13" s="72" t="e">
        <f>VLOOKUP($A13,'[1]Cuadro 13'!$AW$7:$CE$86,2,FALSE)</f>
        <v>#N/A</v>
      </c>
      <c r="ABP13" s="72" t="e">
        <f>VLOOKUP($A13,'[1]Cuadro 13'!$AW$7:$CE$86,2,FALSE)</f>
        <v>#N/A</v>
      </c>
      <c r="ABQ13" s="72" t="e">
        <f>VLOOKUP($A13,'[1]Cuadro 13'!$AW$7:$CE$86,2,FALSE)</f>
        <v>#N/A</v>
      </c>
      <c r="ABR13" s="72" t="e">
        <f>VLOOKUP($A13,'[1]Cuadro 13'!$AW$7:$CE$86,2,FALSE)</f>
        <v>#N/A</v>
      </c>
      <c r="ABS13" s="72" t="e">
        <f>VLOOKUP($A13,'[1]Cuadro 13'!$AW$7:$CE$86,2,FALSE)</f>
        <v>#N/A</v>
      </c>
      <c r="ABT13" s="72" t="e">
        <f>VLOOKUP($A13,'[1]Cuadro 13'!$AW$7:$CE$86,2,FALSE)</f>
        <v>#N/A</v>
      </c>
      <c r="ABU13" s="72" t="e">
        <f>VLOOKUP($A13,'[1]Cuadro 13'!$AW$7:$CE$86,2,FALSE)</f>
        <v>#N/A</v>
      </c>
      <c r="ABV13" s="72" t="e">
        <f>VLOOKUP($A13,'[1]Cuadro 13'!$AW$7:$CE$86,2,FALSE)</f>
        <v>#N/A</v>
      </c>
      <c r="ABW13" s="72" t="e">
        <f>VLOOKUP($A13,'[1]Cuadro 13'!$AW$7:$CE$86,2,FALSE)</f>
        <v>#N/A</v>
      </c>
      <c r="ABX13" s="72" t="e">
        <f>VLOOKUP($A13,'[1]Cuadro 13'!$AW$7:$CE$86,2,FALSE)</f>
        <v>#N/A</v>
      </c>
      <c r="ABY13" s="72" t="e">
        <f>VLOOKUP($A13,'[1]Cuadro 13'!$AW$7:$CE$86,2,FALSE)</f>
        <v>#N/A</v>
      </c>
      <c r="ABZ13" s="72" t="e">
        <f>VLOOKUP($A13,'[1]Cuadro 13'!$AW$7:$CE$86,2,FALSE)</f>
        <v>#N/A</v>
      </c>
      <c r="ACA13" s="72" t="e">
        <f>VLOOKUP($A13,'[1]Cuadro 13'!$AW$7:$CE$86,2,FALSE)</f>
        <v>#N/A</v>
      </c>
      <c r="ACB13" s="72" t="e">
        <f>VLOOKUP($A13,'[1]Cuadro 13'!$AW$7:$CE$86,2,FALSE)</f>
        <v>#N/A</v>
      </c>
      <c r="ACC13" s="72" t="e">
        <f>VLOOKUP($A13,'[1]Cuadro 13'!$AW$7:$CE$86,2,FALSE)</f>
        <v>#N/A</v>
      </c>
      <c r="ACD13" s="72" t="e">
        <f>VLOOKUP($A13,'[1]Cuadro 13'!$AW$7:$CE$86,2,FALSE)</f>
        <v>#N/A</v>
      </c>
      <c r="ACE13" s="72" t="e">
        <f>VLOOKUP($A13,'[1]Cuadro 13'!$AW$7:$CE$86,2,FALSE)</f>
        <v>#N/A</v>
      </c>
      <c r="ACF13" s="72" t="e">
        <f>VLOOKUP($A13,'[1]Cuadro 13'!$AW$7:$CE$86,2,FALSE)</f>
        <v>#N/A</v>
      </c>
      <c r="ACG13" s="72" t="e">
        <f>VLOOKUP($A13,'[1]Cuadro 13'!$AW$7:$CE$86,2,FALSE)</f>
        <v>#N/A</v>
      </c>
      <c r="ACH13" s="72" t="e">
        <f>VLOOKUP($A13,'[1]Cuadro 13'!$AW$7:$CE$86,2,FALSE)</f>
        <v>#N/A</v>
      </c>
      <c r="ACI13" s="72" t="e">
        <f>VLOOKUP($A13,'[1]Cuadro 13'!$AW$7:$CE$86,2,FALSE)</f>
        <v>#N/A</v>
      </c>
      <c r="ACJ13" s="72" t="e">
        <f>VLOOKUP($A13,'[1]Cuadro 13'!$AW$7:$CE$86,2,FALSE)</f>
        <v>#N/A</v>
      </c>
      <c r="ACK13" s="72" t="e">
        <f>VLOOKUP($A13,'[1]Cuadro 13'!$AW$7:$CE$86,2,FALSE)</f>
        <v>#N/A</v>
      </c>
      <c r="ACL13" s="72" t="e">
        <f>VLOOKUP($A13,'[1]Cuadro 13'!$AW$7:$CE$86,2,FALSE)</f>
        <v>#N/A</v>
      </c>
      <c r="ACM13" s="72" t="e">
        <f>VLOOKUP($A13,'[1]Cuadro 13'!$AW$7:$CE$86,2,FALSE)</f>
        <v>#N/A</v>
      </c>
      <c r="ACN13" s="72" t="e">
        <f>VLOOKUP($A13,'[1]Cuadro 13'!$AW$7:$CE$86,2,FALSE)</f>
        <v>#N/A</v>
      </c>
      <c r="ACO13" s="72" t="e">
        <f>VLOOKUP($A13,'[1]Cuadro 13'!$AW$7:$CE$86,2,FALSE)</f>
        <v>#N/A</v>
      </c>
      <c r="ACP13" s="72" t="e">
        <f>VLOOKUP($A13,'[1]Cuadro 13'!$AW$7:$CE$86,2,FALSE)</f>
        <v>#N/A</v>
      </c>
      <c r="ACQ13" s="72" t="e">
        <f>VLOOKUP($A13,'[1]Cuadro 13'!$AW$7:$CE$86,2,FALSE)</f>
        <v>#N/A</v>
      </c>
      <c r="ACR13" s="72" t="e">
        <f>VLOOKUP($A13,'[1]Cuadro 13'!$AW$7:$CE$86,2,FALSE)</f>
        <v>#N/A</v>
      </c>
      <c r="ACS13" s="72" t="e">
        <f>VLOOKUP($A13,'[1]Cuadro 13'!$AW$7:$CE$86,2,FALSE)</f>
        <v>#N/A</v>
      </c>
      <c r="ACT13" s="72" t="e">
        <f>VLOOKUP($A13,'[1]Cuadro 13'!$AW$7:$CE$86,2,FALSE)</f>
        <v>#N/A</v>
      </c>
      <c r="ACU13" s="72" t="e">
        <f>VLOOKUP($A13,'[1]Cuadro 13'!$AW$7:$CE$86,2,FALSE)</f>
        <v>#N/A</v>
      </c>
      <c r="ACV13" s="72" t="e">
        <f>VLOOKUP($A13,'[1]Cuadro 13'!$AW$7:$CE$86,2,FALSE)</f>
        <v>#N/A</v>
      </c>
      <c r="ACW13" s="72" t="e">
        <f>VLOOKUP($A13,'[1]Cuadro 13'!$AW$7:$CE$86,2,FALSE)</f>
        <v>#N/A</v>
      </c>
      <c r="ACX13" s="72" t="e">
        <f>VLOOKUP($A13,'[1]Cuadro 13'!$AW$7:$CE$86,2,FALSE)</f>
        <v>#N/A</v>
      </c>
      <c r="ACY13" s="72" t="e">
        <f>VLOOKUP($A13,'[1]Cuadro 13'!$AW$7:$CE$86,2,FALSE)</f>
        <v>#N/A</v>
      </c>
      <c r="ACZ13" s="72" t="e">
        <f>VLOOKUP($A13,'[1]Cuadro 13'!$AW$7:$CE$86,2,FALSE)</f>
        <v>#N/A</v>
      </c>
      <c r="ADA13" s="72" t="e">
        <f>VLOOKUP($A13,'[1]Cuadro 13'!$AW$7:$CE$86,2,FALSE)</f>
        <v>#N/A</v>
      </c>
      <c r="ADB13" s="72" t="e">
        <f>VLOOKUP($A13,'[1]Cuadro 13'!$AW$7:$CE$86,2,FALSE)</f>
        <v>#N/A</v>
      </c>
      <c r="ADC13" s="72" t="e">
        <f>VLOOKUP($A13,'[1]Cuadro 13'!$AW$7:$CE$86,2,FALSE)</f>
        <v>#N/A</v>
      </c>
      <c r="ADD13" s="72" t="e">
        <f>VLOOKUP($A13,'[1]Cuadro 13'!$AW$7:$CE$86,2,FALSE)</f>
        <v>#N/A</v>
      </c>
      <c r="ADE13" s="72" t="e">
        <f>VLOOKUP($A13,'[1]Cuadro 13'!$AW$7:$CE$86,2,FALSE)</f>
        <v>#N/A</v>
      </c>
      <c r="ADF13" s="72" t="e">
        <f>VLOOKUP($A13,'[1]Cuadro 13'!$AW$7:$CE$86,2,FALSE)</f>
        <v>#N/A</v>
      </c>
      <c r="ADG13" s="72" t="e">
        <f>VLOOKUP($A13,'[1]Cuadro 13'!$AW$7:$CE$86,2,FALSE)</f>
        <v>#N/A</v>
      </c>
      <c r="ADH13" s="72" t="e">
        <f>VLOOKUP($A13,'[1]Cuadro 13'!$AW$7:$CE$86,2,FALSE)</f>
        <v>#N/A</v>
      </c>
      <c r="ADI13" s="72" t="e">
        <f>VLOOKUP($A13,'[1]Cuadro 13'!$AW$7:$CE$86,2,FALSE)</f>
        <v>#N/A</v>
      </c>
      <c r="ADJ13" s="72" t="e">
        <f>VLOOKUP($A13,'[1]Cuadro 13'!$AW$7:$CE$86,2,FALSE)</f>
        <v>#N/A</v>
      </c>
      <c r="ADK13" s="72" t="e">
        <f>VLOOKUP($A13,'[1]Cuadro 13'!$AW$7:$CE$86,2,FALSE)</f>
        <v>#N/A</v>
      </c>
      <c r="ADL13" s="72" t="e">
        <f>VLOOKUP($A13,'[1]Cuadro 13'!$AW$7:$CE$86,2,FALSE)</f>
        <v>#N/A</v>
      </c>
      <c r="ADM13" s="72" t="e">
        <f>VLOOKUP($A13,'[1]Cuadro 13'!$AW$7:$CE$86,2,FALSE)</f>
        <v>#N/A</v>
      </c>
      <c r="ADN13" s="72" t="e">
        <f>VLOOKUP($A13,'[1]Cuadro 13'!$AW$7:$CE$86,2,FALSE)</f>
        <v>#N/A</v>
      </c>
      <c r="ADO13" s="72" t="e">
        <f>VLOOKUP($A13,'[1]Cuadro 13'!$AW$7:$CE$86,2,FALSE)</f>
        <v>#N/A</v>
      </c>
      <c r="ADP13" s="72" t="e">
        <f>VLOOKUP($A13,'[1]Cuadro 13'!$AW$7:$CE$86,2,FALSE)</f>
        <v>#N/A</v>
      </c>
      <c r="ADQ13" s="72" t="e">
        <f>VLOOKUP($A13,'[1]Cuadro 13'!$AW$7:$CE$86,2,FALSE)</f>
        <v>#N/A</v>
      </c>
      <c r="ADR13" s="72" t="e">
        <f>VLOOKUP($A13,'[1]Cuadro 13'!$AW$7:$CE$86,2,FALSE)</f>
        <v>#N/A</v>
      </c>
      <c r="ADS13" s="72" t="e">
        <f>VLOOKUP($A13,'[1]Cuadro 13'!$AW$7:$CE$86,2,FALSE)</f>
        <v>#N/A</v>
      </c>
      <c r="ADT13" s="72" t="e">
        <f>VLOOKUP($A13,'[1]Cuadro 13'!$AW$7:$CE$86,2,FALSE)</f>
        <v>#N/A</v>
      </c>
      <c r="ADU13" s="72" t="e">
        <f>VLOOKUP($A13,'[1]Cuadro 13'!$AW$7:$CE$86,2,FALSE)</f>
        <v>#N/A</v>
      </c>
      <c r="ADV13" s="72" t="e">
        <f>VLOOKUP($A13,'[1]Cuadro 13'!$AW$7:$CE$86,2,FALSE)</f>
        <v>#N/A</v>
      </c>
      <c r="ADW13" s="72" t="e">
        <f>VLOOKUP($A13,'[1]Cuadro 13'!$AW$7:$CE$86,2,FALSE)</f>
        <v>#N/A</v>
      </c>
      <c r="ADX13" s="72" t="e">
        <f>VLOOKUP($A13,'[1]Cuadro 13'!$AW$7:$CE$86,2,FALSE)</f>
        <v>#N/A</v>
      </c>
      <c r="ADY13" s="72" t="e">
        <f>VLOOKUP($A13,'[1]Cuadro 13'!$AW$7:$CE$86,2,FALSE)</f>
        <v>#N/A</v>
      </c>
      <c r="ADZ13" s="72" t="e">
        <f>VLOOKUP($A13,'[1]Cuadro 13'!$AW$7:$CE$86,2,FALSE)</f>
        <v>#N/A</v>
      </c>
      <c r="AEA13" s="72" t="e">
        <f>VLOOKUP($A13,'[1]Cuadro 13'!$AW$7:$CE$86,2,FALSE)</f>
        <v>#N/A</v>
      </c>
      <c r="AEB13" s="72" t="e">
        <f>VLOOKUP($A13,'[1]Cuadro 13'!$AW$7:$CE$86,2,FALSE)</f>
        <v>#N/A</v>
      </c>
      <c r="AEC13" s="72" t="e">
        <f>VLOOKUP($A13,'[1]Cuadro 13'!$AW$7:$CE$86,2,FALSE)</f>
        <v>#N/A</v>
      </c>
      <c r="AED13" s="72" t="e">
        <f>VLOOKUP($A13,'[1]Cuadro 13'!$AW$7:$CE$86,2,FALSE)</f>
        <v>#N/A</v>
      </c>
      <c r="AEE13" s="72" t="e">
        <f>VLOOKUP($A13,'[1]Cuadro 13'!$AW$7:$CE$86,2,FALSE)</f>
        <v>#N/A</v>
      </c>
      <c r="AEF13" s="72" t="e">
        <f>VLOOKUP($A13,'[1]Cuadro 13'!$AW$7:$CE$86,2,FALSE)</f>
        <v>#N/A</v>
      </c>
      <c r="AEG13" s="72" t="e">
        <f>VLOOKUP($A13,'[1]Cuadro 13'!$AW$7:$CE$86,2,FALSE)</f>
        <v>#N/A</v>
      </c>
      <c r="AEH13" s="72" t="e">
        <f>VLOOKUP($A13,'[1]Cuadro 13'!$AW$7:$CE$86,2,FALSE)</f>
        <v>#N/A</v>
      </c>
      <c r="AEI13" s="72" t="e">
        <f>VLOOKUP($A13,'[1]Cuadro 13'!$AW$7:$CE$86,2,FALSE)</f>
        <v>#N/A</v>
      </c>
      <c r="AEJ13" s="72" t="e">
        <f>VLOOKUP($A13,'[1]Cuadro 13'!$AW$7:$CE$86,2,FALSE)</f>
        <v>#N/A</v>
      </c>
      <c r="AEK13" s="72" t="e">
        <f>VLOOKUP($A13,'[1]Cuadro 13'!$AW$7:$CE$86,2,FALSE)</f>
        <v>#N/A</v>
      </c>
      <c r="AEL13" s="72" t="e">
        <f>VLOOKUP($A13,'[1]Cuadro 13'!$AW$7:$CE$86,2,FALSE)</f>
        <v>#N/A</v>
      </c>
      <c r="AEM13" s="72" t="e">
        <f>VLOOKUP($A13,'[1]Cuadro 13'!$AW$7:$CE$86,2,FALSE)</f>
        <v>#N/A</v>
      </c>
      <c r="AEN13" s="72" t="e">
        <f>VLOOKUP($A13,'[1]Cuadro 13'!$AW$7:$CE$86,2,FALSE)</f>
        <v>#N/A</v>
      </c>
      <c r="AEO13" s="72" t="e">
        <f>VLOOKUP($A13,'[1]Cuadro 13'!$AW$7:$CE$86,2,FALSE)</f>
        <v>#N/A</v>
      </c>
      <c r="AEP13" s="72" t="e">
        <f>VLOOKUP($A13,'[1]Cuadro 13'!$AW$7:$CE$86,2,FALSE)</f>
        <v>#N/A</v>
      </c>
      <c r="AEQ13" s="72" t="e">
        <f>VLOOKUP($A13,'[1]Cuadro 13'!$AW$7:$CE$86,2,FALSE)</f>
        <v>#N/A</v>
      </c>
      <c r="AER13" s="72" t="e">
        <f>VLOOKUP($A13,'[1]Cuadro 13'!$AW$7:$CE$86,2,FALSE)</f>
        <v>#N/A</v>
      </c>
      <c r="AES13" s="72" t="e">
        <f>VLOOKUP($A13,'[1]Cuadro 13'!$AW$7:$CE$86,2,FALSE)</f>
        <v>#N/A</v>
      </c>
      <c r="AET13" s="72" t="e">
        <f>VLOOKUP($A13,'[1]Cuadro 13'!$AW$7:$CE$86,2,FALSE)</f>
        <v>#N/A</v>
      </c>
      <c r="AEU13" s="72" t="e">
        <f>VLOOKUP($A13,'[1]Cuadro 13'!$AW$7:$CE$86,2,FALSE)</f>
        <v>#N/A</v>
      </c>
      <c r="AEV13" s="72" t="e">
        <f>VLOOKUP($A13,'[1]Cuadro 13'!$AW$7:$CE$86,2,FALSE)</f>
        <v>#N/A</v>
      </c>
      <c r="AEW13" s="72" t="e">
        <f>VLOOKUP($A13,'[1]Cuadro 13'!$AW$7:$CE$86,2,FALSE)</f>
        <v>#N/A</v>
      </c>
      <c r="AEX13" s="72" t="e">
        <f>VLOOKUP($A13,'[1]Cuadro 13'!$AW$7:$CE$86,2,FALSE)</f>
        <v>#N/A</v>
      </c>
      <c r="AEY13" s="72" t="e">
        <f>VLOOKUP($A13,'[1]Cuadro 13'!$AW$7:$CE$86,2,FALSE)</f>
        <v>#N/A</v>
      </c>
      <c r="AEZ13" s="72" t="e">
        <f>VLOOKUP($A13,'[1]Cuadro 13'!$AW$7:$CE$86,2,FALSE)</f>
        <v>#N/A</v>
      </c>
      <c r="AFA13" s="72" t="e">
        <f>VLOOKUP($A13,'[1]Cuadro 13'!$AW$7:$CE$86,2,FALSE)</f>
        <v>#N/A</v>
      </c>
      <c r="AFB13" s="72" t="e">
        <f>VLOOKUP($A13,'[1]Cuadro 13'!$AW$7:$CE$86,2,FALSE)</f>
        <v>#N/A</v>
      </c>
      <c r="AFC13" s="72" t="e">
        <f>VLOOKUP($A13,'[1]Cuadro 13'!$AW$7:$CE$86,2,FALSE)</f>
        <v>#N/A</v>
      </c>
      <c r="AFD13" s="72" t="e">
        <f>VLOOKUP($A13,'[1]Cuadro 13'!$AW$7:$CE$86,2,FALSE)</f>
        <v>#N/A</v>
      </c>
      <c r="AFE13" s="72" t="e">
        <f>VLOOKUP($A13,'[1]Cuadro 13'!$AW$7:$CE$86,2,FALSE)</f>
        <v>#N/A</v>
      </c>
      <c r="AFF13" s="72" t="e">
        <f>VLOOKUP($A13,'[1]Cuadro 13'!$AW$7:$CE$86,2,FALSE)</f>
        <v>#N/A</v>
      </c>
      <c r="AFG13" s="72" t="e">
        <f>VLOOKUP($A13,'[1]Cuadro 13'!$AW$7:$CE$86,2,FALSE)</f>
        <v>#N/A</v>
      </c>
      <c r="AFH13" s="72" t="e">
        <f>VLOOKUP($A13,'[1]Cuadro 13'!$AW$7:$CE$86,2,FALSE)</f>
        <v>#N/A</v>
      </c>
      <c r="AFI13" s="72" t="e">
        <f>VLOOKUP($A13,'[1]Cuadro 13'!$AW$7:$CE$86,2,FALSE)</f>
        <v>#N/A</v>
      </c>
      <c r="AFJ13" s="72" t="e">
        <f>VLOOKUP($A13,'[1]Cuadro 13'!$AW$7:$CE$86,2,FALSE)</f>
        <v>#N/A</v>
      </c>
      <c r="AFK13" s="72" t="e">
        <f>VLOOKUP($A13,'[1]Cuadro 13'!$AW$7:$CE$86,2,FALSE)</f>
        <v>#N/A</v>
      </c>
      <c r="AFL13" s="72" t="e">
        <f>VLOOKUP($A13,'[1]Cuadro 13'!$AW$7:$CE$86,2,FALSE)</f>
        <v>#N/A</v>
      </c>
      <c r="AFM13" s="72" t="e">
        <f>VLOOKUP($A13,'[1]Cuadro 13'!$AW$7:$CE$86,2,FALSE)</f>
        <v>#N/A</v>
      </c>
      <c r="AFN13" s="72" t="e">
        <f>VLOOKUP($A13,'[1]Cuadro 13'!$AW$7:$CE$86,2,FALSE)</f>
        <v>#N/A</v>
      </c>
      <c r="AFO13" s="72" t="e">
        <f>VLOOKUP($A13,'[1]Cuadro 13'!$AW$7:$CE$86,2,FALSE)</f>
        <v>#N/A</v>
      </c>
      <c r="AFP13" s="72" t="e">
        <f>VLOOKUP($A13,'[1]Cuadro 13'!$AW$7:$CE$86,2,FALSE)</f>
        <v>#N/A</v>
      </c>
      <c r="AFQ13" s="72" t="e">
        <f>VLOOKUP($A13,'[1]Cuadro 13'!$AW$7:$CE$86,2,FALSE)</f>
        <v>#N/A</v>
      </c>
      <c r="AFR13" s="72" t="e">
        <f>VLOOKUP($A13,'[1]Cuadro 13'!$AW$7:$CE$86,2,FALSE)</f>
        <v>#N/A</v>
      </c>
      <c r="AFS13" s="72" t="e">
        <f>VLOOKUP($A13,'[1]Cuadro 13'!$AW$7:$CE$86,2,FALSE)</f>
        <v>#N/A</v>
      </c>
      <c r="AFT13" s="72" t="e">
        <f>VLOOKUP($A13,'[1]Cuadro 13'!$AW$7:$CE$86,2,FALSE)</f>
        <v>#N/A</v>
      </c>
      <c r="AFU13" s="72" t="e">
        <f>VLOOKUP($A13,'[1]Cuadro 13'!$AW$7:$CE$86,2,FALSE)</f>
        <v>#N/A</v>
      </c>
      <c r="AFV13" s="72" t="e">
        <f>VLOOKUP($A13,'[1]Cuadro 13'!$AW$7:$CE$86,2,FALSE)</f>
        <v>#N/A</v>
      </c>
      <c r="AFW13" s="72" t="e">
        <f>VLOOKUP($A13,'[1]Cuadro 13'!$AW$7:$CE$86,2,FALSE)</f>
        <v>#N/A</v>
      </c>
      <c r="AFX13" s="72" t="e">
        <f>VLOOKUP($A13,'[1]Cuadro 13'!$AW$7:$CE$86,2,FALSE)</f>
        <v>#N/A</v>
      </c>
      <c r="AFY13" s="72" t="e">
        <f>VLOOKUP($A13,'[1]Cuadro 13'!$AW$7:$CE$86,2,FALSE)</f>
        <v>#N/A</v>
      </c>
      <c r="AFZ13" s="72" t="e">
        <f>VLOOKUP($A13,'[1]Cuadro 13'!$AW$7:$CE$86,2,FALSE)</f>
        <v>#N/A</v>
      </c>
      <c r="AGA13" s="72" t="e">
        <f>VLOOKUP($A13,'[1]Cuadro 13'!$AW$7:$CE$86,2,FALSE)</f>
        <v>#N/A</v>
      </c>
      <c r="AGB13" s="72" t="e">
        <f>VLOOKUP($A13,'[1]Cuadro 13'!$AW$7:$CE$86,2,FALSE)</f>
        <v>#N/A</v>
      </c>
      <c r="AGC13" s="72" t="e">
        <f>VLOOKUP($A13,'[1]Cuadro 13'!$AW$7:$CE$86,2,FALSE)</f>
        <v>#N/A</v>
      </c>
      <c r="AGD13" s="72" t="e">
        <f>VLOOKUP($A13,'[1]Cuadro 13'!$AW$7:$CE$86,2,FALSE)</f>
        <v>#N/A</v>
      </c>
      <c r="AGE13" s="72" t="e">
        <f>VLOOKUP($A13,'[1]Cuadro 13'!$AW$7:$CE$86,2,FALSE)</f>
        <v>#N/A</v>
      </c>
      <c r="AGF13" s="72" t="e">
        <f>VLOOKUP($A13,'[1]Cuadro 13'!$AW$7:$CE$86,2,FALSE)</f>
        <v>#N/A</v>
      </c>
      <c r="AGG13" s="72" t="e">
        <f>VLOOKUP($A13,'[1]Cuadro 13'!$AW$7:$CE$86,2,FALSE)</f>
        <v>#N/A</v>
      </c>
      <c r="AGH13" s="72" t="e">
        <f>VLOOKUP($A13,'[1]Cuadro 13'!$AW$7:$CE$86,2,FALSE)</f>
        <v>#N/A</v>
      </c>
      <c r="AGI13" s="72" t="e">
        <f>VLOOKUP($A13,'[1]Cuadro 13'!$AW$7:$CE$86,2,FALSE)</f>
        <v>#N/A</v>
      </c>
      <c r="AGJ13" s="72" t="e">
        <f>VLOOKUP($A13,'[1]Cuadro 13'!$AW$7:$CE$86,2,FALSE)</f>
        <v>#N/A</v>
      </c>
      <c r="AGK13" s="72" t="e">
        <f>VLOOKUP($A13,'[1]Cuadro 13'!$AW$7:$CE$86,2,FALSE)</f>
        <v>#N/A</v>
      </c>
      <c r="AGL13" s="72" t="e">
        <f>VLOOKUP($A13,'[1]Cuadro 13'!$AW$7:$CE$86,2,FALSE)</f>
        <v>#N/A</v>
      </c>
      <c r="AGM13" s="72" t="e">
        <f>VLOOKUP($A13,'[1]Cuadro 13'!$AW$7:$CE$86,2,FALSE)</f>
        <v>#N/A</v>
      </c>
      <c r="AGN13" s="72" t="e">
        <f>VLOOKUP($A13,'[1]Cuadro 13'!$AW$7:$CE$86,2,FALSE)</f>
        <v>#N/A</v>
      </c>
      <c r="AGO13" s="72" t="e">
        <f>VLOOKUP($A13,'[1]Cuadro 13'!$AW$7:$CE$86,2,FALSE)</f>
        <v>#N/A</v>
      </c>
      <c r="AGP13" s="72" t="e">
        <f>VLOOKUP($A13,'[1]Cuadro 13'!$AW$7:$CE$86,2,FALSE)</f>
        <v>#N/A</v>
      </c>
      <c r="AGQ13" s="72" t="e">
        <f>VLOOKUP($A13,'[1]Cuadro 13'!$AW$7:$CE$86,2,FALSE)</f>
        <v>#N/A</v>
      </c>
      <c r="AGR13" s="72" t="e">
        <f>VLOOKUP($A13,'[1]Cuadro 13'!$AW$7:$CE$86,2,FALSE)</f>
        <v>#N/A</v>
      </c>
      <c r="AGS13" s="72" t="e">
        <f>VLOOKUP($A13,'[1]Cuadro 13'!$AW$7:$CE$86,2,FALSE)</f>
        <v>#N/A</v>
      </c>
      <c r="AGT13" s="72" t="e">
        <f>VLOOKUP($A13,'[1]Cuadro 13'!$AW$7:$CE$86,2,FALSE)</f>
        <v>#N/A</v>
      </c>
      <c r="AGU13" s="72" t="e">
        <f>VLOOKUP($A13,'[1]Cuadro 13'!$AW$7:$CE$86,2,FALSE)</f>
        <v>#N/A</v>
      </c>
      <c r="AGV13" s="72" t="e">
        <f>VLOOKUP($A13,'[1]Cuadro 13'!$AW$7:$CE$86,2,FALSE)</f>
        <v>#N/A</v>
      </c>
      <c r="AGW13" s="72" t="e">
        <f>VLOOKUP($A13,'[1]Cuadro 13'!$AW$7:$CE$86,2,FALSE)</f>
        <v>#N/A</v>
      </c>
      <c r="AGX13" s="72" t="e">
        <f>VLOOKUP($A13,'[1]Cuadro 13'!$AW$7:$CE$86,2,FALSE)</f>
        <v>#N/A</v>
      </c>
      <c r="AGY13" s="72" t="e">
        <f>VLOOKUP($A13,'[1]Cuadro 13'!$AW$7:$CE$86,2,FALSE)</f>
        <v>#N/A</v>
      </c>
      <c r="AGZ13" s="72" t="e">
        <f>VLOOKUP($A13,'[1]Cuadro 13'!$AW$7:$CE$86,2,FALSE)</f>
        <v>#N/A</v>
      </c>
      <c r="AHA13" s="72" t="e">
        <f>VLOOKUP($A13,'[1]Cuadro 13'!$AW$7:$CE$86,2,FALSE)</f>
        <v>#N/A</v>
      </c>
      <c r="AHB13" s="72" t="e">
        <f>VLOOKUP($A13,'[1]Cuadro 13'!$AW$7:$CE$86,2,FALSE)</f>
        <v>#N/A</v>
      </c>
      <c r="AHC13" s="72" t="e">
        <f>VLOOKUP($A13,'[1]Cuadro 13'!$AW$7:$CE$86,2,FALSE)</f>
        <v>#N/A</v>
      </c>
      <c r="AHD13" s="72" t="e">
        <f>VLOOKUP($A13,'[1]Cuadro 13'!$AW$7:$CE$86,2,FALSE)</f>
        <v>#N/A</v>
      </c>
      <c r="AHE13" s="72" t="e">
        <f>VLOOKUP($A13,'[1]Cuadro 13'!$AW$7:$CE$86,2,FALSE)</f>
        <v>#N/A</v>
      </c>
      <c r="AHF13" s="72" t="e">
        <f>VLOOKUP($A13,'[1]Cuadro 13'!$AW$7:$CE$86,2,FALSE)</f>
        <v>#N/A</v>
      </c>
      <c r="AHG13" s="72" t="e">
        <f>VLOOKUP($A13,'[1]Cuadro 13'!$AW$7:$CE$86,2,FALSE)</f>
        <v>#N/A</v>
      </c>
      <c r="AHH13" s="72" t="e">
        <f>VLOOKUP($A13,'[1]Cuadro 13'!$AW$7:$CE$86,2,FALSE)</f>
        <v>#N/A</v>
      </c>
      <c r="AHI13" s="72" t="e">
        <f>VLOOKUP($A13,'[1]Cuadro 13'!$AW$7:$CE$86,2,FALSE)</f>
        <v>#N/A</v>
      </c>
      <c r="AHJ13" s="72" t="e">
        <f>VLOOKUP($A13,'[1]Cuadro 13'!$AW$7:$CE$86,2,FALSE)</f>
        <v>#N/A</v>
      </c>
      <c r="AHK13" s="72" t="e">
        <f>VLOOKUP($A13,'[1]Cuadro 13'!$AW$7:$CE$86,2,FALSE)</f>
        <v>#N/A</v>
      </c>
      <c r="AHL13" s="72" t="e">
        <f>VLOOKUP($A13,'[1]Cuadro 13'!$AW$7:$CE$86,2,FALSE)</f>
        <v>#N/A</v>
      </c>
      <c r="AHM13" s="72" t="e">
        <f>VLOOKUP($A13,'[1]Cuadro 13'!$AW$7:$CE$86,2,FALSE)</f>
        <v>#N/A</v>
      </c>
      <c r="AHN13" s="72" t="e">
        <f>VLOOKUP($A13,'[1]Cuadro 13'!$AW$7:$CE$86,2,FALSE)</f>
        <v>#N/A</v>
      </c>
      <c r="AHO13" s="72" t="e">
        <f>VLOOKUP($A13,'[1]Cuadro 13'!$AW$7:$CE$86,2,FALSE)</f>
        <v>#N/A</v>
      </c>
      <c r="AHP13" s="72" t="e">
        <f>VLOOKUP($A13,'[1]Cuadro 13'!$AW$7:$CE$86,2,FALSE)</f>
        <v>#N/A</v>
      </c>
      <c r="AHQ13" s="72" t="e">
        <f>VLOOKUP($A13,'[1]Cuadro 13'!$AW$7:$CE$86,2,FALSE)</f>
        <v>#N/A</v>
      </c>
      <c r="AHR13" s="72" t="e">
        <f>VLOOKUP($A13,'[1]Cuadro 13'!$AW$7:$CE$86,2,FALSE)</f>
        <v>#N/A</v>
      </c>
      <c r="AHS13" s="72" t="e">
        <f>VLOOKUP($A13,'[1]Cuadro 13'!$AW$7:$CE$86,2,FALSE)</f>
        <v>#N/A</v>
      </c>
      <c r="AHT13" s="72" t="e">
        <f>VLOOKUP($A13,'[1]Cuadro 13'!$AW$7:$CE$86,2,FALSE)</f>
        <v>#N/A</v>
      </c>
      <c r="AHU13" s="72" t="e">
        <f>VLOOKUP($A13,'[1]Cuadro 13'!$AW$7:$CE$86,2,FALSE)</f>
        <v>#N/A</v>
      </c>
      <c r="AHV13" s="72" t="e">
        <f>VLOOKUP($A13,'[1]Cuadro 13'!$AW$7:$CE$86,2,FALSE)</f>
        <v>#N/A</v>
      </c>
      <c r="AHW13" s="72" t="e">
        <f>VLOOKUP($A13,'[1]Cuadro 13'!$AW$7:$CE$86,2,FALSE)</f>
        <v>#N/A</v>
      </c>
      <c r="AHX13" s="72" t="e">
        <f>VLOOKUP($A13,'[1]Cuadro 13'!$AW$7:$CE$86,2,FALSE)</f>
        <v>#N/A</v>
      </c>
      <c r="AHY13" s="72" t="e">
        <f>VLOOKUP($A13,'[1]Cuadro 13'!$AW$7:$CE$86,2,FALSE)</f>
        <v>#N/A</v>
      </c>
      <c r="AHZ13" s="72" t="e">
        <f>VLOOKUP($A13,'[1]Cuadro 13'!$AW$7:$CE$86,2,FALSE)</f>
        <v>#N/A</v>
      </c>
      <c r="AIA13" s="72" t="e">
        <f>VLOOKUP($A13,'[1]Cuadro 13'!$AW$7:$CE$86,2,FALSE)</f>
        <v>#N/A</v>
      </c>
      <c r="AIB13" s="72" t="e">
        <f>VLOOKUP($A13,'[1]Cuadro 13'!$AW$7:$CE$86,2,FALSE)</f>
        <v>#N/A</v>
      </c>
      <c r="AIC13" s="72" t="e">
        <f>VLOOKUP($A13,'[1]Cuadro 13'!$AW$7:$CE$86,2,FALSE)</f>
        <v>#N/A</v>
      </c>
      <c r="AID13" s="72" t="e">
        <f>VLOOKUP($A13,'[1]Cuadro 13'!$AW$7:$CE$86,2,FALSE)</f>
        <v>#N/A</v>
      </c>
      <c r="AIE13" s="72" t="e">
        <f>VLOOKUP($A13,'[1]Cuadro 13'!$AW$7:$CE$86,2,FALSE)</f>
        <v>#N/A</v>
      </c>
      <c r="AIF13" s="72" t="e">
        <f>VLOOKUP($A13,'[1]Cuadro 13'!$AW$7:$CE$86,2,FALSE)</f>
        <v>#N/A</v>
      </c>
      <c r="AIG13" s="72" t="e">
        <f>VLOOKUP($A13,'[1]Cuadro 13'!$AW$7:$CE$86,2,FALSE)</f>
        <v>#N/A</v>
      </c>
      <c r="AIH13" s="72" t="e">
        <f>VLOOKUP($A13,'[1]Cuadro 13'!$AW$7:$CE$86,2,FALSE)</f>
        <v>#N/A</v>
      </c>
      <c r="AII13" s="72" t="e">
        <f>VLOOKUP($A13,'[1]Cuadro 13'!$AW$7:$CE$86,2,FALSE)</f>
        <v>#N/A</v>
      </c>
      <c r="AIJ13" s="72" t="e">
        <f>VLOOKUP($A13,'[1]Cuadro 13'!$AW$7:$CE$86,2,FALSE)</f>
        <v>#N/A</v>
      </c>
      <c r="AIK13" s="72" t="e">
        <f>VLOOKUP($A13,'[1]Cuadro 13'!$AW$7:$CE$86,2,FALSE)</f>
        <v>#N/A</v>
      </c>
      <c r="AIL13" s="72" t="e">
        <f>VLOOKUP($A13,'[1]Cuadro 13'!$AW$7:$CE$86,2,FALSE)</f>
        <v>#N/A</v>
      </c>
      <c r="AIM13" s="72" t="e">
        <f>VLOOKUP($A13,'[1]Cuadro 13'!$AW$7:$CE$86,2,FALSE)</f>
        <v>#N/A</v>
      </c>
      <c r="AIN13" s="72" t="e">
        <f>VLOOKUP($A13,'[1]Cuadro 13'!$AW$7:$CE$86,2,FALSE)</f>
        <v>#N/A</v>
      </c>
      <c r="AIO13" s="72" t="e">
        <f>VLOOKUP($A13,'[1]Cuadro 13'!$AW$7:$CE$86,2,FALSE)</f>
        <v>#N/A</v>
      </c>
      <c r="AIP13" s="72" t="e">
        <f>VLOOKUP($A13,'[1]Cuadro 13'!$AW$7:$CE$86,2,FALSE)</f>
        <v>#N/A</v>
      </c>
      <c r="AIQ13" s="72" t="e">
        <f>VLOOKUP($A13,'[1]Cuadro 13'!$AW$7:$CE$86,2,FALSE)</f>
        <v>#N/A</v>
      </c>
      <c r="AIR13" s="72" t="e">
        <f>VLOOKUP($A13,'[1]Cuadro 13'!$AW$7:$CE$86,2,FALSE)</f>
        <v>#N/A</v>
      </c>
      <c r="AIS13" s="72" t="e">
        <f>VLOOKUP($A13,'[1]Cuadro 13'!$AW$7:$CE$86,2,FALSE)</f>
        <v>#N/A</v>
      </c>
      <c r="AIT13" s="72" t="e">
        <f>VLOOKUP($A13,'[1]Cuadro 13'!$AW$7:$CE$86,2,FALSE)</f>
        <v>#N/A</v>
      </c>
      <c r="AIU13" s="72" t="e">
        <f>VLOOKUP($A13,'[1]Cuadro 13'!$AW$7:$CE$86,2,FALSE)</f>
        <v>#N/A</v>
      </c>
      <c r="AIV13" s="72" t="e">
        <f>VLOOKUP($A13,'[1]Cuadro 13'!$AW$7:$CE$86,2,FALSE)</f>
        <v>#N/A</v>
      </c>
      <c r="AIW13" s="72" t="e">
        <f>VLOOKUP($A13,'[1]Cuadro 13'!$AW$7:$CE$86,2,FALSE)</f>
        <v>#N/A</v>
      </c>
      <c r="AIX13" s="72" t="e">
        <f>VLOOKUP($A13,'[1]Cuadro 13'!$AW$7:$CE$86,2,FALSE)</f>
        <v>#N/A</v>
      </c>
      <c r="AIY13" s="72" t="e">
        <f>VLOOKUP($A13,'[1]Cuadro 13'!$AW$7:$CE$86,2,FALSE)</f>
        <v>#N/A</v>
      </c>
      <c r="AIZ13" s="72" t="e">
        <f>VLOOKUP($A13,'[1]Cuadro 13'!$AW$7:$CE$86,2,FALSE)</f>
        <v>#N/A</v>
      </c>
      <c r="AJA13" s="72" t="e">
        <f>VLOOKUP($A13,'[1]Cuadro 13'!$AW$7:$CE$86,2,FALSE)</f>
        <v>#N/A</v>
      </c>
      <c r="AJB13" s="72" t="e">
        <f>VLOOKUP($A13,'[1]Cuadro 13'!$AW$7:$CE$86,2,FALSE)</f>
        <v>#N/A</v>
      </c>
      <c r="AJC13" s="72" t="e">
        <f>VLOOKUP($A13,'[1]Cuadro 13'!$AW$7:$CE$86,2,FALSE)</f>
        <v>#N/A</v>
      </c>
      <c r="AJD13" s="72" t="e">
        <f>VLOOKUP($A13,'[1]Cuadro 13'!$AW$7:$CE$86,2,FALSE)</f>
        <v>#N/A</v>
      </c>
      <c r="AJE13" s="72" t="e">
        <f>VLOOKUP($A13,'[1]Cuadro 13'!$AW$7:$CE$86,2,FALSE)</f>
        <v>#N/A</v>
      </c>
      <c r="AJF13" s="72" t="e">
        <f>VLOOKUP($A13,'[1]Cuadro 13'!$AW$7:$CE$86,2,FALSE)</f>
        <v>#N/A</v>
      </c>
      <c r="AJG13" s="72" t="e">
        <f>VLOOKUP($A13,'[1]Cuadro 13'!$AW$7:$CE$86,2,FALSE)</f>
        <v>#N/A</v>
      </c>
      <c r="AJH13" s="72" t="e">
        <f>VLOOKUP($A13,'[1]Cuadro 13'!$AW$7:$CE$86,2,FALSE)</f>
        <v>#N/A</v>
      </c>
      <c r="AJI13" s="72" t="e">
        <f>VLOOKUP($A13,'[1]Cuadro 13'!$AW$7:$CE$86,2,FALSE)</f>
        <v>#N/A</v>
      </c>
      <c r="AJJ13" s="72" t="e">
        <f>VLOOKUP($A13,'[1]Cuadro 13'!$AW$7:$CE$86,2,FALSE)</f>
        <v>#N/A</v>
      </c>
      <c r="AJK13" s="72" t="e">
        <f>VLOOKUP($A13,'[1]Cuadro 13'!$AW$7:$CE$86,2,FALSE)</f>
        <v>#N/A</v>
      </c>
      <c r="AJL13" s="72" t="e">
        <f>VLOOKUP($A13,'[1]Cuadro 13'!$AW$7:$CE$86,2,FALSE)</f>
        <v>#N/A</v>
      </c>
      <c r="AJM13" s="72" t="e">
        <f>VLOOKUP($A13,'[1]Cuadro 13'!$AW$7:$CE$86,2,FALSE)</f>
        <v>#N/A</v>
      </c>
      <c r="AJN13" s="72" t="e">
        <f>VLOOKUP($A13,'[1]Cuadro 13'!$AW$7:$CE$86,2,FALSE)</f>
        <v>#N/A</v>
      </c>
      <c r="AJO13" s="72" t="e">
        <f>VLOOKUP($A13,'[1]Cuadro 13'!$AW$7:$CE$86,2,FALSE)</f>
        <v>#N/A</v>
      </c>
      <c r="AJP13" s="72" t="e">
        <f>VLOOKUP($A13,'[1]Cuadro 13'!$AW$7:$CE$86,2,FALSE)</f>
        <v>#N/A</v>
      </c>
      <c r="AJQ13" s="72" t="e">
        <f>VLOOKUP($A13,'[1]Cuadro 13'!$AW$7:$CE$86,2,FALSE)</f>
        <v>#N/A</v>
      </c>
      <c r="AJR13" s="72" t="e">
        <f>VLOOKUP($A13,'[1]Cuadro 13'!$AW$7:$CE$86,2,FALSE)</f>
        <v>#N/A</v>
      </c>
      <c r="AJS13" s="72" t="e">
        <f>VLOOKUP($A13,'[1]Cuadro 13'!$AW$7:$CE$86,2,FALSE)</f>
        <v>#N/A</v>
      </c>
      <c r="AJT13" s="72" t="e">
        <f>VLOOKUP($A13,'[1]Cuadro 13'!$AW$7:$CE$86,2,FALSE)</f>
        <v>#N/A</v>
      </c>
      <c r="AJU13" s="72" t="e">
        <f>VLOOKUP($A13,'[1]Cuadro 13'!$AW$7:$CE$86,2,FALSE)</f>
        <v>#N/A</v>
      </c>
      <c r="AJV13" s="72" t="e">
        <f>VLOOKUP($A13,'[1]Cuadro 13'!$AW$7:$CE$86,2,FALSE)</f>
        <v>#N/A</v>
      </c>
      <c r="AJW13" s="72" t="e">
        <f>VLOOKUP($A13,'[1]Cuadro 13'!$AW$7:$CE$86,2,FALSE)</f>
        <v>#N/A</v>
      </c>
      <c r="AJX13" s="72" t="e">
        <f>VLOOKUP($A13,'[1]Cuadro 13'!$AW$7:$CE$86,2,FALSE)</f>
        <v>#N/A</v>
      </c>
      <c r="AJY13" s="72" t="e">
        <f>VLOOKUP($A13,'[1]Cuadro 13'!$AW$7:$CE$86,2,FALSE)</f>
        <v>#N/A</v>
      </c>
      <c r="AJZ13" s="72" t="e">
        <f>VLOOKUP($A13,'[1]Cuadro 13'!$AW$7:$CE$86,2,FALSE)</f>
        <v>#N/A</v>
      </c>
      <c r="AKA13" s="72" t="e">
        <f>VLOOKUP($A13,'[1]Cuadro 13'!$AW$7:$CE$86,2,FALSE)</f>
        <v>#N/A</v>
      </c>
      <c r="AKB13" s="72" t="e">
        <f>VLOOKUP($A13,'[1]Cuadro 13'!$AW$7:$CE$86,2,FALSE)</f>
        <v>#N/A</v>
      </c>
      <c r="AKC13" s="72" t="e">
        <f>VLOOKUP($A13,'[1]Cuadro 13'!$AW$7:$CE$86,2,FALSE)</f>
        <v>#N/A</v>
      </c>
      <c r="AKD13" s="72" t="e">
        <f>VLOOKUP($A13,'[1]Cuadro 13'!$AW$7:$CE$86,2,FALSE)</f>
        <v>#N/A</v>
      </c>
      <c r="AKE13" s="72" t="e">
        <f>VLOOKUP($A13,'[1]Cuadro 13'!$AW$7:$CE$86,2,FALSE)</f>
        <v>#N/A</v>
      </c>
      <c r="AKF13" s="72" t="e">
        <f>VLOOKUP($A13,'[1]Cuadro 13'!$AW$7:$CE$86,2,FALSE)</f>
        <v>#N/A</v>
      </c>
      <c r="AKG13" s="72" t="e">
        <f>VLOOKUP($A13,'[1]Cuadro 13'!$AW$7:$CE$86,2,FALSE)</f>
        <v>#N/A</v>
      </c>
      <c r="AKH13" s="72" t="e">
        <f>VLOOKUP($A13,'[1]Cuadro 13'!$AW$7:$CE$86,2,FALSE)</f>
        <v>#N/A</v>
      </c>
      <c r="AKI13" s="72" t="e">
        <f>VLOOKUP($A13,'[1]Cuadro 13'!$AW$7:$CE$86,2,FALSE)</f>
        <v>#N/A</v>
      </c>
      <c r="AKJ13" s="72" t="e">
        <f>VLOOKUP($A13,'[1]Cuadro 13'!$AW$7:$CE$86,2,FALSE)</f>
        <v>#N/A</v>
      </c>
      <c r="AKK13" s="72" t="e">
        <f>VLOOKUP($A13,'[1]Cuadro 13'!$AW$7:$CE$86,2,FALSE)</f>
        <v>#N/A</v>
      </c>
      <c r="AKL13" s="72" t="e">
        <f>VLOOKUP($A13,'[1]Cuadro 13'!$AW$7:$CE$86,2,FALSE)</f>
        <v>#N/A</v>
      </c>
      <c r="AKM13" s="72" t="e">
        <f>VLOOKUP($A13,'[1]Cuadro 13'!$AW$7:$CE$86,2,FALSE)</f>
        <v>#N/A</v>
      </c>
      <c r="AKN13" s="72" t="e">
        <f>VLOOKUP($A13,'[1]Cuadro 13'!$AW$7:$CE$86,2,FALSE)</f>
        <v>#N/A</v>
      </c>
      <c r="AKO13" s="72" t="e">
        <f>VLOOKUP($A13,'[1]Cuadro 13'!$AW$7:$CE$86,2,FALSE)</f>
        <v>#N/A</v>
      </c>
      <c r="AKP13" s="72" t="e">
        <f>VLOOKUP($A13,'[1]Cuadro 13'!$AW$7:$CE$86,2,FALSE)</f>
        <v>#N/A</v>
      </c>
      <c r="AKQ13" s="72" t="e">
        <f>VLOOKUP($A13,'[1]Cuadro 13'!$AW$7:$CE$86,2,FALSE)</f>
        <v>#N/A</v>
      </c>
      <c r="AKR13" s="72" t="e">
        <f>VLOOKUP($A13,'[1]Cuadro 13'!$AW$7:$CE$86,2,FALSE)</f>
        <v>#N/A</v>
      </c>
      <c r="AKS13" s="72" t="e">
        <f>VLOOKUP($A13,'[1]Cuadro 13'!$AW$7:$CE$86,2,FALSE)</f>
        <v>#N/A</v>
      </c>
      <c r="AKT13" s="72" t="e">
        <f>VLOOKUP($A13,'[1]Cuadro 13'!$AW$7:$CE$86,2,FALSE)</f>
        <v>#N/A</v>
      </c>
      <c r="AKU13" s="72" t="e">
        <f>VLOOKUP($A13,'[1]Cuadro 13'!$AW$7:$CE$86,2,FALSE)</f>
        <v>#N/A</v>
      </c>
      <c r="AKV13" s="72" t="e">
        <f>VLOOKUP($A13,'[1]Cuadro 13'!$AW$7:$CE$86,2,FALSE)</f>
        <v>#N/A</v>
      </c>
      <c r="AKW13" s="72" t="e">
        <f>VLOOKUP($A13,'[1]Cuadro 13'!$AW$7:$CE$86,2,FALSE)</f>
        <v>#N/A</v>
      </c>
      <c r="AKX13" s="72" t="e">
        <f>VLOOKUP($A13,'[1]Cuadro 13'!$AW$7:$CE$86,2,FALSE)</f>
        <v>#N/A</v>
      </c>
      <c r="AKY13" s="72" t="e">
        <f>VLOOKUP($A13,'[1]Cuadro 13'!$AW$7:$CE$86,2,FALSE)</f>
        <v>#N/A</v>
      </c>
      <c r="AKZ13" s="72" t="e">
        <f>VLOOKUP($A13,'[1]Cuadro 13'!$AW$7:$CE$86,2,FALSE)</f>
        <v>#N/A</v>
      </c>
      <c r="ALA13" s="72" t="e">
        <f>VLOOKUP($A13,'[1]Cuadro 13'!$AW$7:$CE$86,2,FALSE)</f>
        <v>#N/A</v>
      </c>
      <c r="ALB13" s="72" t="e">
        <f>VLOOKUP($A13,'[1]Cuadro 13'!$AW$7:$CE$86,2,FALSE)</f>
        <v>#N/A</v>
      </c>
      <c r="ALC13" s="72" t="e">
        <f>VLOOKUP($A13,'[1]Cuadro 13'!$AW$7:$CE$86,2,FALSE)</f>
        <v>#N/A</v>
      </c>
      <c r="ALD13" s="72" t="e">
        <f>VLOOKUP($A13,'[1]Cuadro 13'!$AW$7:$CE$86,2,FALSE)</f>
        <v>#N/A</v>
      </c>
      <c r="ALE13" s="72" t="e">
        <f>VLOOKUP($A13,'[1]Cuadro 13'!$AW$7:$CE$86,2,FALSE)</f>
        <v>#N/A</v>
      </c>
      <c r="ALF13" s="72" t="e">
        <f>VLOOKUP($A13,'[1]Cuadro 13'!$AW$7:$CE$86,2,FALSE)</f>
        <v>#N/A</v>
      </c>
      <c r="ALG13" s="72" t="e">
        <f>VLOOKUP($A13,'[1]Cuadro 13'!$AW$7:$CE$86,2,FALSE)</f>
        <v>#N/A</v>
      </c>
      <c r="ALH13" s="72" t="e">
        <f>VLOOKUP($A13,'[1]Cuadro 13'!$AW$7:$CE$86,2,FALSE)</f>
        <v>#N/A</v>
      </c>
      <c r="ALI13" s="72" t="e">
        <f>VLOOKUP($A13,'[1]Cuadro 13'!$AW$7:$CE$86,2,FALSE)</f>
        <v>#N/A</v>
      </c>
      <c r="ALJ13" s="72" t="e">
        <f>VLOOKUP($A13,'[1]Cuadro 13'!$AW$7:$CE$86,2,FALSE)</f>
        <v>#N/A</v>
      </c>
      <c r="ALK13" s="72" t="e">
        <f>VLOOKUP($A13,'[1]Cuadro 13'!$AW$7:$CE$86,2,FALSE)</f>
        <v>#N/A</v>
      </c>
      <c r="ALL13" s="72" t="e">
        <f>VLOOKUP($A13,'[1]Cuadro 13'!$AW$7:$CE$86,2,FALSE)</f>
        <v>#N/A</v>
      </c>
      <c r="ALM13" s="72" t="e">
        <f>VLOOKUP($A13,'[1]Cuadro 13'!$AW$7:$CE$86,2,FALSE)</f>
        <v>#N/A</v>
      </c>
      <c r="ALN13" s="72" t="e">
        <f>VLOOKUP($A13,'[1]Cuadro 13'!$AW$7:$CE$86,2,FALSE)</f>
        <v>#N/A</v>
      </c>
      <c r="ALO13" s="72" t="e">
        <f>VLOOKUP($A13,'[1]Cuadro 13'!$AW$7:$CE$86,2,FALSE)</f>
        <v>#N/A</v>
      </c>
      <c r="ALP13" s="72" t="e">
        <f>VLOOKUP($A13,'[1]Cuadro 13'!$AW$7:$CE$86,2,FALSE)</f>
        <v>#N/A</v>
      </c>
      <c r="ALQ13" s="72" t="e">
        <f>VLOOKUP($A13,'[1]Cuadro 13'!$AW$7:$CE$86,2,FALSE)</f>
        <v>#N/A</v>
      </c>
      <c r="ALR13" s="72" t="e">
        <f>VLOOKUP($A13,'[1]Cuadro 13'!$AW$7:$CE$86,2,FALSE)</f>
        <v>#N/A</v>
      </c>
      <c r="ALS13" s="72" t="e">
        <f>VLOOKUP($A13,'[1]Cuadro 13'!$AW$7:$CE$86,2,FALSE)</f>
        <v>#N/A</v>
      </c>
      <c r="ALT13" s="72" t="e">
        <f>VLOOKUP($A13,'[1]Cuadro 13'!$AW$7:$CE$86,2,FALSE)</f>
        <v>#N/A</v>
      </c>
      <c r="ALU13" s="72" t="e">
        <f>VLOOKUP($A13,'[1]Cuadro 13'!$AW$7:$CE$86,2,FALSE)</f>
        <v>#N/A</v>
      </c>
      <c r="ALV13" s="72" t="e">
        <f>VLOOKUP($A13,'[1]Cuadro 13'!$AW$7:$CE$86,2,FALSE)</f>
        <v>#N/A</v>
      </c>
      <c r="ALW13" s="72" t="e">
        <f>VLOOKUP($A13,'[1]Cuadro 13'!$AW$7:$CE$86,2,FALSE)</f>
        <v>#N/A</v>
      </c>
      <c r="ALX13" s="72" t="e">
        <f>VLOOKUP($A13,'[1]Cuadro 13'!$AW$7:$CE$86,2,FALSE)</f>
        <v>#N/A</v>
      </c>
      <c r="ALY13" s="72" t="e">
        <f>VLOOKUP($A13,'[1]Cuadro 13'!$AW$7:$CE$86,2,FALSE)</f>
        <v>#N/A</v>
      </c>
      <c r="ALZ13" s="72" t="e">
        <f>VLOOKUP($A13,'[1]Cuadro 13'!$AW$7:$CE$86,2,FALSE)</f>
        <v>#N/A</v>
      </c>
      <c r="AMA13" s="72" t="e">
        <f>VLOOKUP($A13,'[1]Cuadro 13'!$AW$7:$CE$86,2,FALSE)</f>
        <v>#N/A</v>
      </c>
      <c r="AMB13" s="72" t="e">
        <f>VLOOKUP($A13,'[1]Cuadro 13'!$AW$7:$CE$86,2,FALSE)</f>
        <v>#N/A</v>
      </c>
      <c r="AMC13" s="72" t="e">
        <f>VLOOKUP($A13,'[1]Cuadro 13'!$AW$7:$CE$86,2,FALSE)</f>
        <v>#N/A</v>
      </c>
      <c r="AMD13" s="72" t="e">
        <f>VLOOKUP($A13,'[1]Cuadro 13'!$AW$7:$CE$86,2,FALSE)</f>
        <v>#N/A</v>
      </c>
      <c r="AME13" s="72" t="e">
        <f>VLOOKUP($A13,'[1]Cuadro 13'!$AW$7:$CE$86,2,FALSE)</f>
        <v>#N/A</v>
      </c>
      <c r="AMF13" s="72" t="e">
        <f>VLOOKUP($A13,'[1]Cuadro 13'!$AW$7:$CE$86,2,FALSE)</f>
        <v>#N/A</v>
      </c>
      <c r="AMG13" s="72" t="e">
        <f>VLOOKUP($A13,'[1]Cuadro 13'!$AW$7:$CE$86,2,FALSE)</f>
        <v>#N/A</v>
      </c>
      <c r="AMH13" s="72" t="e">
        <f>VLOOKUP($A13,'[1]Cuadro 13'!$AW$7:$CE$86,2,FALSE)</f>
        <v>#N/A</v>
      </c>
      <c r="AMI13" s="72" t="e">
        <f>VLOOKUP($A13,'[1]Cuadro 13'!$AW$7:$CE$86,2,FALSE)</f>
        <v>#N/A</v>
      </c>
      <c r="AMJ13" s="72" t="e">
        <f>VLOOKUP($A13,'[1]Cuadro 13'!$AW$7:$CE$86,2,FALSE)</f>
        <v>#N/A</v>
      </c>
      <c r="AMK13" s="72" t="e">
        <f>VLOOKUP($A13,'[1]Cuadro 13'!$AW$7:$CE$86,2,FALSE)</f>
        <v>#N/A</v>
      </c>
      <c r="AML13" s="72" t="e">
        <f>VLOOKUP($A13,'[1]Cuadro 13'!$AW$7:$CE$86,2,FALSE)</f>
        <v>#N/A</v>
      </c>
      <c r="AMM13" s="72" t="e">
        <f>VLOOKUP($A13,'[1]Cuadro 13'!$AW$7:$CE$86,2,FALSE)</f>
        <v>#N/A</v>
      </c>
      <c r="AMN13" s="72" t="e">
        <f>VLOOKUP($A13,'[1]Cuadro 13'!$AW$7:$CE$86,2,FALSE)</f>
        <v>#N/A</v>
      </c>
      <c r="AMO13" s="72" t="e">
        <f>VLOOKUP($A13,'[1]Cuadro 13'!$AW$7:$CE$86,2,FALSE)</f>
        <v>#N/A</v>
      </c>
      <c r="AMP13" s="72" t="e">
        <f>VLOOKUP($A13,'[1]Cuadro 13'!$AW$7:$CE$86,2,FALSE)</f>
        <v>#N/A</v>
      </c>
      <c r="AMQ13" s="72" t="e">
        <f>VLOOKUP($A13,'[1]Cuadro 13'!$AW$7:$CE$86,2,FALSE)</f>
        <v>#N/A</v>
      </c>
      <c r="AMR13" s="72" t="e">
        <f>VLOOKUP($A13,'[1]Cuadro 13'!$AW$7:$CE$86,2,FALSE)</f>
        <v>#N/A</v>
      </c>
      <c r="AMS13" s="72" t="e">
        <f>VLOOKUP($A13,'[1]Cuadro 13'!$AW$7:$CE$86,2,FALSE)</f>
        <v>#N/A</v>
      </c>
      <c r="AMT13" s="72" t="e">
        <f>VLOOKUP($A13,'[1]Cuadro 13'!$AW$7:$CE$86,2,FALSE)</f>
        <v>#N/A</v>
      </c>
      <c r="AMU13" s="72" t="e">
        <f>VLOOKUP($A13,'[1]Cuadro 13'!$AW$7:$CE$86,2,FALSE)</f>
        <v>#N/A</v>
      </c>
      <c r="AMV13" s="72" t="e">
        <f>VLOOKUP($A13,'[1]Cuadro 13'!$AW$7:$CE$86,2,FALSE)</f>
        <v>#N/A</v>
      </c>
      <c r="AMW13" s="72" t="e">
        <f>VLOOKUP($A13,'[1]Cuadro 13'!$AW$7:$CE$86,2,FALSE)</f>
        <v>#N/A</v>
      </c>
      <c r="AMX13" s="72" t="e">
        <f>VLOOKUP($A13,'[1]Cuadro 13'!$AW$7:$CE$86,2,FALSE)</f>
        <v>#N/A</v>
      </c>
      <c r="AMY13" s="72" t="e">
        <f>VLOOKUP($A13,'[1]Cuadro 13'!$AW$7:$CE$86,2,FALSE)</f>
        <v>#N/A</v>
      </c>
      <c r="AMZ13" s="72" t="e">
        <f>VLOOKUP($A13,'[1]Cuadro 13'!$AW$7:$CE$86,2,FALSE)</f>
        <v>#N/A</v>
      </c>
      <c r="ANA13" s="72" t="e">
        <f>VLOOKUP($A13,'[1]Cuadro 13'!$AW$7:$CE$86,2,FALSE)</f>
        <v>#N/A</v>
      </c>
      <c r="ANB13" s="72" t="e">
        <f>VLOOKUP($A13,'[1]Cuadro 13'!$AW$7:$CE$86,2,FALSE)</f>
        <v>#N/A</v>
      </c>
      <c r="ANC13" s="72" t="e">
        <f>VLOOKUP($A13,'[1]Cuadro 13'!$AW$7:$CE$86,2,FALSE)</f>
        <v>#N/A</v>
      </c>
      <c r="AND13" s="72" t="e">
        <f>VLOOKUP($A13,'[1]Cuadro 13'!$AW$7:$CE$86,2,FALSE)</f>
        <v>#N/A</v>
      </c>
      <c r="ANE13" s="72" t="e">
        <f>VLOOKUP($A13,'[1]Cuadro 13'!$AW$7:$CE$86,2,FALSE)</f>
        <v>#N/A</v>
      </c>
      <c r="ANF13" s="72" t="e">
        <f>VLOOKUP($A13,'[1]Cuadro 13'!$AW$7:$CE$86,2,FALSE)</f>
        <v>#N/A</v>
      </c>
      <c r="ANG13" s="72" t="e">
        <f>VLOOKUP($A13,'[1]Cuadro 13'!$AW$7:$CE$86,2,FALSE)</f>
        <v>#N/A</v>
      </c>
      <c r="ANH13" s="72" t="e">
        <f>VLOOKUP($A13,'[1]Cuadro 13'!$AW$7:$CE$86,2,FALSE)</f>
        <v>#N/A</v>
      </c>
      <c r="ANI13" s="72" t="e">
        <f>VLOOKUP($A13,'[1]Cuadro 13'!$AW$7:$CE$86,2,FALSE)</f>
        <v>#N/A</v>
      </c>
      <c r="ANJ13" s="72" t="e">
        <f>VLOOKUP($A13,'[1]Cuadro 13'!$AW$7:$CE$86,2,FALSE)</f>
        <v>#N/A</v>
      </c>
      <c r="ANK13" s="72" t="e">
        <f>VLOOKUP($A13,'[1]Cuadro 13'!$AW$7:$CE$86,2,FALSE)</f>
        <v>#N/A</v>
      </c>
      <c r="ANL13" s="72" t="e">
        <f>VLOOKUP($A13,'[1]Cuadro 13'!$AW$7:$CE$86,2,FALSE)</f>
        <v>#N/A</v>
      </c>
      <c r="ANM13" s="72" t="e">
        <f>VLOOKUP($A13,'[1]Cuadro 13'!$AW$7:$CE$86,2,FALSE)</f>
        <v>#N/A</v>
      </c>
      <c r="ANN13" s="72" t="e">
        <f>VLOOKUP($A13,'[1]Cuadro 13'!$AW$7:$CE$86,2,FALSE)</f>
        <v>#N/A</v>
      </c>
      <c r="ANO13" s="72" t="e">
        <f>VLOOKUP($A13,'[1]Cuadro 13'!$AW$7:$CE$86,2,FALSE)</f>
        <v>#N/A</v>
      </c>
      <c r="ANP13" s="72" t="e">
        <f>VLOOKUP($A13,'[1]Cuadro 13'!$AW$7:$CE$86,2,FALSE)</f>
        <v>#N/A</v>
      </c>
      <c r="ANQ13" s="72" t="e">
        <f>VLOOKUP($A13,'[1]Cuadro 13'!$AW$7:$CE$86,2,FALSE)</f>
        <v>#N/A</v>
      </c>
      <c r="ANR13" s="72" t="e">
        <f>VLOOKUP($A13,'[1]Cuadro 13'!$AW$7:$CE$86,2,FALSE)</f>
        <v>#N/A</v>
      </c>
      <c r="ANS13" s="72" t="e">
        <f>VLOOKUP($A13,'[1]Cuadro 13'!$AW$7:$CE$86,2,FALSE)</f>
        <v>#N/A</v>
      </c>
      <c r="ANT13" s="72" t="e">
        <f>VLOOKUP($A13,'[1]Cuadro 13'!$AW$7:$CE$86,2,FALSE)</f>
        <v>#N/A</v>
      </c>
      <c r="ANU13" s="72" t="e">
        <f>VLOOKUP($A13,'[1]Cuadro 13'!$AW$7:$CE$86,2,FALSE)</f>
        <v>#N/A</v>
      </c>
      <c r="ANV13" s="72" t="e">
        <f>VLOOKUP($A13,'[1]Cuadro 13'!$AW$7:$CE$86,2,FALSE)</f>
        <v>#N/A</v>
      </c>
      <c r="ANW13" s="72" t="e">
        <f>VLOOKUP($A13,'[1]Cuadro 13'!$AW$7:$CE$86,2,FALSE)</f>
        <v>#N/A</v>
      </c>
      <c r="ANX13" s="72" t="e">
        <f>VLOOKUP($A13,'[1]Cuadro 13'!$AW$7:$CE$86,2,FALSE)</f>
        <v>#N/A</v>
      </c>
      <c r="ANY13" s="72" t="e">
        <f>VLOOKUP($A13,'[1]Cuadro 13'!$AW$7:$CE$86,2,FALSE)</f>
        <v>#N/A</v>
      </c>
      <c r="ANZ13" s="72" t="e">
        <f>VLOOKUP($A13,'[1]Cuadro 13'!$AW$7:$CE$86,2,FALSE)</f>
        <v>#N/A</v>
      </c>
      <c r="AOA13" s="72" t="e">
        <f>VLOOKUP($A13,'[1]Cuadro 13'!$AW$7:$CE$86,2,FALSE)</f>
        <v>#N/A</v>
      </c>
      <c r="AOB13" s="72" t="e">
        <f>VLOOKUP($A13,'[1]Cuadro 13'!$AW$7:$CE$86,2,FALSE)</f>
        <v>#N/A</v>
      </c>
      <c r="AOC13" s="72" t="e">
        <f>VLOOKUP($A13,'[1]Cuadro 13'!$AW$7:$CE$86,2,FALSE)</f>
        <v>#N/A</v>
      </c>
      <c r="AOD13" s="72" t="e">
        <f>VLOOKUP($A13,'[1]Cuadro 13'!$AW$7:$CE$86,2,FALSE)</f>
        <v>#N/A</v>
      </c>
      <c r="AOE13" s="72" t="e">
        <f>VLOOKUP($A13,'[1]Cuadro 13'!$AW$7:$CE$86,2,FALSE)</f>
        <v>#N/A</v>
      </c>
      <c r="AOF13" s="72" t="e">
        <f>VLOOKUP($A13,'[1]Cuadro 13'!$AW$7:$CE$86,2,FALSE)</f>
        <v>#N/A</v>
      </c>
      <c r="AOG13" s="72" t="e">
        <f>VLOOKUP($A13,'[1]Cuadro 13'!$AW$7:$CE$86,2,FALSE)</f>
        <v>#N/A</v>
      </c>
      <c r="AOH13" s="72" t="e">
        <f>VLOOKUP($A13,'[1]Cuadro 13'!$AW$7:$CE$86,2,FALSE)</f>
        <v>#N/A</v>
      </c>
      <c r="AOI13" s="72" t="e">
        <f>VLOOKUP($A13,'[1]Cuadro 13'!$AW$7:$CE$86,2,FALSE)</f>
        <v>#N/A</v>
      </c>
      <c r="AOJ13" s="72" t="e">
        <f>VLOOKUP($A13,'[1]Cuadro 13'!$AW$7:$CE$86,2,FALSE)</f>
        <v>#N/A</v>
      </c>
      <c r="AOK13" s="72" t="e">
        <f>VLOOKUP($A13,'[1]Cuadro 13'!$AW$7:$CE$86,2,FALSE)</f>
        <v>#N/A</v>
      </c>
      <c r="AOL13" s="72" t="e">
        <f>VLOOKUP($A13,'[1]Cuadro 13'!$AW$7:$CE$86,2,FALSE)</f>
        <v>#N/A</v>
      </c>
      <c r="AOM13" s="72" t="e">
        <f>VLOOKUP($A13,'[1]Cuadro 13'!$AW$7:$CE$86,2,FALSE)</f>
        <v>#N/A</v>
      </c>
      <c r="AON13" s="72" t="e">
        <f>VLOOKUP($A13,'[1]Cuadro 13'!$AW$7:$CE$86,2,FALSE)</f>
        <v>#N/A</v>
      </c>
      <c r="AOO13" s="72" t="e">
        <f>VLOOKUP($A13,'[1]Cuadro 13'!$AW$7:$CE$86,2,FALSE)</f>
        <v>#N/A</v>
      </c>
      <c r="AOP13" s="72" t="e">
        <f>VLOOKUP($A13,'[1]Cuadro 13'!$AW$7:$CE$86,2,FALSE)</f>
        <v>#N/A</v>
      </c>
      <c r="AOQ13" s="72" t="e">
        <f>VLOOKUP($A13,'[1]Cuadro 13'!$AW$7:$CE$86,2,FALSE)</f>
        <v>#N/A</v>
      </c>
      <c r="AOR13" s="72" t="e">
        <f>VLOOKUP($A13,'[1]Cuadro 13'!$AW$7:$CE$86,2,FALSE)</f>
        <v>#N/A</v>
      </c>
      <c r="AOS13" s="72" t="e">
        <f>VLOOKUP($A13,'[1]Cuadro 13'!$AW$7:$CE$86,2,FALSE)</f>
        <v>#N/A</v>
      </c>
      <c r="AOT13" s="72" t="e">
        <f>VLOOKUP($A13,'[1]Cuadro 13'!$AW$7:$CE$86,2,FALSE)</f>
        <v>#N/A</v>
      </c>
      <c r="AOU13" s="72" t="e">
        <f>VLOOKUP($A13,'[1]Cuadro 13'!$AW$7:$CE$86,2,FALSE)</f>
        <v>#N/A</v>
      </c>
      <c r="AOV13" s="72" t="e">
        <f>VLOOKUP($A13,'[1]Cuadro 13'!$AW$7:$CE$86,2,FALSE)</f>
        <v>#N/A</v>
      </c>
      <c r="AOW13" s="72" t="e">
        <f>VLOOKUP($A13,'[1]Cuadro 13'!$AW$7:$CE$86,2,FALSE)</f>
        <v>#N/A</v>
      </c>
      <c r="AOX13" s="72" t="e">
        <f>VLOOKUP($A13,'[1]Cuadro 13'!$AW$7:$CE$86,2,FALSE)</f>
        <v>#N/A</v>
      </c>
      <c r="AOY13" s="72" t="e">
        <f>VLOOKUP($A13,'[1]Cuadro 13'!$AW$7:$CE$86,2,FALSE)</f>
        <v>#N/A</v>
      </c>
      <c r="AOZ13" s="72" t="e">
        <f>VLOOKUP($A13,'[1]Cuadro 13'!$AW$7:$CE$86,2,FALSE)</f>
        <v>#N/A</v>
      </c>
      <c r="APA13" s="72" t="e">
        <f>VLOOKUP($A13,'[1]Cuadro 13'!$AW$7:$CE$86,2,FALSE)</f>
        <v>#N/A</v>
      </c>
      <c r="APB13" s="72" t="e">
        <f>VLOOKUP($A13,'[1]Cuadro 13'!$AW$7:$CE$86,2,FALSE)</f>
        <v>#N/A</v>
      </c>
      <c r="APC13" s="72" t="e">
        <f>VLOOKUP($A13,'[1]Cuadro 13'!$AW$7:$CE$86,2,FALSE)</f>
        <v>#N/A</v>
      </c>
      <c r="APD13" s="72" t="e">
        <f>VLOOKUP($A13,'[1]Cuadro 13'!$AW$7:$CE$86,2,FALSE)</f>
        <v>#N/A</v>
      </c>
      <c r="APE13" s="72" t="e">
        <f>VLOOKUP($A13,'[1]Cuadro 13'!$AW$7:$CE$86,2,FALSE)</f>
        <v>#N/A</v>
      </c>
      <c r="APF13" s="72" t="e">
        <f>VLOOKUP($A13,'[1]Cuadro 13'!$AW$7:$CE$86,2,FALSE)</f>
        <v>#N/A</v>
      </c>
      <c r="APG13" s="72" t="e">
        <f>VLOOKUP($A13,'[1]Cuadro 13'!$AW$7:$CE$86,2,FALSE)</f>
        <v>#N/A</v>
      </c>
      <c r="APH13" s="72" t="e">
        <f>VLOOKUP($A13,'[1]Cuadro 13'!$AW$7:$CE$86,2,FALSE)</f>
        <v>#N/A</v>
      </c>
      <c r="API13" s="72" t="e">
        <f>VLOOKUP($A13,'[1]Cuadro 13'!$AW$7:$CE$86,2,FALSE)</f>
        <v>#N/A</v>
      </c>
      <c r="APJ13" s="72" t="e">
        <f>VLOOKUP($A13,'[1]Cuadro 13'!$AW$7:$CE$86,2,FALSE)</f>
        <v>#N/A</v>
      </c>
      <c r="APK13" s="72" t="e">
        <f>VLOOKUP($A13,'[1]Cuadro 13'!$AW$7:$CE$86,2,FALSE)</f>
        <v>#N/A</v>
      </c>
      <c r="APL13" s="72" t="e">
        <f>VLOOKUP($A13,'[1]Cuadro 13'!$AW$7:$CE$86,2,FALSE)</f>
        <v>#N/A</v>
      </c>
      <c r="APM13" s="72" t="e">
        <f>VLOOKUP($A13,'[1]Cuadro 13'!$AW$7:$CE$86,2,FALSE)</f>
        <v>#N/A</v>
      </c>
      <c r="APN13" s="72" t="e">
        <f>VLOOKUP($A13,'[1]Cuadro 13'!$AW$7:$CE$86,2,FALSE)</f>
        <v>#N/A</v>
      </c>
      <c r="APO13" s="72" t="e">
        <f>VLOOKUP($A13,'[1]Cuadro 13'!$AW$7:$CE$86,2,FALSE)</f>
        <v>#N/A</v>
      </c>
      <c r="APP13" s="72" t="e">
        <f>VLOOKUP($A13,'[1]Cuadro 13'!$AW$7:$CE$86,2,FALSE)</f>
        <v>#N/A</v>
      </c>
      <c r="APQ13" s="72" t="e">
        <f>VLOOKUP($A13,'[1]Cuadro 13'!$AW$7:$CE$86,2,FALSE)</f>
        <v>#N/A</v>
      </c>
      <c r="APR13" s="72" t="e">
        <f>VLOOKUP($A13,'[1]Cuadro 13'!$AW$7:$CE$86,2,FALSE)</f>
        <v>#N/A</v>
      </c>
      <c r="APS13" s="72" t="e">
        <f>VLOOKUP($A13,'[1]Cuadro 13'!$AW$7:$CE$86,2,FALSE)</f>
        <v>#N/A</v>
      </c>
      <c r="APT13" s="72" t="e">
        <f>VLOOKUP($A13,'[1]Cuadro 13'!$AW$7:$CE$86,2,FALSE)</f>
        <v>#N/A</v>
      </c>
      <c r="APU13" s="72" t="e">
        <f>VLOOKUP($A13,'[1]Cuadro 13'!$AW$7:$CE$86,2,FALSE)</f>
        <v>#N/A</v>
      </c>
      <c r="APV13" s="72" t="e">
        <f>VLOOKUP($A13,'[1]Cuadro 13'!$AW$7:$CE$86,2,FALSE)</f>
        <v>#N/A</v>
      </c>
      <c r="APW13" s="72" t="e">
        <f>VLOOKUP($A13,'[1]Cuadro 13'!$AW$7:$CE$86,2,FALSE)</f>
        <v>#N/A</v>
      </c>
      <c r="APX13" s="72" t="e">
        <f>VLOOKUP($A13,'[1]Cuadro 13'!$AW$7:$CE$86,2,FALSE)</f>
        <v>#N/A</v>
      </c>
      <c r="APY13" s="72" t="e">
        <f>VLOOKUP($A13,'[1]Cuadro 13'!$AW$7:$CE$86,2,FALSE)</f>
        <v>#N/A</v>
      </c>
      <c r="APZ13" s="72" t="e">
        <f>VLOOKUP($A13,'[1]Cuadro 13'!$AW$7:$CE$86,2,FALSE)</f>
        <v>#N/A</v>
      </c>
      <c r="AQA13" s="72" t="e">
        <f>VLOOKUP($A13,'[1]Cuadro 13'!$AW$7:$CE$86,2,FALSE)</f>
        <v>#N/A</v>
      </c>
      <c r="AQB13" s="72" t="e">
        <f>VLOOKUP($A13,'[1]Cuadro 13'!$AW$7:$CE$86,2,FALSE)</f>
        <v>#N/A</v>
      </c>
      <c r="AQC13" s="72" t="e">
        <f>VLOOKUP($A13,'[1]Cuadro 13'!$AW$7:$CE$86,2,FALSE)</f>
        <v>#N/A</v>
      </c>
      <c r="AQD13" s="72" t="e">
        <f>VLOOKUP($A13,'[1]Cuadro 13'!$AW$7:$CE$86,2,FALSE)</f>
        <v>#N/A</v>
      </c>
      <c r="AQE13" s="72" t="e">
        <f>VLOOKUP($A13,'[1]Cuadro 13'!$AW$7:$CE$86,2,FALSE)</f>
        <v>#N/A</v>
      </c>
      <c r="AQF13" s="72" t="e">
        <f>VLOOKUP($A13,'[1]Cuadro 13'!$AW$7:$CE$86,2,FALSE)</f>
        <v>#N/A</v>
      </c>
      <c r="AQG13" s="72" t="e">
        <f>VLOOKUP($A13,'[1]Cuadro 13'!$AW$7:$CE$86,2,FALSE)</f>
        <v>#N/A</v>
      </c>
      <c r="AQH13" s="72" t="e">
        <f>VLOOKUP($A13,'[1]Cuadro 13'!$AW$7:$CE$86,2,FALSE)</f>
        <v>#N/A</v>
      </c>
      <c r="AQI13" s="72" t="e">
        <f>VLOOKUP($A13,'[1]Cuadro 13'!$AW$7:$CE$86,2,FALSE)</f>
        <v>#N/A</v>
      </c>
      <c r="AQJ13" s="72" t="e">
        <f>VLOOKUP($A13,'[1]Cuadro 13'!$AW$7:$CE$86,2,FALSE)</f>
        <v>#N/A</v>
      </c>
      <c r="AQK13" s="72" t="e">
        <f>VLOOKUP($A13,'[1]Cuadro 13'!$AW$7:$CE$86,2,FALSE)</f>
        <v>#N/A</v>
      </c>
      <c r="AQL13" s="72" t="e">
        <f>VLOOKUP($A13,'[1]Cuadro 13'!$AW$7:$CE$86,2,FALSE)</f>
        <v>#N/A</v>
      </c>
      <c r="AQM13" s="72" t="e">
        <f>VLOOKUP($A13,'[1]Cuadro 13'!$AW$7:$CE$86,2,FALSE)</f>
        <v>#N/A</v>
      </c>
      <c r="AQN13" s="72" t="e">
        <f>VLOOKUP($A13,'[1]Cuadro 13'!$AW$7:$CE$86,2,FALSE)</f>
        <v>#N/A</v>
      </c>
      <c r="AQO13" s="72" t="e">
        <f>VLOOKUP($A13,'[1]Cuadro 13'!$AW$7:$CE$86,2,FALSE)</f>
        <v>#N/A</v>
      </c>
      <c r="AQP13" s="72" t="e">
        <f>VLOOKUP($A13,'[1]Cuadro 13'!$AW$7:$CE$86,2,FALSE)</f>
        <v>#N/A</v>
      </c>
      <c r="AQQ13" s="72" t="e">
        <f>VLOOKUP($A13,'[1]Cuadro 13'!$AW$7:$CE$86,2,FALSE)</f>
        <v>#N/A</v>
      </c>
      <c r="AQR13" s="72" t="e">
        <f>VLOOKUP($A13,'[1]Cuadro 13'!$AW$7:$CE$86,2,FALSE)</f>
        <v>#N/A</v>
      </c>
      <c r="AQS13" s="72" t="e">
        <f>VLOOKUP($A13,'[1]Cuadro 13'!$AW$7:$CE$86,2,FALSE)</f>
        <v>#N/A</v>
      </c>
      <c r="AQT13" s="72" t="e">
        <f>VLOOKUP($A13,'[1]Cuadro 13'!$AW$7:$CE$86,2,FALSE)</f>
        <v>#N/A</v>
      </c>
      <c r="AQU13" s="72" t="e">
        <f>VLOOKUP($A13,'[1]Cuadro 13'!$AW$7:$CE$86,2,FALSE)</f>
        <v>#N/A</v>
      </c>
      <c r="AQV13" s="72" t="e">
        <f>VLOOKUP($A13,'[1]Cuadro 13'!$AW$7:$CE$86,2,FALSE)</f>
        <v>#N/A</v>
      </c>
      <c r="AQW13" s="72" t="e">
        <f>VLOOKUP($A13,'[1]Cuadro 13'!$AW$7:$CE$86,2,FALSE)</f>
        <v>#N/A</v>
      </c>
      <c r="AQX13" s="72" t="e">
        <f>VLOOKUP($A13,'[1]Cuadro 13'!$AW$7:$CE$86,2,FALSE)</f>
        <v>#N/A</v>
      </c>
      <c r="AQY13" s="72" t="e">
        <f>VLOOKUP($A13,'[1]Cuadro 13'!$AW$7:$CE$86,2,FALSE)</f>
        <v>#N/A</v>
      </c>
      <c r="AQZ13" s="72" t="e">
        <f>VLOOKUP($A13,'[1]Cuadro 13'!$AW$7:$CE$86,2,FALSE)</f>
        <v>#N/A</v>
      </c>
      <c r="ARA13" s="72" t="e">
        <f>VLOOKUP($A13,'[1]Cuadro 13'!$AW$7:$CE$86,2,FALSE)</f>
        <v>#N/A</v>
      </c>
      <c r="ARB13" s="72" t="e">
        <f>VLOOKUP($A13,'[1]Cuadro 13'!$AW$7:$CE$86,2,FALSE)</f>
        <v>#N/A</v>
      </c>
      <c r="ARC13" s="72" t="e">
        <f>VLOOKUP($A13,'[1]Cuadro 13'!$AW$7:$CE$86,2,FALSE)</f>
        <v>#N/A</v>
      </c>
      <c r="ARD13" s="72" t="e">
        <f>VLOOKUP($A13,'[1]Cuadro 13'!$AW$7:$CE$86,2,FALSE)</f>
        <v>#N/A</v>
      </c>
      <c r="ARE13" s="72" t="e">
        <f>VLOOKUP($A13,'[1]Cuadro 13'!$AW$7:$CE$86,2,FALSE)</f>
        <v>#N/A</v>
      </c>
      <c r="ARF13" s="72" t="e">
        <f>VLOOKUP($A13,'[1]Cuadro 13'!$AW$7:$CE$86,2,FALSE)</f>
        <v>#N/A</v>
      </c>
      <c r="ARG13" s="72" t="e">
        <f>VLOOKUP($A13,'[1]Cuadro 13'!$AW$7:$CE$86,2,FALSE)</f>
        <v>#N/A</v>
      </c>
      <c r="ARH13" s="72" t="e">
        <f>VLOOKUP($A13,'[1]Cuadro 13'!$AW$7:$CE$86,2,FALSE)</f>
        <v>#N/A</v>
      </c>
      <c r="ARI13" s="72" t="e">
        <f>VLOOKUP($A13,'[1]Cuadro 13'!$AW$7:$CE$86,2,FALSE)</f>
        <v>#N/A</v>
      </c>
      <c r="ARJ13" s="72" t="e">
        <f>VLOOKUP($A13,'[1]Cuadro 13'!$AW$7:$CE$86,2,FALSE)</f>
        <v>#N/A</v>
      </c>
      <c r="ARK13" s="72" t="e">
        <f>VLOOKUP($A13,'[1]Cuadro 13'!$AW$7:$CE$86,2,FALSE)</f>
        <v>#N/A</v>
      </c>
      <c r="ARL13" s="72" t="e">
        <f>VLOOKUP($A13,'[1]Cuadro 13'!$AW$7:$CE$86,2,FALSE)</f>
        <v>#N/A</v>
      </c>
      <c r="ARM13" s="72" t="e">
        <f>VLOOKUP($A13,'[1]Cuadro 13'!$AW$7:$CE$86,2,FALSE)</f>
        <v>#N/A</v>
      </c>
      <c r="ARN13" s="72" t="e">
        <f>VLOOKUP($A13,'[1]Cuadro 13'!$AW$7:$CE$86,2,FALSE)</f>
        <v>#N/A</v>
      </c>
      <c r="ARO13" s="72" t="e">
        <f>VLOOKUP($A13,'[1]Cuadro 13'!$AW$7:$CE$86,2,FALSE)</f>
        <v>#N/A</v>
      </c>
      <c r="ARP13" s="72" t="e">
        <f>VLOOKUP($A13,'[1]Cuadro 13'!$AW$7:$CE$86,2,FALSE)</f>
        <v>#N/A</v>
      </c>
      <c r="ARQ13" s="72" t="e">
        <f>VLOOKUP($A13,'[1]Cuadro 13'!$AW$7:$CE$86,2,FALSE)</f>
        <v>#N/A</v>
      </c>
      <c r="ARR13" s="72" t="e">
        <f>VLOOKUP($A13,'[1]Cuadro 13'!$AW$7:$CE$86,2,FALSE)</f>
        <v>#N/A</v>
      </c>
      <c r="ARS13" s="72" t="e">
        <f>VLOOKUP($A13,'[1]Cuadro 13'!$AW$7:$CE$86,2,FALSE)</f>
        <v>#N/A</v>
      </c>
      <c r="ART13" s="72" t="e">
        <f>VLOOKUP($A13,'[1]Cuadro 13'!$AW$7:$CE$86,2,FALSE)</f>
        <v>#N/A</v>
      </c>
      <c r="ARU13" s="72" t="e">
        <f>VLOOKUP($A13,'[1]Cuadro 13'!$AW$7:$CE$86,2,FALSE)</f>
        <v>#N/A</v>
      </c>
      <c r="ARV13" s="72" t="e">
        <f>VLOOKUP($A13,'[1]Cuadro 13'!$AW$7:$CE$86,2,FALSE)</f>
        <v>#N/A</v>
      </c>
      <c r="ARW13" s="72" t="e">
        <f>VLOOKUP($A13,'[1]Cuadro 13'!$AW$7:$CE$86,2,FALSE)</f>
        <v>#N/A</v>
      </c>
      <c r="ARX13" s="72" t="e">
        <f>VLOOKUP($A13,'[1]Cuadro 13'!$AW$7:$CE$86,2,FALSE)</f>
        <v>#N/A</v>
      </c>
      <c r="ARY13" s="72" t="e">
        <f>VLOOKUP($A13,'[1]Cuadro 13'!$AW$7:$CE$86,2,FALSE)</f>
        <v>#N/A</v>
      </c>
      <c r="ARZ13" s="72" t="e">
        <f>VLOOKUP($A13,'[1]Cuadro 13'!$AW$7:$CE$86,2,FALSE)</f>
        <v>#N/A</v>
      </c>
      <c r="ASA13" s="72" t="e">
        <f>VLOOKUP($A13,'[1]Cuadro 13'!$AW$7:$CE$86,2,FALSE)</f>
        <v>#N/A</v>
      </c>
      <c r="ASB13" s="72" t="e">
        <f>VLOOKUP($A13,'[1]Cuadro 13'!$AW$7:$CE$86,2,FALSE)</f>
        <v>#N/A</v>
      </c>
      <c r="ASC13" s="72" t="e">
        <f>VLOOKUP($A13,'[1]Cuadro 13'!$AW$7:$CE$86,2,FALSE)</f>
        <v>#N/A</v>
      </c>
      <c r="ASD13" s="72" t="e">
        <f>VLOOKUP($A13,'[1]Cuadro 13'!$AW$7:$CE$86,2,FALSE)</f>
        <v>#N/A</v>
      </c>
      <c r="ASE13" s="72" t="e">
        <f>VLOOKUP($A13,'[1]Cuadro 13'!$AW$7:$CE$86,2,FALSE)</f>
        <v>#N/A</v>
      </c>
      <c r="ASF13" s="72" t="e">
        <f>VLOOKUP($A13,'[1]Cuadro 13'!$AW$7:$CE$86,2,FALSE)</f>
        <v>#N/A</v>
      </c>
      <c r="ASG13" s="72" t="e">
        <f>VLOOKUP($A13,'[1]Cuadro 13'!$AW$7:$CE$86,2,FALSE)</f>
        <v>#N/A</v>
      </c>
      <c r="ASH13" s="72" t="e">
        <f>VLOOKUP($A13,'[1]Cuadro 13'!$AW$7:$CE$86,2,FALSE)</f>
        <v>#N/A</v>
      </c>
      <c r="ASI13" s="72" t="e">
        <f>VLOOKUP($A13,'[1]Cuadro 13'!$AW$7:$CE$86,2,FALSE)</f>
        <v>#N/A</v>
      </c>
      <c r="ASJ13" s="72" t="e">
        <f>VLOOKUP($A13,'[1]Cuadro 13'!$AW$7:$CE$86,2,FALSE)</f>
        <v>#N/A</v>
      </c>
      <c r="ASK13" s="72" t="e">
        <f>VLOOKUP($A13,'[1]Cuadro 13'!$AW$7:$CE$86,2,FALSE)</f>
        <v>#N/A</v>
      </c>
      <c r="ASL13" s="72" t="e">
        <f>VLOOKUP($A13,'[1]Cuadro 13'!$AW$7:$CE$86,2,FALSE)</f>
        <v>#N/A</v>
      </c>
      <c r="ASM13" s="72" t="e">
        <f>VLOOKUP($A13,'[1]Cuadro 13'!$AW$7:$CE$86,2,FALSE)</f>
        <v>#N/A</v>
      </c>
      <c r="ASN13" s="72" t="e">
        <f>VLOOKUP($A13,'[1]Cuadro 13'!$AW$7:$CE$86,2,FALSE)</f>
        <v>#N/A</v>
      </c>
      <c r="ASO13" s="72" t="e">
        <f>VLOOKUP($A13,'[1]Cuadro 13'!$AW$7:$CE$86,2,FALSE)</f>
        <v>#N/A</v>
      </c>
      <c r="ASP13" s="72" t="e">
        <f>VLOOKUP($A13,'[1]Cuadro 13'!$AW$7:$CE$86,2,FALSE)</f>
        <v>#N/A</v>
      </c>
      <c r="ASQ13" s="72" t="e">
        <f>VLOOKUP($A13,'[1]Cuadro 13'!$AW$7:$CE$86,2,FALSE)</f>
        <v>#N/A</v>
      </c>
      <c r="ASR13" s="72" t="e">
        <f>VLOOKUP($A13,'[1]Cuadro 13'!$AW$7:$CE$86,2,FALSE)</f>
        <v>#N/A</v>
      </c>
      <c r="ASS13" s="72" t="e">
        <f>VLOOKUP($A13,'[1]Cuadro 13'!$AW$7:$CE$86,2,FALSE)</f>
        <v>#N/A</v>
      </c>
      <c r="AST13" s="72" t="e">
        <f>VLOOKUP($A13,'[1]Cuadro 13'!$AW$7:$CE$86,2,FALSE)</f>
        <v>#N/A</v>
      </c>
      <c r="ASU13" s="72" t="e">
        <f>VLOOKUP($A13,'[1]Cuadro 13'!$AW$7:$CE$86,2,FALSE)</f>
        <v>#N/A</v>
      </c>
      <c r="ASV13" s="72" t="e">
        <f>VLOOKUP($A13,'[1]Cuadro 13'!$AW$7:$CE$86,2,FALSE)</f>
        <v>#N/A</v>
      </c>
      <c r="ASW13" s="72" t="e">
        <f>VLOOKUP($A13,'[1]Cuadro 13'!$AW$7:$CE$86,2,FALSE)</f>
        <v>#N/A</v>
      </c>
      <c r="ASX13" s="72" t="e">
        <f>VLOOKUP($A13,'[1]Cuadro 13'!$AW$7:$CE$86,2,FALSE)</f>
        <v>#N/A</v>
      </c>
      <c r="ASY13" s="72" t="e">
        <f>VLOOKUP($A13,'[1]Cuadro 13'!$AW$7:$CE$86,2,FALSE)</f>
        <v>#N/A</v>
      </c>
      <c r="ASZ13" s="72" t="e">
        <f>VLOOKUP($A13,'[1]Cuadro 13'!$AW$7:$CE$86,2,FALSE)</f>
        <v>#N/A</v>
      </c>
      <c r="ATA13" s="72" t="e">
        <f>VLOOKUP($A13,'[1]Cuadro 13'!$AW$7:$CE$86,2,FALSE)</f>
        <v>#N/A</v>
      </c>
      <c r="ATB13" s="72" t="e">
        <f>VLOOKUP($A13,'[1]Cuadro 13'!$AW$7:$CE$86,2,FALSE)</f>
        <v>#N/A</v>
      </c>
      <c r="ATC13" s="72" t="e">
        <f>VLOOKUP($A13,'[1]Cuadro 13'!$AW$7:$CE$86,2,FALSE)</f>
        <v>#N/A</v>
      </c>
      <c r="ATD13" s="72" t="e">
        <f>VLOOKUP($A13,'[1]Cuadro 13'!$AW$7:$CE$86,2,FALSE)</f>
        <v>#N/A</v>
      </c>
      <c r="ATE13" s="72" t="e">
        <f>VLOOKUP($A13,'[1]Cuadro 13'!$AW$7:$CE$86,2,FALSE)</f>
        <v>#N/A</v>
      </c>
      <c r="ATF13" s="72" t="e">
        <f>VLOOKUP($A13,'[1]Cuadro 13'!$AW$7:$CE$86,2,FALSE)</f>
        <v>#N/A</v>
      </c>
      <c r="ATG13" s="72" t="e">
        <f>VLOOKUP($A13,'[1]Cuadro 13'!$AW$7:$CE$86,2,FALSE)</f>
        <v>#N/A</v>
      </c>
      <c r="ATH13" s="72" t="e">
        <f>VLOOKUP($A13,'[1]Cuadro 13'!$AW$7:$CE$86,2,FALSE)</f>
        <v>#N/A</v>
      </c>
      <c r="ATI13" s="72" t="e">
        <f>VLOOKUP($A13,'[1]Cuadro 13'!$AW$7:$CE$86,2,FALSE)</f>
        <v>#N/A</v>
      </c>
      <c r="ATJ13" s="72" t="e">
        <f>VLOOKUP($A13,'[1]Cuadro 13'!$AW$7:$CE$86,2,FALSE)</f>
        <v>#N/A</v>
      </c>
      <c r="ATK13" s="72" t="e">
        <f>VLOOKUP($A13,'[1]Cuadro 13'!$AW$7:$CE$86,2,FALSE)</f>
        <v>#N/A</v>
      </c>
      <c r="ATL13" s="72" t="e">
        <f>VLOOKUP($A13,'[1]Cuadro 13'!$AW$7:$CE$86,2,FALSE)</f>
        <v>#N/A</v>
      </c>
      <c r="ATM13" s="72" t="e">
        <f>VLOOKUP($A13,'[1]Cuadro 13'!$AW$7:$CE$86,2,FALSE)</f>
        <v>#N/A</v>
      </c>
      <c r="ATN13" s="72" t="e">
        <f>VLOOKUP($A13,'[1]Cuadro 13'!$AW$7:$CE$86,2,FALSE)</f>
        <v>#N/A</v>
      </c>
      <c r="ATO13" s="72" t="e">
        <f>VLOOKUP($A13,'[1]Cuadro 13'!$AW$7:$CE$86,2,FALSE)</f>
        <v>#N/A</v>
      </c>
      <c r="ATP13" s="72" t="e">
        <f>VLOOKUP($A13,'[1]Cuadro 13'!$AW$7:$CE$86,2,FALSE)</f>
        <v>#N/A</v>
      </c>
      <c r="ATQ13" s="72" t="e">
        <f>VLOOKUP($A13,'[1]Cuadro 13'!$AW$7:$CE$86,2,FALSE)</f>
        <v>#N/A</v>
      </c>
      <c r="ATR13" s="72" t="e">
        <f>VLOOKUP($A13,'[1]Cuadro 13'!$AW$7:$CE$86,2,FALSE)</f>
        <v>#N/A</v>
      </c>
      <c r="ATS13" s="72" t="e">
        <f>VLOOKUP($A13,'[1]Cuadro 13'!$AW$7:$CE$86,2,FALSE)</f>
        <v>#N/A</v>
      </c>
      <c r="ATT13" s="72" t="e">
        <f>VLOOKUP($A13,'[1]Cuadro 13'!$AW$7:$CE$86,2,FALSE)</f>
        <v>#N/A</v>
      </c>
      <c r="ATU13" s="72" t="e">
        <f>VLOOKUP($A13,'[1]Cuadro 13'!$AW$7:$CE$86,2,FALSE)</f>
        <v>#N/A</v>
      </c>
      <c r="ATV13" s="72" t="e">
        <f>VLOOKUP($A13,'[1]Cuadro 13'!$AW$7:$CE$86,2,FALSE)</f>
        <v>#N/A</v>
      </c>
      <c r="ATW13" s="72" t="e">
        <f>VLOOKUP($A13,'[1]Cuadro 13'!$AW$7:$CE$86,2,FALSE)</f>
        <v>#N/A</v>
      </c>
      <c r="ATX13" s="72" t="e">
        <f>VLOOKUP($A13,'[1]Cuadro 13'!$AW$7:$CE$86,2,FALSE)</f>
        <v>#N/A</v>
      </c>
      <c r="ATY13" s="72" t="e">
        <f>VLOOKUP($A13,'[1]Cuadro 13'!$AW$7:$CE$86,2,FALSE)</f>
        <v>#N/A</v>
      </c>
      <c r="ATZ13" s="72" t="e">
        <f>VLOOKUP($A13,'[1]Cuadro 13'!$AW$7:$CE$86,2,FALSE)</f>
        <v>#N/A</v>
      </c>
      <c r="AUA13" s="72" t="e">
        <f>VLOOKUP($A13,'[1]Cuadro 13'!$AW$7:$CE$86,2,FALSE)</f>
        <v>#N/A</v>
      </c>
      <c r="AUB13" s="72" t="e">
        <f>VLOOKUP($A13,'[1]Cuadro 13'!$AW$7:$CE$86,2,FALSE)</f>
        <v>#N/A</v>
      </c>
      <c r="AUC13" s="72" t="e">
        <f>VLOOKUP($A13,'[1]Cuadro 13'!$AW$7:$CE$86,2,FALSE)</f>
        <v>#N/A</v>
      </c>
      <c r="AUD13" s="72" t="e">
        <f>VLOOKUP($A13,'[1]Cuadro 13'!$AW$7:$CE$86,2,FALSE)</f>
        <v>#N/A</v>
      </c>
      <c r="AUE13" s="72" t="e">
        <f>VLOOKUP($A13,'[1]Cuadro 13'!$AW$7:$CE$86,2,FALSE)</f>
        <v>#N/A</v>
      </c>
      <c r="AUF13" s="72" t="e">
        <f>VLOOKUP($A13,'[1]Cuadro 13'!$AW$7:$CE$86,2,FALSE)</f>
        <v>#N/A</v>
      </c>
      <c r="AUG13" s="72" t="e">
        <f>VLOOKUP($A13,'[1]Cuadro 13'!$AW$7:$CE$86,2,FALSE)</f>
        <v>#N/A</v>
      </c>
      <c r="AUH13" s="72" t="e">
        <f>VLOOKUP($A13,'[1]Cuadro 13'!$AW$7:$CE$86,2,FALSE)</f>
        <v>#N/A</v>
      </c>
      <c r="AUI13" s="72" t="e">
        <f>VLOOKUP($A13,'[1]Cuadro 13'!$AW$7:$CE$86,2,FALSE)</f>
        <v>#N/A</v>
      </c>
      <c r="AUJ13" s="72" t="e">
        <f>VLOOKUP($A13,'[1]Cuadro 13'!$AW$7:$CE$86,2,FALSE)</f>
        <v>#N/A</v>
      </c>
      <c r="AUK13" s="72" t="e">
        <f>VLOOKUP($A13,'[1]Cuadro 13'!$AW$7:$CE$86,2,FALSE)</f>
        <v>#N/A</v>
      </c>
      <c r="AUL13" s="72" t="e">
        <f>VLOOKUP($A13,'[1]Cuadro 13'!$AW$7:$CE$86,2,FALSE)</f>
        <v>#N/A</v>
      </c>
      <c r="AUM13" s="72" t="e">
        <f>VLOOKUP($A13,'[1]Cuadro 13'!$AW$7:$CE$86,2,FALSE)</f>
        <v>#N/A</v>
      </c>
      <c r="AUN13" s="72" t="e">
        <f>VLOOKUP($A13,'[1]Cuadro 13'!$AW$7:$CE$86,2,FALSE)</f>
        <v>#N/A</v>
      </c>
      <c r="AUO13" s="72" t="e">
        <f>VLOOKUP($A13,'[1]Cuadro 13'!$AW$7:$CE$86,2,FALSE)</f>
        <v>#N/A</v>
      </c>
      <c r="AUP13" s="72" t="e">
        <f>VLOOKUP($A13,'[1]Cuadro 13'!$AW$7:$CE$86,2,FALSE)</f>
        <v>#N/A</v>
      </c>
      <c r="AUQ13" s="72" t="e">
        <f>VLOOKUP($A13,'[1]Cuadro 13'!$AW$7:$CE$86,2,FALSE)</f>
        <v>#N/A</v>
      </c>
      <c r="AUR13" s="72" t="e">
        <f>VLOOKUP($A13,'[1]Cuadro 13'!$AW$7:$CE$86,2,FALSE)</f>
        <v>#N/A</v>
      </c>
      <c r="AUS13" s="72" t="e">
        <f>VLOOKUP($A13,'[1]Cuadro 13'!$AW$7:$CE$86,2,FALSE)</f>
        <v>#N/A</v>
      </c>
      <c r="AUT13" s="72" t="e">
        <f>VLOOKUP($A13,'[1]Cuadro 13'!$AW$7:$CE$86,2,FALSE)</f>
        <v>#N/A</v>
      </c>
      <c r="AUU13" s="72" t="e">
        <f>VLOOKUP($A13,'[1]Cuadro 13'!$AW$7:$CE$86,2,FALSE)</f>
        <v>#N/A</v>
      </c>
      <c r="AUV13" s="72" t="e">
        <f>VLOOKUP($A13,'[1]Cuadro 13'!$AW$7:$CE$86,2,FALSE)</f>
        <v>#N/A</v>
      </c>
      <c r="AUW13" s="72" t="e">
        <f>VLOOKUP($A13,'[1]Cuadro 13'!$AW$7:$CE$86,2,FALSE)</f>
        <v>#N/A</v>
      </c>
      <c r="AUX13" s="72" t="e">
        <f>VLOOKUP($A13,'[1]Cuadro 13'!$AW$7:$CE$86,2,FALSE)</f>
        <v>#N/A</v>
      </c>
      <c r="AUY13" s="72" t="e">
        <f>VLOOKUP($A13,'[1]Cuadro 13'!$AW$7:$CE$86,2,FALSE)</f>
        <v>#N/A</v>
      </c>
      <c r="AUZ13" s="72" t="e">
        <f>VLOOKUP($A13,'[1]Cuadro 13'!$AW$7:$CE$86,2,FALSE)</f>
        <v>#N/A</v>
      </c>
      <c r="AVA13" s="72" t="e">
        <f>VLOOKUP($A13,'[1]Cuadro 13'!$AW$7:$CE$86,2,FALSE)</f>
        <v>#N/A</v>
      </c>
      <c r="AVB13" s="72" t="e">
        <f>VLOOKUP($A13,'[1]Cuadro 13'!$AW$7:$CE$86,2,FALSE)</f>
        <v>#N/A</v>
      </c>
      <c r="AVC13" s="72" t="e">
        <f>VLOOKUP($A13,'[1]Cuadro 13'!$AW$7:$CE$86,2,FALSE)</f>
        <v>#N/A</v>
      </c>
      <c r="AVD13" s="72" t="e">
        <f>VLOOKUP($A13,'[1]Cuadro 13'!$AW$7:$CE$86,2,FALSE)</f>
        <v>#N/A</v>
      </c>
      <c r="AVE13" s="72" t="e">
        <f>VLOOKUP($A13,'[1]Cuadro 13'!$AW$7:$CE$86,2,FALSE)</f>
        <v>#N/A</v>
      </c>
      <c r="AVF13" s="72" t="e">
        <f>VLOOKUP($A13,'[1]Cuadro 13'!$AW$7:$CE$86,2,FALSE)</f>
        <v>#N/A</v>
      </c>
      <c r="AVG13" s="72" t="e">
        <f>VLOOKUP($A13,'[1]Cuadro 13'!$AW$7:$CE$86,2,FALSE)</f>
        <v>#N/A</v>
      </c>
      <c r="AVH13" s="72" t="e">
        <f>VLOOKUP($A13,'[1]Cuadro 13'!$AW$7:$CE$86,2,FALSE)</f>
        <v>#N/A</v>
      </c>
      <c r="AVI13" s="72" t="e">
        <f>VLOOKUP($A13,'[1]Cuadro 13'!$AW$7:$CE$86,2,FALSE)</f>
        <v>#N/A</v>
      </c>
      <c r="AVJ13" s="72" t="e">
        <f>VLOOKUP($A13,'[1]Cuadro 13'!$AW$7:$CE$86,2,FALSE)</f>
        <v>#N/A</v>
      </c>
      <c r="AVK13" s="72" t="e">
        <f>VLOOKUP($A13,'[1]Cuadro 13'!$AW$7:$CE$86,2,FALSE)</f>
        <v>#N/A</v>
      </c>
      <c r="AVL13" s="72" t="e">
        <f>VLOOKUP($A13,'[1]Cuadro 13'!$AW$7:$CE$86,2,FALSE)</f>
        <v>#N/A</v>
      </c>
      <c r="AVM13" s="72" t="e">
        <f>VLOOKUP($A13,'[1]Cuadro 13'!$AW$7:$CE$86,2,FALSE)</f>
        <v>#N/A</v>
      </c>
      <c r="AVN13" s="72" t="e">
        <f>VLOOKUP($A13,'[1]Cuadro 13'!$AW$7:$CE$86,2,FALSE)</f>
        <v>#N/A</v>
      </c>
      <c r="AVO13" s="72" t="e">
        <f>VLOOKUP($A13,'[1]Cuadro 13'!$AW$7:$CE$86,2,FALSE)</f>
        <v>#N/A</v>
      </c>
      <c r="AVP13" s="72" t="e">
        <f>VLOOKUP($A13,'[1]Cuadro 13'!$AW$7:$CE$86,2,FALSE)</f>
        <v>#N/A</v>
      </c>
      <c r="AVQ13" s="72" t="e">
        <f>VLOOKUP($A13,'[1]Cuadro 13'!$AW$7:$CE$86,2,FALSE)</f>
        <v>#N/A</v>
      </c>
      <c r="AVR13" s="72" t="e">
        <f>VLOOKUP($A13,'[1]Cuadro 13'!$AW$7:$CE$86,2,FALSE)</f>
        <v>#N/A</v>
      </c>
      <c r="AVS13" s="72" t="e">
        <f>VLOOKUP($A13,'[1]Cuadro 13'!$AW$7:$CE$86,2,FALSE)</f>
        <v>#N/A</v>
      </c>
      <c r="AVT13" s="72" t="e">
        <f>VLOOKUP($A13,'[1]Cuadro 13'!$AW$7:$CE$86,2,FALSE)</f>
        <v>#N/A</v>
      </c>
      <c r="AVU13" s="72" t="e">
        <f>VLOOKUP($A13,'[1]Cuadro 13'!$AW$7:$CE$86,2,FALSE)</f>
        <v>#N/A</v>
      </c>
      <c r="AVV13" s="72" t="e">
        <f>VLOOKUP($A13,'[1]Cuadro 13'!$AW$7:$CE$86,2,FALSE)</f>
        <v>#N/A</v>
      </c>
      <c r="AVW13" s="72" t="e">
        <f>VLOOKUP($A13,'[1]Cuadro 13'!$AW$7:$CE$86,2,FALSE)</f>
        <v>#N/A</v>
      </c>
      <c r="AVX13" s="72" t="e">
        <f>VLOOKUP($A13,'[1]Cuadro 13'!$AW$7:$CE$86,2,FALSE)</f>
        <v>#N/A</v>
      </c>
      <c r="AVY13" s="72" t="e">
        <f>VLOOKUP($A13,'[1]Cuadro 13'!$AW$7:$CE$86,2,FALSE)</f>
        <v>#N/A</v>
      </c>
      <c r="AVZ13" s="72" t="e">
        <f>VLOOKUP($A13,'[1]Cuadro 13'!$AW$7:$CE$86,2,FALSE)</f>
        <v>#N/A</v>
      </c>
      <c r="AWA13" s="72" t="e">
        <f>VLOOKUP($A13,'[1]Cuadro 13'!$AW$7:$CE$86,2,FALSE)</f>
        <v>#N/A</v>
      </c>
      <c r="AWB13" s="72" t="e">
        <f>VLOOKUP($A13,'[1]Cuadro 13'!$AW$7:$CE$86,2,FALSE)</f>
        <v>#N/A</v>
      </c>
      <c r="AWC13" s="72" t="e">
        <f>VLOOKUP($A13,'[1]Cuadro 13'!$AW$7:$CE$86,2,FALSE)</f>
        <v>#N/A</v>
      </c>
      <c r="AWD13" s="72" t="e">
        <f>VLOOKUP($A13,'[1]Cuadro 13'!$AW$7:$CE$86,2,FALSE)</f>
        <v>#N/A</v>
      </c>
      <c r="AWE13" s="72" t="e">
        <f>VLOOKUP($A13,'[1]Cuadro 13'!$AW$7:$CE$86,2,FALSE)</f>
        <v>#N/A</v>
      </c>
      <c r="AWF13" s="72" t="e">
        <f>VLOOKUP($A13,'[1]Cuadro 13'!$AW$7:$CE$86,2,FALSE)</f>
        <v>#N/A</v>
      </c>
      <c r="AWG13" s="72" t="e">
        <f>VLOOKUP($A13,'[1]Cuadro 13'!$AW$7:$CE$86,2,FALSE)</f>
        <v>#N/A</v>
      </c>
      <c r="AWH13" s="72" t="e">
        <f>VLOOKUP($A13,'[1]Cuadro 13'!$AW$7:$CE$86,2,FALSE)</f>
        <v>#N/A</v>
      </c>
      <c r="AWI13" s="72" t="e">
        <f>VLOOKUP($A13,'[1]Cuadro 13'!$AW$7:$CE$86,2,FALSE)</f>
        <v>#N/A</v>
      </c>
      <c r="AWJ13" s="72" t="e">
        <f>VLOOKUP($A13,'[1]Cuadro 13'!$AW$7:$CE$86,2,FALSE)</f>
        <v>#N/A</v>
      </c>
      <c r="AWK13" s="72" t="e">
        <f>VLOOKUP($A13,'[1]Cuadro 13'!$AW$7:$CE$86,2,FALSE)</f>
        <v>#N/A</v>
      </c>
      <c r="AWL13" s="72" t="e">
        <f>VLOOKUP($A13,'[1]Cuadro 13'!$AW$7:$CE$86,2,FALSE)</f>
        <v>#N/A</v>
      </c>
      <c r="AWM13" s="72" t="e">
        <f>VLOOKUP($A13,'[1]Cuadro 13'!$AW$7:$CE$86,2,FALSE)</f>
        <v>#N/A</v>
      </c>
      <c r="AWN13" s="72" t="e">
        <f>VLOOKUP($A13,'[1]Cuadro 13'!$AW$7:$CE$86,2,FALSE)</f>
        <v>#N/A</v>
      </c>
      <c r="AWO13" s="72" t="e">
        <f>VLOOKUP($A13,'[1]Cuadro 13'!$AW$7:$CE$86,2,FALSE)</f>
        <v>#N/A</v>
      </c>
      <c r="AWP13" s="72" t="e">
        <f>VLOOKUP($A13,'[1]Cuadro 13'!$AW$7:$CE$86,2,FALSE)</f>
        <v>#N/A</v>
      </c>
      <c r="AWQ13" s="72" t="e">
        <f>VLOOKUP($A13,'[1]Cuadro 13'!$AW$7:$CE$86,2,FALSE)</f>
        <v>#N/A</v>
      </c>
      <c r="AWR13" s="72" t="e">
        <f>VLOOKUP($A13,'[1]Cuadro 13'!$AW$7:$CE$86,2,FALSE)</f>
        <v>#N/A</v>
      </c>
      <c r="AWS13" s="72" t="e">
        <f>VLOOKUP($A13,'[1]Cuadro 13'!$AW$7:$CE$86,2,FALSE)</f>
        <v>#N/A</v>
      </c>
      <c r="AWT13" s="72" t="e">
        <f>VLOOKUP($A13,'[1]Cuadro 13'!$AW$7:$CE$86,2,FALSE)</f>
        <v>#N/A</v>
      </c>
      <c r="AWU13" s="72" t="e">
        <f>VLOOKUP($A13,'[1]Cuadro 13'!$AW$7:$CE$86,2,FALSE)</f>
        <v>#N/A</v>
      </c>
      <c r="AWV13" s="72" t="e">
        <f>VLOOKUP($A13,'[1]Cuadro 13'!$AW$7:$CE$86,2,FALSE)</f>
        <v>#N/A</v>
      </c>
      <c r="AWW13" s="72" t="e">
        <f>VLOOKUP($A13,'[1]Cuadro 13'!$AW$7:$CE$86,2,FALSE)</f>
        <v>#N/A</v>
      </c>
      <c r="AWX13" s="72" t="e">
        <f>VLOOKUP($A13,'[1]Cuadro 13'!$AW$7:$CE$86,2,FALSE)</f>
        <v>#N/A</v>
      </c>
      <c r="AWY13" s="72" t="e">
        <f>VLOOKUP($A13,'[1]Cuadro 13'!$AW$7:$CE$86,2,FALSE)</f>
        <v>#N/A</v>
      </c>
      <c r="AWZ13" s="72" t="e">
        <f>VLOOKUP($A13,'[1]Cuadro 13'!$AW$7:$CE$86,2,FALSE)</f>
        <v>#N/A</v>
      </c>
      <c r="AXA13" s="72" t="e">
        <f>VLOOKUP($A13,'[1]Cuadro 13'!$AW$7:$CE$86,2,FALSE)</f>
        <v>#N/A</v>
      </c>
      <c r="AXB13" s="72" t="e">
        <f>VLOOKUP($A13,'[1]Cuadro 13'!$AW$7:$CE$86,2,FALSE)</f>
        <v>#N/A</v>
      </c>
      <c r="AXC13" s="72" t="e">
        <f>VLOOKUP($A13,'[1]Cuadro 13'!$AW$7:$CE$86,2,FALSE)</f>
        <v>#N/A</v>
      </c>
      <c r="AXD13" s="72" t="e">
        <f>VLOOKUP($A13,'[1]Cuadro 13'!$AW$7:$CE$86,2,FALSE)</f>
        <v>#N/A</v>
      </c>
      <c r="AXE13" s="72" t="e">
        <f>VLOOKUP($A13,'[1]Cuadro 13'!$AW$7:$CE$86,2,FALSE)</f>
        <v>#N/A</v>
      </c>
      <c r="AXF13" s="72" t="e">
        <f>VLOOKUP($A13,'[1]Cuadro 13'!$AW$7:$CE$86,2,FALSE)</f>
        <v>#N/A</v>
      </c>
      <c r="AXG13" s="72" t="e">
        <f>VLOOKUP($A13,'[1]Cuadro 13'!$AW$7:$CE$86,2,FALSE)</f>
        <v>#N/A</v>
      </c>
      <c r="AXH13" s="72" t="e">
        <f>VLOOKUP($A13,'[1]Cuadro 13'!$AW$7:$CE$86,2,FALSE)</f>
        <v>#N/A</v>
      </c>
      <c r="AXI13" s="72" t="e">
        <f>VLOOKUP($A13,'[1]Cuadro 13'!$AW$7:$CE$86,2,FALSE)</f>
        <v>#N/A</v>
      </c>
      <c r="AXJ13" s="72" t="e">
        <f>VLOOKUP($A13,'[1]Cuadro 13'!$AW$7:$CE$86,2,FALSE)</f>
        <v>#N/A</v>
      </c>
      <c r="AXK13" s="72" t="e">
        <f>VLOOKUP($A13,'[1]Cuadro 13'!$AW$7:$CE$86,2,FALSE)</f>
        <v>#N/A</v>
      </c>
      <c r="AXL13" s="72" t="e">
        <f>VLOOKUP($A13,'[1]Cuadro 13'!$AW$7:$CE$86,2,FALSE)</f>
        <v>#N/A</v>
      </c>
      <c r="AXM13" s="72" t="e">
        <f>VLOOKUP($A13,'[1]Cuadro 13'!$AW$7:$CE$86,2,FALSE)</f>
        <v>#N/A</v>
      </c>
      <c r="AXN13" s="72" t="e">
        <f>VLOOKUP($A13,'[1]Cuadro 13'!$AW$7:$CE$86,2,FALSE)</f>
        <v>#N/A</v>
      </c>
      <c r="AXO13" s="72" t="e">
        <f>VLOOKUP($A13,'[1]Cuadro 13'!$AW$7:$CE$86,2,FALSE)</f>
        <v>#N/A</v>
      </c>
      <c r="AXP13" s="72" t="e">
        <f>VLOOKUP($A13,'[1]Cuadro 13'!$AW$7:$CE$86,2,FALSE)</f>
        <v>#N/A</v>
      </c>
      <c r="AXQ13" s="72" t="e">
        <f>VLOOKUP($A13,'[1]Cuadro 13'!$AW$7:$CE$86,2,FALSE)</f>
        <v>#N/A</v>
      </c>
      <c r="AXR13" s="72" t="e">
        <f>VLOOKUP($A13,'[1]Cuadro 13'!$AW$7:$CE$86,2,FALSE)</f>
        <v>#N/A</v>
      </c>
      <c r="AXS13" s="72" t="e">
        <f>VLOOKUP($A13,'[1]Cuadro 13'!$AW$7:$CE$86,2,FALSE)</f>
        <v>#N/A</v>
      </c>
      <c r="AXT13" s="72" t="e">
        <f>VLOOKUP($A13,'[1]Cuadro 13'!$AW$7:$CE$86,2,FALSE)</f>
        <v>#N/A</v>
      </c>
      <c r="AXU13" s="72" t="e">
        <f>VLOOKUP($A13,'[1]Cuadro 13'!$AW$7:$CE$86,2,FALSE)</f>
        <v>#N/A</v>
      </c>
      <c r="AXV13" s="72" t="e">
        <f>VLOOKUP($A13,'[1]Cuadro 13'!$AW$7:$CE$86,2,FALSE)</f>
        <v>#N/A</v>
      </c>
      <c r="AXW13" s="72" t="e">
        <f>VLOOKUP($A13,'[1]Cuadro 13'!$AW$7:$CE$86,2,FALSE)</f>
        <v>#N/A</v>
      </c>
      <c r="AXX13" s="72" t="e">
        <f>VLOOKUP($A13,'[1]Cuadro 13'!$AW$7:$CE$86,2,FALSE)</f>
        <v>#N/A</v>
      </c>
      <c r="AXY13" s="72" t="e">
        <f>VLOOKUP($A13,'[1]Cuadro 13'!$AW$7:$CE$86,2,FALSE)</f>
        <v>#N/A</v>
      </c>
      <c r="AXZ13" s="72" t="e">
        <f>VLOOKUP($A13,'[1]Cuadro 13'!$AW$7:$CE$86,2,FALSE)</f>
        <v>#N/A</v>
      </c>
      <c r="AYA13" s="72" t="e">
        <f>VLOOKUP($A13,'[1]Cuadro 13'!$AW$7:$CE$86,2,FALSE)</f>
        <v>#N/A</v>
      </c>
      <c r="AYB13" s="72" t="e">
        <f>VLOOKUP($A13,'[1]Cuadro 13'!$AW$7:$CE$86,2,FALSE)</f>
        <v>#N/A</v>
      </c>
      <c r="AYC13" s="72" t="e">
        <f>VLOOKUP($A13,'[1]Cuadro 13'!$AW$7:$CE$86,2,FALSE)</f>
        <v>#N/A</v>
      </c>
      <c r="AYD13" s="72" t="e">
        <f>VLOOKUP($A13,'[1]Cuadro 13'!$AW$7:$CE$86,2,FALSE)</f>
        <v>#N/A</v>
      </c>
      <c r="AYE13" s="72" t="e">
        <f>VLOOKUP($A13,'[1]Cuadro 13'!$AW$7:$CE$86,2,FALSE)</f>
        <v>#N/A</v>
      </c>
      <c r="AYF13" s="72" t="e">
        <f>VLOOKUP($A13,'[1]Cuadro 13'!$AW$7:$CE$86,2,FALSE)</f>
        <v>#N/A</v>
      </c>
      <c r="AYG13" s="72" t="e">
        <f>VLOOKUP($A13,'[1]Cuadro 13'!$AW$7:$CE$86,2,FALSE)</f>
        <v>#N/A</v>
      </c>
      <c r="AYH13" s="72" t="e">
        <f>VLOOKUP($A13,'[1]Cuadro 13'!$AW$7:$CE$86,2,FALSE)</f>
        <v>#N/A</v>
      </c>
      <c r="AYI13" s="72" t="e">
        <f>VLOOKUP($A13,'[1]Cuadro 13'!$AW$7:$CE$86,2,FALSE)</f>
        <v>#N/A</v>
      </c>
      <c r="AYJ13" s="72" t="e">
        <f>VLOOKUP($A13,'[1]Cuadro 13'!$AW$7:$CE$86,2,FALSE)</f>
        <v>#N/A</v>
      </c>
      <c r="AYK13" s="72" t="e">
        <f>VLOOKUP($A13,'[1]Cuadro 13'!$AW$7:$CE$86,2,FALSE)</f>
        <v>#N/A</v>
      </c>
      <c r="AYL13" s="72" t="e">
        <f>VLOOKUP($A13,'[1]Cuadro 13'!$AW$7:$CE$86,2,FALSE)</f>
        <v>#N/A</v>
      </c>
      <c r="AYM13" s="72" t="e">
        <f>VLOOKUP($A13,'[1]Cuadro 13'!$AW$7:$CE$86,2,FALSE)</f>
        <v>#N/A</v>
      </c>
      <c r="AYN13" s="72" t="e">
        <f>VLOOKUP($A13,'[1]Cuadro 13'!$AW$7:$CE$86,2,FALSE)</f>
        <v>#N/A</v>
      </c>
      <c r="AYO13" s="72" t="e">
        <f>VLOOKUP($A13,'[1]Cuadro 13'!$AW$7:$CE$86,2,FALSE)</f>
        <v>#N/A</v>
      </c>
      <c r="AYP13" s="72" t="e">
        <f>VLOOKUP($A13,'[1]Cuadro 13'!$AW$7:$CE$86,2,FALSE)</f>
        <v>#N/A</v>
      </c>
      <c r="AYQ13" s="72" t="e">
        <f>VLOOKUP($A13,'[1]Cuadro 13'!$AW$7:$CE$86,2,FALSE)</f>
        <v>#N/A</v>
      </c>
      <c r="AYR13" s="72" t="e">
        <f>VLOOKUP($A13,'[1]Cuadro 13'!$AW$7:$CE$86,2,FALSE)</f>
        <v>#N/A</v>
      </c>
      <c r="AYS13" s="72" t="e">
        <f>VLOOKUP($A13,'[1]Cuadro 13'!$AW$7:$CE$86,2,FALSE)</f>
        <v>#N/A</v>
      </c>
      <c r="AYT13" s="72" t="e">
        <f>VLOOKUP($A13,'[1]Cuadro 13'!$AW$7:$CE$86,2,FALSE)</f>
        <v>#N/A</v>
      </c>
      <c r="AYU13" s="72" t="e">
        <f>VLOOKUP($A13,'[1]Cuadro 13'!$AW$7:$CE$86,2,FALSE)</f>
        <v>#N/A</v>
      </c>
      <c r="AYV13" s="72" t="e">
        <f>VLOOKUP($A13,'[1]Cuadro 13'!$AW$7:$CE$86,2,FALSE)</f>
        <v>#N/A</v>
      </c>
      <c r="AYW13" s="72" t="e">
        <f>VLOOKUP($A13,'[1]Cuadro 13'!$AW$7:$CE$86,2,FALSE)</f>
        <v>#N/A</v>
      </c>
      <c r="AYX13" s="72" t="e">
        <f>VLOOKUP($A13,'[1]Cuadro 13'!$AW$7:$CE$86,2,FALSE)</f>
        <v>#N/A</v>
      </c>
      <c r="AYY13" s="72" t="e">
        <f>VLOOKUP($A13,'[1]Cuadro 13'!$AW$7:$CE$86,2,FALSE)</f>
        <v>#N/A</v>
      </c>
      <c r="AYZ13" s="72" t="e">
        <f>VLOOKUP($A13,'[1]Cuadro 13'!$AW$7:$CE$86,2,FALSE)</f>
        <v>#N/A</v>
      </c>
      <c r="AZA13" s="72" t="e">
        <f>VLOOKUP($A13,'[1]Cuadro 13'!$AW$7:$CE$86,2,FALSE)</f>
        <v>#N/A</v>
      </c>
      <c r="AZB13" s="72" t="e">
        <f>VLOOKUP($A13,'[1]Cuadro 13'!$AW$7:$CE$86,2,FALSE)</f>
        <v>#N/A</v>
      </c>
      <c r="AZC13" s="72" t="e">
        <f>VLOOKUP($A13,'[1]Cuadro 13'!$AW$7:$CE$86,2,FALSE)</f>
        <v>#N/A</v>
      </c>
      <c r="AZD13" s="72" t="e">
        <f>VLOOKUP($A13,'[1]Cuadro 13'!$AW$7:$CE$86,2,FALSE)</f>
        <v>#N/A</v>
      </c>
      <c r="AZE13" s="72" t="e">
        <f>VLOOKUP($A13,'[1]Cuadro 13'!$AW$7:$CE$86,2,FALSE)</f>
        <v>#N/A</v>
      </c>
      <c r="AZF13" s="72" t="e">
        <f>VLOOKUP($A13,'[1]Cuadro 13'!$AW$7:$CE$86,2,FALSE)</f>
        <v>#N/A</v>
      </c>
      <c r="AZG13" s="72" t="e">
        <f>VLOOKUP($A13,'[1]Cuadro 13'!$AW$7:$CE$86,2,FALSE)</f>
        <v>#N/A</v>
      </c>
      <c r="AZH13" s="72" t="e">
        <f>VLOOKUP($A13,'[1]Cuadro 13'!$AW$7:$CE$86,2,FALSE)</f>
        <v>#N/A</v>
      </c>
      <c r="AZI13" s="72" t="e">
        <f>VLOOKUP($A13,'[1]Cuadro 13'!$AW$7:$CE$86,2,FALSE)</f>
        <v>#N/A</v>
      </c>
      <c r="AZJ13" s="72" t="e">
        <f>VLOOKUP($A13,'[1]Cuadro 13'!$AW$7:$CE$86,2,FALSE)</f>
        <v>#N/A</v>
      </c>
      <c r="AZK13" s="72" t="e">
        <f>VLOOKUP($A13,'[1]Cuadro 13'!$AW$7:$CE$86,2,FALSE)</f>
        <v>#N/A</v>
      </c>
      <c r="AZL13" s="72" t="e">
        <f>VLOOKUP($A13,'[1]Cuadro 13'!$AW$7:$CE$86,2,FALSE)</f>
        <v>#N/A</v>
      </c>
      <c r="AZM13" s="72" t="e">
        <f>VLOOKUP($A13,'[1]Cuadro 13'!$AW$7:$CE$86,2,FALSE)</f>
        <v>#N/A</v>
      </c>
      <c r="AZN13" s="72" t="e">
        <f>VLOOKUP($A13,'[1]Cuadro 13'!$AW$7:$CE$86,2,FALSE)</f>
        <v>#N/A</v>
      </c>
      <c r="AZO13" s="72" t="e">
        <f>VLOOKUP($A13,'[1]Cuadro 13'!$AW$7:$CE$86,2,FALSE)</f>
        <v>#N/A</v>
      </c>
      <c r="AZP13" s="72" t="e">
        <f>VLOOKUP($A13,'[1]Cuadro 13'!$AW$7:$CE$86,2,FALSE)</f>
        <v>#N/A</v>
      </c>
      <c r="AZQ13" s="72" t="e">
        <f>VLOOKUP($A13,'[1]Cuadro 13'!$AW$7:$CE$86,2,FALSE)</f>
        <v>#N/A</v>
      </c>
      <c r="AZR13" s="72" t="e">
        <f>VLOOKUP($A13,'[1]Cuadro 13'!$AW$7:$CE$86,2,FALSE)</f>
        <v>#N/A</v>
      </c>
      <c r="AZS13" s="72" t="e">
        <f>VLOOKUP($A13,'[1]Cuadro 13'!$AW$7:$CE$86,2,FALSE)</f>
        <v>#N/A</v>
      </c>
      <c r="AZT13" s="72" t="e">
        <f>VLOOKUP($A13,'[1]Cuadro 13'!$AW$7:$CE$86,2,FALSE)</f>
        <v>#N/A</v>
      </c>
      <c r="AZU13" s="72" t="e">
        <f>VLOOKUP($A13,'[1]Cuadro 13'!$AW$7:$CE$86,2,FALSE)</f>
        <v>#N/A</v>
      </c>
      <c r="AZV13" s="72" t="e">
        <f>VLOOKUP($A13,'[1]Cuadro 13'!$AW$7:$CE$86,2,FALSE)</f>
        <v>#N/A</v>
      </c>
      <c r="AZW13" s="72" t="e">
        <f>VLOOKUP($A13,'[1]Cuadro 13'!$AW$7:$CE$86,2,FALSE)</f>
        <v>#N/A</v>
      </c>
      <c r="AZX13" s="72" t="e">
        <f>VLOOKUP($A13,'[1]Cuadro 13'!$AW$7:$CE$86,2,FALSE)</f>
        <v>#N/A</v>
      </c>
      <c r="AZY13" s="72" t="e">
        <f>VLOOKUP($A13,'[1]Cuadro 13'!$AW$7:$CE$86,2,FALSE)</f>
        <v>#N/A</v>
      </c>
      <c r="AZZ13" s="72" t="e">
        <f>VLOOKUP($A13,'[1]Cuadro 13'!$AW$7:$CE$86,2,FALSE)</f>
        <v>#N/A</v>
      </c>
      <c r="BAA13" s="72" t="e">
        <f>VLOOKUP($A13,'[1]Cuadro 13'!$AW$7:$CE$86,2,FALSE)</f>
        <v>#N/A</v>
      </c>
      <c r="BAB13" s="72" t="e">
        <f>VLOOKUP($A13,'[1]Cuadro 13'!$AW$7:$CE$86,2,FALSE)</f>
        <v>#N/A</v>
      </c>
      <c r="BAC13" s="72" t="e">
        <f>VLOOKUP($A13,'[1]Cuadro 13'!$AW$7:$CE$86,2,FALSE)</f>
        <v>#N/A</v>
      </c>
      <c r="BAD13" s="72" t="e">
        <f>VLOOKUP($A13,'[1]Cuadro 13'!$AW$7:$CE$86,2,FALSE)</f>
        <v>#N/A</v>
      </c>
      <c r="BAE13" s="72" t="e">
        <f>VLOOKUP($A13,'[1]Cuadro 13'!$AW$7:$CE$86,2,FALSE)</f>
        <v>#N/A</v>
      </c>
      <c r="BAF13" s="72" t="e">
        <f>VLOOKUP($A13,'[1]Cuadro 13'!$AW$7:$CE$86,2,FALSE)</f>
        <v>#N/A</v>
      </c>
      <c r="BAG13" s="72" t="e">
        <f>VLOOKUP($A13,'[1]Cuadro 13'!$AW$7:$CE$86,2,FALSE)</f>
        <v>#N/A</v>
      </c>
      <c r="BAH13" s="72" t="e">
        <f>VLOOKUP($A13,'[1]Cuadro 13'!$AW$7:$CE$86,2,FALSE)</f>
        <v>#N/A</v>
      </c>
      <c r="BAI13" s="72" t="e">
        <f>VLOOKUP($A13,'[1]Cuadro 13'!$AW$7:$CE$86,2,FALSE)</f>
        <v>#N/A</v>
      </c>
      <c r="BAJ13" s="72" t="e">
        <f>VLOOKUP($A13,'[1]Cuadro 13'!$AW$7:$CE$86,2,FALSE)</f>
        <v>#N/A</v>
      </c>
      <c r="BAK13" s="72" t="e">
        <f>VLOOKUP($A13,'[1]Cuadro 13'!$AW$7:$CE$86,2,FALSE)</f>
        <v>#N/A</v>
      </c>
      <c r="BAL13" s="72" t="e">
        <f>VLOOKUP($A13,'[1]Cuadro 13'!$AW$7:$CE$86,2,FALSE)</f>
        <v>#N/A</v>
      </c>
      <c r="BAM13" s="72" t="e">
        <f>VLOOKUP($A13,'[1]Cuadro 13'!$AW$7:$CE$86,2,FALSE)</f>
        <v>#N/A</v>
      </c>
      <c r="BAN13" s="72" t="e">
        <f>VLOOKUP($A13,'[1]Cuadro 13'!$AW$7:$CE$86,2,FALSE)</f>
        <v>#N/A</v>
      </c>
      <c r="BAO13" s="72" t="e">
        <f>VLOOKUP($A13,'[1]Cuadro 13'!$AW$7:$CE$86,2,FALSE)</f>
        <v>#N/A</v>
      </c>
      <c r="BAP13" s="72" t="e">
        <f>VLOOKUP($A13,'[1]Cuadro 13'!$AW$7:$CE$86,2,FALSE)</f>
        <v>#N/A</v>
      </c>
      <c r="BAQ13" s="72" t="e">
        <f>VLOOKUP($A13,'[1]Cuadro 13'!$AW$7:$CE$86,2,FALSE)</f>
        <v>#N/A</v>
      </c>
      <c r="BAR13" s="72" t="e">
        <f>VLOOKUP($A13,'[1]Cuadro 13'!$AW$7:$CE$86,2,FALSE)</f>
        <v>#N/A</v>
      </c>
      <c r="BAS13" s="72" t="e">
        <f>VLOOKUP($A13,'[1]Cuadro 13'!$AW$7:$CE$86,2,FALSE)</f>
        <v>#N/A</v>
      </c>
      <c r="BAT13" s="72" t="e">
        <f>VLOOKUP($A13,'[1]Cuadro 13'!$AW$7:$CE$86,2,FALSE)</f>
        <v>#N/A</v>
      </c>
      <c r="BAU13" s="72" t="e">
        <f>VLOOKUP($A13,'[1]Cuadro 13'!$AW$7:$CE$86,2,FALSE)</f>
        <v>#N/A</v>
      </c>
      <c r="BAV13" s="72" t="e">
        <f>VLOOKUP($A13,'[1]Cuadro 13'!$AW$7:$CE$86,2,FALSE)</f>
        <v>#N/A</v>
      </c>
      <c r="BAW13" s="72" t="e">
        <f>VLOOKUP($A13,'[1]Cuadro 13'!$AW$7:$CE$86,2,FALSE)</f>
        <v>#N/A</v>
      </c>
      <c r="BAX13" s="72" t="e">
        <f>VLOOKUP($A13,'[1]Cuadro 13'!$AW$7:$CE$86,2,FALSE)</f>
        <v>#N/A</v>
      </c>
      <c r="BAY13" s="72" t="e">
        <f>VLOOKUP($A13,'[1]Cuadro 13'!$AW$7:$CE$86,2,FALSE)</f>
        <v>#N/A</v>
      </c>
      <c r="BAZ13" s="72" t="e">
        <f>VLOOKUP($A13,'[1]Cuadro 13'!$AW$7:$CE$86,2,FALSE)</f>
        <v>#N/A</v>
      </c>
      <c r="BBA13" s="72" t="e">
        <f>VLOOKUP($A13,'[1]Cuadro 13'!$AW$7:$CE$86,2,FALSE)</f>
        <v>#N/A</v>
      </c>
      <c r="BBB13" s="72" t="e">
        <f>VLOOKUP($A13,'[1]Cuadro 13'!$AW$7:$CE$86,2,FALSE)</f>
        <v>#N/A</v>
      </c>
      <c r="BBC13" s="72" t="e">
        <f>VLOOKUP($A13,'[1]Cuadro 13'!$AW$7:$CE$86,2,FALSE)</f>
        <v>#N/A</v>
      </c>
      <c r="BBD13" s="72" t="e">
        <f>VLOOKUP($A13,'[1]Cuadro 13'!$AW$7:$CE$86,2,FALSE)</f>
        <v>#N/A</v>
      </c>
      <c r="BBE13" s="72" t="e">
        <f>VLOOKUP($A13,'[1]Cuadro 13'!$AW$7:$CE$86,2,FALSE)</f>
        <v>#N/A</v>
      </c>
      <c r="BBF13" s="72" t="e">
        <f>VLOOKUP($A13,'[1]Cuadro 13'!$AW$7:$CE$86,2,FALSE)</f>
        <v>#N/A</v>
      </c>
      <c r="BBG13" s="72" t="e">
        <f>VLOOKUP($A13,'[1]Cuadro 13'!$AW$7:$CE$86,2,FALSE)</f>
        <v>#N/A</v>
      </c>
      <c r="BBH13" s="72" t="e">
        <f>VLOOKUP($A13,'[1]Cuadro 13'!$AW$7:$CE$86,2,FALSE)</f>
        <v>#N/A</v>
      </c>
      <c r="BBI13" s="72" t="e">
        <f>VLOOKUP($A13,'[1]Cuadro 13'!$AW$7:$CE$86,2,FALSE)</f>
        <v>#N/A</v>
      </c>
      <c r="BBJ13" s="72" t="e">
        <f>VLOOKUP($A13,'[1]Cuadro 13'!$AW$7:$CE$86,2,FALSE)</f>
        <v>#N/A</v>
      </c>
      <c r="BBK13" s="72" t="e">
        <f>VLOOKUP($A13,'[1]Cuadro 13'!$AW$7:$CE$86,2,FALSE)</f>
        <v>#N/A</v>
      </c>
      <c r="BBL13" s="72" t="e">
        <f>VLOOKUP($A13,'[1]Cuadro 13'!$AW$7:$CE$86,2,FALSE)</f>
        <v>#N/A</v>
      </c>
      <c r="BBM13" s="72" t="e">
        <f>VLOOKUP($A13,'[1]Cuadro 13'!$AW$7:$CE$86,2,FALSE)</f>
        <v>#N/A</v>
      </c>
      <c r="BBN13" s="72" t="e">
        <f>VLOOKUP($A13,'[1]Cuadro 13'!$AW$7:$CE$86,2,FALSE)</f>
        <v>#N/A</v>
      </c>
      <c r="BBO13" s="72" t="e">
        <f>VLOOKUP($A13,'[1]Cuadro 13'!$AW$7:$CE$86,2,FALSE)</f>
        <v>#N/A</v>
      </c>
      <c r="BBP13" s="72" t="e">
        <f>VLOOKUP($A13,'[1]Cuadro 13'!$AW$7:$CE$86,2,FALSE)</f>
        <v>#N/A</v>
      </c>
      <c r="BBQ13" s="72" t="e">
        <f>VLOOKUP($A13,'[1]Cuadro 13'!$AW$7:$CE$86,2,FALSE)</f>
        <v>#N/A</v>
      </c>
      <c r="BBR13" s="72" t="e">
        <f>VLOOKUP($A13,'[1]Cuadro 13'!$AW$7:$CE$86,2,FALSE)</f>
        <v>#N/A</v>
      </c>
      <c r="BBS13" s="72" t="e">
        <f>VLOOKUP($A13,'[1]Cuadro 13'!$AW$7:$CE$86,2,FALSE)</f>
        <v>#N/A</v>
      </c>
      <c r="BBT13" s="72" t="e">
        <f>VLOOKUP($A13,'[1]Cuadro 13'!$AW$7:$CE$86,2,FALSE)</f>
        <v>#N/A</v>
      </c>
      <c r="BBU13" s="72" t="e">
        <f>VLOOKUP($A13,'[1]Cuadro 13'!$AW$7:$CE$86,2,FALSE)</f>
        <v>#N/A</v>
      </c>
      <c r="BBV13" s="72" t="e">
        <f>VLOOKUP($A13,'[1]Cuadro 13'!$AW$7:$CE$86,2,FALSE)</f>
        <v>#N/A</v>
      </c>
      <c r="BBW13" s="72" t="e">
        <f>VLOOKUP($A13,'[1]Cuadro 13'!$AW$7:$CE$86,2,FALSE)</f>
        <v>#N/A</v>
      </c>
      <c r="BBX13" s="72" t="e">
        <f>VLOOKUP($A13,'[1]Cuadro 13'!$AW$7:$CE$86,2,FALSE)</f>
        <v>#N/A</v>
      </c>
      <c r="BBY13" s="72" t="e">
        <f>VLOOKUP($A13,'[1]Cuadro 13'!$AW$7:$CE$86,2,FALSE)</f>
        <v>#N/A</v>
      </c>
      <c r="BBZ13" s="72" t="e">
        <f>VLOOKUP($A13,'[1]Cuadro 13'!$AW$7:$CE$86,2,FALSE)</f>
        <v>#N/A</v>
      </c>
      <c r="BCA13" s="72" t="e">
        <f>VLOOKUP($A13,'[1]Cuadro 13'!$AW$7:$CE$86,2,FALSE)</f>
        <v>#N/A</v>
      </c>
      <c r="BCB13" s="72" t="e">
        <f>VLOOKUP($A13,'[1]Cuadro 13'!$AW$7:$CE$86,2,FALSE)</f>
        <v>#N/A</v>
      </c>
      <c r="BCC13" s="72" t="e">
        <f>VLOOKUP($A13,'[1]Cuadro 13'!$AW$7:$CE$86,2,FALSE)</f>
        <v>#N/A</v>
      </c>
      <c r="BCD13" s="72" t="e">
        <f>VLOOKUP($A13,'[1]Cuadro 13'!$AW$7:$CE$86,2,FALSE)</f>
        <v>#N/A</v>
      </c>
      <c r="BCE13" s="72" t="e">
        <f>VLOOKUP($A13,'[1]Cuadro 13'!$AW$7:$CE$86,2,FALSE)</f>
        <v>#N/A</v>
      </c>
      <c r="BCF13" s="72" t="e">
        <f>VLOOKUP($A13,'[1]Cuadro 13'!$AW$7:$CE$86,2,FALSE)</f>
        <v>#N/A</v>
      </c>
      <c r="BCG13" s="72" t="e">
        <f>VLOOKUP($A13,'[1]Cuadro 13'!$AW$7:$CE$86,2,FALSE)</f>
        <v>#N/A</v>
      </c>
      <c r="BCH13" s="72" t="e">
        <f>VLOOKUP($A13,'[1]Cuadro 13'!$AW$7:$CE$86,2,FALSE)</f>
        <v>#N/A</v>
      </c>
      <c r="BCI13" s="72" t="e">
        <f>VLOOKUP($A13,'[1]Cuadro 13'!$AW$7:$CE$86,2,FALSE)</f>
        <v>#N/A</v>
      </c>
      <c r="BCJ13" s="72" t="e">
        <f>VLOOKUP($A13,'[1]Cuadro 13'!$AW$7:$CE$86,2,FALSE)</f>
        <v>#N/A</v>
      </c>
      <c r="BCK13" s="72" t="e">
        <f>VLOOKUP($A13,'[1]Cuadro 13'!$AW$7:$CE$86,2,FALSE)</f>
        <v>#N/A</v>
      </c>
      <c r="BCL13" s="72" t="e">
        <f>VLOOKUP($A13,'[1]Cuadro 13'!$AW$7:$CE$86,2,FALSE)</f>
        <v>#N/A</v>
      </c>
      <c r="BCM13" s="72" t="e">
        <f>VLOOKUP($A13,'[1]Cuadro 13'!$AW$7:$CE$86,2,FALSE)</f>
        <v>#N/A</v>
      </c>
      <c r="BCN13" s="72" t="e">
        <f>VLOOKUP($A13,'[1]Cuadro 13'!$AW$7:$CE$86,2,FALSE)</f>
        <v>#N/A</v>
      </c>
      <c r="BCO13" s="72" t="e">
        <f>VLOOKUP($A13,'[1]Cuadro 13'!$AW$7:$CE$86,2,FALSE)</f>
        <v>#N/A</v>
      </c>
      <c r="BCP13" s="72" t="e">
        <f>VLOOKUP($A13,'[1]Cuadro 13'!$AW$7:$CE$86,2,FALSE)</f>
        <v>#N/A</v>
      </c>
      <c r="BCQ13" s="72" t="e">
        <f>VLOOKUP($A13,'[1]Cuadro 13'!$AW$7:$CE$86,2,FALSE)</f>
        <v>#N/A</v>
      </c>
      <c r="BCR13" s="72" t="e">
        <f>VLOOKUP($A13,'[1]Cuadro 13'!$AW$7:$CE$86,2,FALSE)</f>
        <v>#N/A</v>
      </c>
      <c r="BCS13" s="72" t="e">
        <f>VLOOKUP($A13,'[1]Cuadro 13'!$AW$7:$CE$86,2,FALSE)</f>
        <v>#N/A</v>
      </c>
      <c r="BCT13" s="72" t="e">
        <f>VLOOKUP($A13,'[1]Cuadro 13'!$AW$7:$CE$86,2,FALSE)</f>
        <v>#N/A</v>
      </c>
      <c r="BCU13" s="72" t="e">
        <f>VLOOKUP($A13,'[1]Cuadro 13'!$AW$7:$CE$86,2,FALSE)</f>
        <v>#N/A</v>
      </c>
      <c r="BCV13" s="72" t="e">
        <f>VLOOKUP($A13,'[1]Cuadro 13'!$AW$7:$CE$86,2,FALSE)</f>
        <v>#N/A</v>
      </c>
      <c r="BCW13" s="72" t="e">
        <f>VLOOKUP($A13,'[1]Cuadro 13'!$AW$7:$CE$86,2,FALSE)</f>
        <v>#N/A</v>
      </c>
      <c r="BCX13" s="72" t="e">
        <f>VLOOKUP($A13,'[1]Cuadro 13'!$AW$7:$CE$86,2,FALSE)</f>
        <v>#N/A</v>
      </c>
      <c r="BCY13" s="72" t="e">
        <f>VLOOKUP($A13,'[1]Cuadro 13'!$AW$7:$CE$86,2,FALSE)</f>
        <v>#N/A</v>
      </c>
      <c r="BCZ13" s="72" t="e">
        <f>VLOOKUP($A13,'[1]Cuadro 13'!$AW$7:$CE$86,2,FALSE)</f>
        <v>#N/A</v>
      </c>
      <c r="BDA13" s="72" t="e">
        <f>VLOOKUP($A13,'[1]Cuadro 13'!$AW$7:$CE$86,2,FALSE)</f>
        <v>#N/A</v>
      </c>
      <c r="BDB13" s="72" t="e">
        <f>VLOOKUP($A13,'[1]Cuadro 13'!$AW$7:$CE$86,2,FALSE)</f>
        <v>#N/A</v>
      </c>
      <c r="BDC13" s="72" t="e">
        <f>VLOOKUP($A13,'[1]Cuadro 13'!$AW$7:$CE$86,2,FALSE)</f>
        <v>#N/A</v>
      </c>
      <c r="BDD13" s="72" t="e">
        <f>VLOOKUP($A13,'[1]Cuadro 13'!$AW$7:$CE$86,2,FALSE)</f>
        <v>#N/A</v>
      </c>
      <c r="BDE13" s="72" t="e">
        <f>VLOOKUP($A13,'[1]Cuadro 13'!$AW$7:$CE$86,2,FALSE)</f>
        <v>#N/A</v>
      </c>
      <c r="BDF13" s="72" t="e">
        <f>VLOOKUP($A13,'[1]Cuadro 13'!$AW$7:$CE$86,2,FALSE)</f>
        <v>#N/A</v>
      </c>
      <c r="BDG13" s="72" t="e">
        <f>VLOOKUP($A13,'[1]Cuadro 13'!$AW$7:$CE$86,2,FALSE)</f>
        <v>#N/A</v>
      </c>
      <c r="BDH13" s="72" t="e">
        <f>VLOOKUP($A13,'[1]Cuadro 13'!$AW$7:$CE$86,2,FALSE)</f>
        <v>#N/A</v>
      </c>
      <c r="BDI13" s="72" t="e">
        <f>VLOOKUP($A13,'[1]Cuadro 13'!$AW$7:$CE$86,2,FALSE)</f>
        <v>#N/A</v>
      </c>
      <c r="BDJ13" s="72" t="e">
        <f>VLOOKUP($A13,'[1]Cuadro 13'!$AW$7:$CE$86,2,FALSE)</f>
        <v>#N/A</v>
      </c>
      <c r="BDK13" s="72" t="e">
        <f>VLOOKUP($A13,'[1]Cuadro 13'!$AW$7:$CE$86,2,FALSE)</f>
        <v>#N/A</v>
      </c>
      <c r="BDL13" s="72" t="e">
        <f>VLOOKUP($A13,'[1]Cuadro 13'!$AW$7:$CE$86,2,FALSE)</f>
        <v>#N/A</v>
      </c>
      <c r="BDM13" s="72" t="e">
        <f>VLOOKUP($A13,'[1]Cuadro 13'!$AW$7:$CE$86,2,FALSE)</f>
        <v>#N/A</v>
      </c>
      <c r="BDN13" s="72" t="e">
        <f>VLOOKUP($A13,'[1]Cuadro 13'!$AW$7:$CE$86,2,FALSE)</f>
        <v>#N/A</v>
      </c>
      <c r="BDO13" s="72" t="e">
        <f>VLOOKUP($A13,'[1]Cuadro 13'!$AW$7:$CE$86,2,FALSE)</f>
        <v>#N/A</v>
      </c>
      <c r="BDP13" s="72" t="e">
        <f>VLOOKUP($A13,'[1]Cuadro 13'!$AW$7:$CE$86,2,FALSE)</f>
        <v>#N/A</v>
      </c>
      <c r="BDQ13" s="72" t="e">
        <f>VLOOKUP($A13,'[1]Cuadro 13'!$AW$7:$CE$86,2,FALSE)</f>
        <v>#N/A</v>
      </c>
      <c r="BDR13" s="72" t="e">
        <f>VLOOKUP($A13,'[1]Cuadro 13'!$AW$7:$CE$86,2,FALSE)</f>
        <v>#N/A</v>
      </c>
      <c r="BDS13" s="72" t="e">
        <f>VLOOKUP($A13,'[1]Cuadro 13'!$AW$7:$CE$86,2,FALSE)</f>
        <v>#N/A</v>
      </c>
      <c r="BDT13" s="72" t="e">
        <f>VLOOKUP($A13,'[1]Cuadro 13'!$AW$7:$CE$86,2,FALSE)</f>
        <v>#N/A</v>
      </c>
      <c r="BDU13" s="72" t="e">
        <f>VLOOKUP($A13,'[1]Cuadro 13'!$AW$7:$CE$86,2,FALSE)</f>
        <v>#N/A</v>
      </c>
      <c r="BDV13" s="72" t="e">
        <f>VLOOKUP($A13,'[1]Cuadro 13'!$AW$7:$CE$86,2,FALSE)</f>
        <v>#N/A</v>
      </c>
      <c r="BDW13" s="72" t="e">
        <f>VLOOKUP($A13,'[1]Cuadro 13'!$AW$7:$CE$86,2,FALSE)</f>
        <v>#N/A</v>
      </c>
      <c r="BDX13" s="72" t="e">
        <f>VLOOKUP($A13,'[1]Cuadro 13'!$AW$7:$CE$86,2,FALSE)</f>
        <v>#N/A</v>
      </c>
      <c r="BDY13" s="72" t="e">
        <f>VLOOKUP($A13,'[1]Cuadro 13'!$AW$7:$CE$86,2,FALSE)</f>
        <v>#N/A</v>
      </c>
      <c r="BDZ13" s="72" t="e">
        <f>VLOOKUP($A13,'[1]Cuadro 13'!$AW$7:$CE$86,2,FALSE)</f>
        <v>#N/A</v>
      </c>
      <c r="BEA13" s="72" t="e">
        <f>VLOOKUP($A13,'[1]Cuadro 13'!$AW$7:$CE$86,2,FALSE)</f>
        <v>#N/A</v>
      </c>
      <c r="BEB13" s="72" t="e">
        <f>VLOOKUP($A13,'[1]Cuadro 13'!$AW$7:$CE$86,2,FALSE)</f>
        <v>#N/A</v>
      </c>
      <c r="BEC13" s="72" t="e">
        <f>VLOOKUP($A13,'[1]Cuadro 13'!$AW$7:$CE$86,2,FALSE)</f>
        <v>#N/A</v>
      </c>
      <c r="BED13" s="72" t="e">
        <f>VLOOKUP($A13,'[1]Cuadro 13'!$AW$7:$CE$86,2,FALSE)</f>
        <v>#N/A</v>
      </c>
      <c r="BEE13" s="72" t="e">
        <f>VLOOKUP($A13,'[1]Cuadro 13'!$AW$7:$CE$86,2,FALSE)</f>
        <v>#N/A</v>
      </c>
      <c r="BEF13" s="72" t="e">
        <f>VLOOKUP($A13,'[1]Cuadro 13'!$AW$7:$CE$86,2,FALSE)</f>
        <v>#N/A</v>
      </c>
      <c r="BEG13" s="72" t="e">
        <f>VLOOKUP($A13,'[1]Cuadro 13'!$AW$7:$CE$86,2,FALSE)</f>
        <v>#N/A</v>
      </c>
      <c r="BEH13" s="72" t="e">
        <f>VLOOKUP($A13,'[1]Cuadro 13'!$AW$7:$CE$86,2,FALSE)</f>
        <v>#N/A</v>
      </c>
      <c r="BEI13" s="72" t="e">
        <f>VLOOKUP($A13,'[1]Cuadro 13'!$AW$7:$CE$86,2,FALSE)</f>
        <v>#N/A</v>
      </c>
      <c r="BEJ13" s="72" t="e">
        <f>VLOOKUP($A13,'[1]Cuadro 13'!$AW$7:$CE$86,2,FALSE)</f>
        <v>#N/A</v>
      </c>
      <c r="BEK13" s="72" t="e">
        <f>VLOOKUP($A13,'[1]Cuadro 13'!$AW$7:$CE$86,2,FALSE)</f>
        <v>#N/A</v>
      </c>
      <c r="BEL13" s="72" t="e">
        <f>VLOOKUP($A13,'[1]Cuadro 13'!$AW$7:$CE$86,2,FALSE)</f>
        <v>#N/A</v>
      </c>
      <c r="BEM13" s="72" t="e">
        <f>VLOOKUP($A13,'[1]Cuadro 13'!$AW$7:$CE$86,2,FALSE)</f>
        <v>#N/A</v>
      </c>
      <c r="BEN13" s="72" t="e">
        <f>VLOOKUP($A13,'[1]Cuadro 13'!$AW$7:$CE$86,2,FALSE)</f>
        <v>#N/A</v>
      </c>
      <c r="BEO13" s="72" t="e">
        <f>VLOOKUP($A13,'[1]Cuadro 13'!$AW$7:$CE$86,2,FALSE)</f>
        <v>#N/A</v>
      </c>
      <c r="BEP13" s="72" t="e">
        <f>VLOOKUP($A13,'[1]Cuadro 13'!$AW$7:$CE$86,2,FALSE)</f>
        <v>#N/A</v>
      </c>
      <c r="BEQ13" s="72" t="e">
        <f>VLOOKUP($A13,'[1]Cuadro 13'!$AW$7:$CE$86,2,FALSE)</f>
        <v>#N/A</v>
      </c>
      <c r="BER13" s="72" t="e">
        <f>VLOOKUP($A13,'[1]Cuadro 13'!$AW$7:$CE$86,2,FALSE)</f>
        <v>#N/A</v>
      </c>
      <c r="BES13" s="72" t="e">
        <f>VLOOKUP($A13,'[1]Cuadro 13'!$AW$7:$CE$86,2,FALSE)</f>
        <v>#N/A</v>
      </c>
      <c r="BET13" s="72" t="e">
        <f>VLOOKUP($A13,'[1]Cuadro 13'!$AW$7:$CE$86,2,FALSE)</f>
        <v>#N/A</v>
      </c>
      <c r="BEU13" s="72" t="e">
        <f>VLOOKUP($A13,'[1]Cuadro 13'!$AW$7:$CE$86,2,FALSE)</f>
        <v>#N/A</v>
      </c>
      <c r="BEV13" s="72" t="e">
        <f>VLOOKUP($A13,'[1]Cuadro 13'!$AW$7:$CE$86,2,FALSE)</f>
        <v>#N/A</v>
      </c>
      <c r="BEW13" s="72" t="e">
        <f>VLOOKUP($A13,'[1]Cuadro 13'!$AW$7:$CE$86,2,FALSE)</f>
        <v>#N/A</v>
      </c>
      <c r="BEX13" s="72" t="e">
        <f>VLOOKUP($A13,'[1]Cuadro 13'!$AW$7:$CE$86,2,FALSE)</f>
        <v>#N/A</v>
      </c>
      <c r="BEY13" s="72" t="e">
        <f>VLOOKUP($A13,'[1]Cuadro 13'!$AW$7:$CE$86,2,FALSE)</f>
        <v>#N/A</v>
      </c>
      <c r="BEZ13" s="72" t="e">
        <f>VLOOKUP($A13,'[1]Cuadro 13'!$AW$7:$CE$86,2,FALSE)</f>
        <v>#N/A</v>
      </c>
      <c r="BFA13" s="72" t="e">
        <f>VLOOKUP($A13,'[1]Cuadro 13'!$AW$7:$CE$86,2,FALSE)</f>
        <v>#N/A</v>
      </c>
      <c r="BFB13" s="72" t="e">
        <f>VLOOKUP($A13,'[1]Cuadro 13'!$AW$7:$CE$86,2,FALSE)</f>
        <v>#N/A</v>
      </c>
      <c r="BFC13" s="72" t="e">
        <f>VLOOKUP($A13,'[1]Cuadro 13'!$AW$7:$CE$86,2,FALSE)</f>
        <v>#N/A</v>
      </c>
      <c r="BFD13" s="72" t="e">
        <f>VLOOKUP($A13,'[1]Cuadro 13'!$AW$7:$CE$86,2,FALSE)</f>
        <v>#N/A</v>
      </c>
      <c r="BFE13" s="72" t="e">
        <f>VLOOKUP($A13,'[1]Cuadro 13'!$AW$7:$CE$86,2,FALSE)</f>
        <v>#N/A</v>
      </c>
      <c r="BFF13" s="72" t="e">
        <f>VLOOKUP($A13,'[1]Cuadro 13'!$AW$7:$CE$86,2,FALSE)</f>
        <v>#N/A</v>
      </c>
      <c r="BFG13" s="72" t="e">
        <f>VLOOKUP($A13,'[1]Cuadro 13'!$AW$7:$CE$86,2,FALSE)</f>
        <v>#N/A</v>
      </c>
      <c r="BFH13" s="72" t="e">
        <f>VLOOKUP($A13,'[1]Cuadro 13'!$AW$7:$CE$86,2,FALSE)</f>
        <v>#N/A</v>
      </c>
      <c r="BFI13" s="72" t="e">
        <f>VLOOKUP($A13,'[1]Cuadro 13'!$AW$7:$CE$86,2,FALSE)</f>
        <v>#N/A</v>
      </c>
      <c r="BFJ13" s="72" t="e">
        <f>VLOOKUP($A13,'[1]Cuadro 13'!$AW$7:$CE$86,2,FALSE)</f>
        <v>#N/A</v>
      </c>
      <c r="BFK13" s="72" t="e">
        <f>VLOOKUP($A13,'[1]Cuadro 13'!$AW$7:$CE$86,2,FALSE)</f>
        <v>#N/A</v>
      </c>
      <c r="BFL13" s="72" t="e">
        <f>VLOOKUP($A13,'[1]Cuadro 13'!$AW$7:$CE$86,2,FALSE)</f>
        <v>#N/A</v>
      </c>
      <c r="BFM13" s="72" t="e">
        <f>VLOOKUP($A13,'[1]Cuadro 13'!$AW$7:$CE$86,2,FALSE)</f>
        <v>#N/A</v>
      </c>
      <c r="BFN13" s="72" t="e">
        <f>VLOOKUP($A13,'[1]Cuadro 13'!$AW$7:$CE$86,2,FALSE)</f>
        <v>#N/A</v>
      </c>
      <c r="BFO13" s="72" t="e">
        <f>VLOOKUP($A13,'[1]Cuadro 13'!$AW$7:$CE$86,2,FALSE)</f>
        <v>#N/A</v>
      </c>
      <c r="BFP13" s="72" t="e">
        <f>VLOOKUP($A13,'[1]Cuadro 13'!$AW$7:$CE$86,2,FALSE)</f>
        <v>#N/A</v>
      </c>
      <c r="BFQ13" s="72" t="e">
        <f>VLOOKUP($A13,'[1]Cuadro 13'!$AW$7:$CE$86,2,FALSE)</f>
        <v>#N/A</v>
      </c>
      <c r="BFR13" s="72" t="e">
        <f>VLOOKUP($A13,'[1]Cuadro 13'!$AW$7:$CE$86,2,FALSE)</f>
        <v>#N/A</v>
      </c>
      <c r="BFS13" s="72" t="e">
        <f>VLOOKUP($A13,'[1]Cuadro 13'!$AW$7:$CE$86,2,FALSE)</f>
        <v>#N/A</v>
      </c>
      <c r="BFT13" s="72" t="e">
        <f>VLOOKUP($A13,'[1]Cuadro 13'!$AW$7:$CE$86,2,FALSE)</f>
        <v>#N/A</v>
      </c>
      <c r="BFU13" s="72" t="e">
        <f>VLOOKUP($A13,'[1]Cuadro 13'!$AW$7:$CE$86,2,FALSE)</f>
        <v>#N/A</v>
      </c>
      <c r="BFV13" s="72" t="e">
        <f>VLOOKUP($A13,'[1]Cuadro 13'!$AW$7:$CE$86,2,FALSE)</f>
        <v>#N/A</v>
      </c>
      <c r="BFW13" s="72" t="e">
        <f>VLOOKUP($A13,'[1]Cuadro 13'!$AW$7:$CE$86,2,FALSE)</f>
        <v>#N/A</v>
      </c>
      <c r="BFX13" s="72" t="e">
        <f>VLOOKUP($A13,'[1]Cuadro 13'!$AW$7:$CE$86,2,FALSE)</f>
        <v>#N/A</v>
      </c>
      <c r="BFY13" s="72" t="e">
        <f>VLOOKUP($A13,'[1]Cuadro 13'!$AW$7:$CE$86,2,FALSE)</f>
        <v>#N/A</v>
      </c>
      <c r="BFZ13" s="72" t="e">
        <f>VLOOKUP($A13,'[1]Cuadro 13'!$AW$7:$CE$86,2,FALSE)</f>
        <v>#N/A</v>
      </c>
      <c r="BGA13" s="72" t="e">
        <f>VLOOKUP($A13,'[1]Cuadro 13'!$AW$7:$CE$86,2,FALSE)</f>
        <v>#N/A</v>
      </c>
      <c r="BGB13" s="72" t="e">
        <f>VLOOKUP($A13,'[1]Cuadro 13'!$AW$7:$CE$86,2,FALSE)</f>
        <v>#N/A</v>
      </c>
      <c r="BGC13" s="72" t="e">
        <f>VLOOKUP($A13,'[1]Cuadro 13'!$AW$7:$CE$86,2,FALSE)</f>
        <v>#N/A</v>
      </c>
      <c r="BGD13" s="72" t="e">
        <f>VLOOKUP($A13,'[1]Cuadro 13'!$AW$7:$CE$86,2,FALSE)</f>
        <v>#N/A</v>
      </c>
      <c r="BGE13" s="72" t="e">
        <f>VLOOKUP($A13,'[1]Cuadro 13'!$AW$7:$CE$86,2,FALSE)</f>
        <v>#N/A</v>
      </c>
      <c r="BGF13" s="72" t="e">
        <f>VLOOKUP($A13,'[1]Cuadro 13'!$AW$7:$CE$86,2,FALSE)</f>
        <v>#N/A</v>
      </c>
      <c r="BGG13" s="72" t="e">
        <f>VLOOKUP($A13,'[1]Cuadro 13'!$AW$7:$CE$86,2,FALSE)</f>
        <v>#N/A</v>
      </c>
      <c r="BGH13" s="72" t="e">
        <f>VLOOKUP($A13,'[1]Cuadro 13'!$AW$7:$CE$86,2,FALSE)</f>
        <v>#N/A</v>
      </c>
      <c r="BGI13" s="72" t="e">
        <f>VLOOKUP($A13,'[1]Cuadro 13'!$AW$7:$CE$86,2,FALSE)</f>
        <v>#N/A</v>
      </c>
      <c r="BGJ13" s="72" t="e">
        <f>VLOOKUP($A13,'[1]Cuadro 13'!$AW$7:$CE$86,2,FALSE)</f>
        <v>#N/A</v>
      </c>
      <c r="BGK13" s="72" t="e">
        <f>VLOOKUP($A13,'[1]Cuadro 13'!$AW$7:$CE$86,2,FALSE)</f>
        <v>#N/A</v>
      </c>
      <c r="BGL13" s="72" t="e">
        <f>VLOOKUP($A13,'[1]Cuadro 13'!$AW$7:$CE$86,2,FALSE)</f>
        <v>#N/A</v>
      </c>
      <c r="BGM13" s="72" t="e">
        <f>VLOOKUP($A13,'[1]Cuadro 13'!$AW$7:$CE$86,2,FALSE)</f>
        <v>#N/A</v>
      </c>
      <c r="BGN13" s="72" t="e">
        <f>VLOOKUP($A13,'[1]Cuadro 13'!$AW$7:$CE$86,2,FALSE)</f>
        <v>#N/A</v>
      </c>
      <c r="BGO13" s="72" t="e">
        <f>VLOOKUP($A13,'[1]Cuadro 13'!$AW$7:$CE$86,2,FALSE)</f>
        <v>#N/A</v>
      </c>
      <c r="BGP13" s="72" t="e">
        <f>VLOOKUP($A13,'[1]Cuadro 13'!$AW$7:$CE$86,2,FALSE)</f>
        <v>#N/A</v>
      </c>
      <c r="BGQ13" s="72" t="e">
        <f>VLOOKUP($A13,'[1]Cuadro 13'!$AW$7:$CE$86,2,FALSE)</f>
        <v>#N/A</v>
      </c>
      <c r="BGR13" s="72" t="e">
        <f>VLOOKUP($A13,'[1]Cuadro 13'!$AW$7:$CE$86,2,FALSE)</f>
        <v>#N/A</v>
      </c>
      <c r="BGS13" s="72" t="e">
        <f>VLOOKUP($A13,'[1]Cuadro 13'!$AW$7:$CE$86,2,FALSE)</f>
        <v>#N/A</v>
      </c>
      <c r="BGT13" s="72" t="e">
        <f>VLOOKUP($A13,'[1]Cuadro 13'!$AW$7:$CE$86,2,FALSE)</f>
        <v>#N/A</v>
      </c>
      <c r="BGU13" s="72" t="e">
        <f>VLOOKUP($A13,'[1]Cuadro 13'!$AW$7:$CE$86,2,FALSE)</f>
        <v>#N/A</v>
      </c>
      <c r="BGV13" s="72" t="e">
        <f>VLOOKUP($A13,'[1]Cuadro 13'!$AW$7:$CE$86,2,FALSE)</f>
        <v>#N/A</v>
      </c>
      <c r="BGW13" s="72" t="e">
        <f>VLOOKUP($A13,'[1]Cuadro 13'!$AW$7:$CE$86,2,FALSE)</f>
        <v>#N/A</v>
      </c>
      <c r="BGX13" s="72" t="e">
        <f>VLOOKUP($A13,'[1]Cuadro 13'!$AW$7:$CE$86,2,FALSE)</f>
        <v>#N/A</v>
      </c>
      <c r="BGY13" s="72" t="e">
        <f>VLOOKUP($A13,'[1]Cuadro 13'!$AW$7:$CE$86,2,FALSE)</f>
        <v>#N/A</v>
      </c>
      <c r="BGZ13" s="72" t="e">
        <f>VLOOKUP($A13,'[1]Cuadro 13'!$AW$7:$CE$86,2,FALSE)</f>
        <v>#N/A</v>
      </c>
      <c r="BHA13" s="72" t="e">
        <f>VLOOKUP($A13,'[1]Cuadro 13'!$AW$7:$CE$86,2,FALSE)</f>
        <v>#N/A</v>
      </c>
      <c r="BHB13" s="72" t="e">
        <f>VLOOKUP($A13,'[1]Cuadro 13'!$AW$7:$CE$86,2,FALSE)</f>
        <v>#N/A</v>
      </c>
      <c r="BHC13" s="72" t="e">
        <f>VLOOKUP($A13,'[1]Cuadro 13'!$AW$7:$CE$86,2,FALSE)</f>
        <v>#N/A</v>
      </c>
      <c r="BHD13" s="72" t="e">
        <f>VLOOKUP($A13,'[1]Cuadro 13'!$AW$7:$CE$86,2,FALSE)</f>
        <v>#N/A</v>
      </c>
      <c r="BHE13" s="72" t="e">
        <f>VLOOKUP($A13,'[1]Cuadro 13'!$AW$7:$CE$86,2,FALSE)</f>
        <v>#N/A</v>
      </c>
      <c r="BHF13" s="72" t="e">
        <f>VLOOKUP($A13,'[1]Cuadro 13'!$AW$7:$CE$86,2,FALSE)</f>
        <v>#N/A</v>
      </c>
      <c r="BHG13" s="72" t="e">
        <f>VLOOKUP($A13,'[1]Cuadro 13'!$AW$7:$CE$86,2,FALSE)</f>
        <v>#N/A</v>
      </c>
      <c r="BHH13" s="72" t="e">
        <f>VLOOKUP($A13,'[1]Cuadro 13'!$AW$7:$CE$86,2,FALSE)</f>
        <v>#N/A</v>
      </c>
      <c r="BHI13" s="72" t="e">
        <f>VLOOKUP($A13,'[1]Cuadro 13'!$AW$7:$CE$86,2,FALSE)</f>
        <v>#N/A</v>
      </c>
      <c r="BHJ13" s="72" t="e">
        <f>VLOOKUP($A13,'[1]Cuadro 13'!$AW$7:$CE$86,2,FALSE)</f>
        <v>#N/A</v>
      </c>
      <c r="BHK13" s="72" t="e">
        <f>VLOOKUP($A13,'[1]Cuadro 13'!$AW$7:$CE$86,2,FALSE)</f>
        <v>#N/A</v>
      </c>
      <c r="BHL13" s="72" t="e">
        <f>VLOOKUP($A13,'[1]Cuadro 13'!$AW$7:$CE$86,2,FALSE)</f>
        <v>#N/A</v>
      </c>
      <c r="BHM13" s="72" t="e">
        <f>VLOOKUP($A13,'[1]Cuadro 13'!$AW$7:$CE$86,2,FALSE)</f>
        <v>#N/A</v>
      </c>
      <c r="BHN13" s="72" t="e">
        <f>VLOOKUP($A13,'[1]Cuadro 13'!$AW$7:$CE$86,2,FALSE)</f>
        <v>#N/A</v>
      </c>
      <c r="BHO13" s="72" t="e">
        <f>VLOOKUP($A13,'[1]Cuadro 13'!$AW$7:$CE$86,2,FALSE)</f>
        <v>#N/A</v>
      </c>
      <c r="BHP13" s="72" t="e">
        <f>VLOOKUP($A13,'[1]Cuadro 13'!$AW$7:$CE$86,2,FALSE)</f>
        <v>#N/A</v>
      </c>
      <c r="BHQ13" s="72" t="e">
        <f>VLOOKUP($A13,'[1]Cuadro 13'!$AW$7:$CE$86,2,FALSE)</f>
        <v>#N/A</v>
      </c>
      <c r="BHR13" s="72" t="e">
        <f>VLOOKUP($A13,'[1]Cuadro 13'!$AW$7:$CE$86,2,FALSE)</f>
        <v>#N/A</v>
      </c>
      <c r="BHS13" s="72" t="e">
        <f>VLOOKUP($A13,'[1]Cuadro 13'!$AW$7:$CE$86,2,FALSE)</f>
        <v>#N/A</v>
      </c>
      <c r="BHT13" s="72" t="e">
        <f>VLOOKUP($A13,'[1]Cuadro 13'!$AW$7:$CE$86,2,FALSE)</f>
        <v>#N/A</v>
      </c>
      <c r="BHU13" s="72" t="e">
        <f>VLOOKUP($A13,'[1]Cuadro 13'!$AW$7:$CE$86,2,FALSE)</f>
        <v>#N/A</v>
      </c>
      <c r="BHV13" s="72" t="e">
        <f>VLOOKUP($A13,'[1]Cuadro 13'!$AW$7:$CE$86,2,FALSE)</f>
        <v>#N/A</v>
      </c>
      <c r="BHW13" s="72" t="e">
        <f>VLOOKUP($A13,'[1]Cuadro 13'!$AW$7:$CE$86,2,FALSE)</f>
        <v>#N/A</v>
      </c>
      <c r="BHX13" s="72" t="e">
        <f>VLOOKUP($A13,'[1]Cuadro 13'!$AW$7:$CE$86,2,FALSE)</f>
        <v>#N/A</v>
      </c>
      <c r="BHY13" s="72" t="e">
        <f>VLOOKUP($A13,'[1]Cuadro 13'!$AW$7:$CE$86,2,FALSE)</f>
        <v>#N/A</v>
      </c>
      <c r="BHZ13" s="72" t="e">
        <f>VLOOKUP($A13,'[1]Cuadro 13'!$AW$7:$CE$86,2,FALSE)</f>
        <v>#N/A</v>
      </c>
      <c r="BIA13" s="72" t="e">
        <f>VLOOKUP($A13,'[1]Cuadro 13'!$AW$7:$CE$86,2,FALSE)</f>
        <v>#N/A</v>
      </c>
      <c r="BIB13" s="72" t="e">
        <f>VLOOKUP($A13,'[1]Cuadro 13'!$AW$7:$CE$86,2,FALSE)</f>
        <v>#N/A</v>
      </c>
      <c r="BIC13" s="72" t="e">
        <f>VLOOKUP($A13,'[1]Cuadro 13'!$AW$7:$CE$86,2,FALSE)</f>
        <v>#N/A</v>
      </c>
      <c r="BID13" s="72" t="e">
        <f>VLOOKUP($A13,'[1]Cuadro 13'!$AW$7:$CE$86,2,FALSE)</f>
        <v>#N/A</v>
      </c>
      <c r="BIE13" s="72" t="e">
        <f>VLOOKUP($A13,'[1]Cuadro 13'!$AW$7:$CE$86,2,FALSE)</f>
        <v>#N/A</v>
      </c>
      <c r="BIF13" s="72" t="e">
        <f>VLOOKUP($A13,'[1]Cuadro 13'!$AW$7:$CE$86,2,FALSE)</f>
        <v>#N/A</v>
      </c>
      <c r="BIG13" s="72" t="e">
        <f>VLOOKUP($A13,'[1]Cuadro 13'!$AW$7:$CE$86,2,FALSE)</f>
        <v>#N/A</v>
      </c>
      <c r="BIH13" s="72" t="e">
        <f>VLOOKUP($A13,'[1]Cuadro 13'!$AW$7:$CE$86,2,FALSE)</f>
        <v>#N/A</v>
      </c>
      <c r="BII13" s="72" t="e">
        <f>VLOOKUP($A13,'[1]Cuadro 13'!$AW$7:$CE$86,2,FALSE)</f>
        <v>#N/A</v>
      </c>
      <c r="BIJ13" s="72" t="e">
        <f>VLOOKUP($A13,'[1]Cuadro 13'!$AW$7:$CE$86,2,FALSE)</f>
        <v>#N/A</v>
      </c>
      <c r="BIK13" s="72" t="e">
        <f>VLOOKUP($A13,'[1]Cuadro 13'!$AW$7:$CE$86,2,FALSE)</f>
        <v>#N/A</v>
      </c>
      <c r="BIL13" s="72" t="e">
        <f>VLOOKUP($A13,'[1]Cuadro 13'!$AW$7:$CE$86,2,FALSE)</f>
        <v>#N/A</v>
      </c>
      <c r="BIM13" s="72" t="e">
        <f>VLOOKUP($A13,'[1]Cuadro 13'!$AW$7:$CE$86,2,FALSE)</f>
        <v>#N/A</v>
      </c>
      <c r="BIN13" s="72" t="e">
        <f>VLOOKUP($A13,'[1]Cuadro 13'!$AW$7:$CE$86,2,FALSE)</f>
        <v>#N/A</v>
      </c>
      <c r="BIO13" s="72" t="e">
        <f>VLOOKUP($A13,'[1]Cuadro 13'!$AW$7:$CE$86,2,FALSE)</f>
        <v>#N/A</v>
      </c>
      <c r="BIP13" s="72" t="e">
        <f>VLOOKUP($A13,'[1]Cuadro 13'!$AW$7:$CE$86,2,FALSE)</f>
        <v>#N/A</v>
      </c>
      <c r="BIQ13" s="72" t="e">
        <f>VLOOKUP($A13,'[1]Cuadro 13'!$AW$7:$CE$86,2,FALSE)</f>
        <v>#N/A</v>
      </c>
      <c r="BIR13" s="72" t="e">
        <f>VLOOKUP($A13,'[1]Cuadro 13'!$AW$7:$CE$86,2,FALSE)</f>
        <v>#N/A</v>
      </c>
      <c r="BIS13" s="72" t="e">
        <f>VLOOKUP($A13,'[1]Cuadro 13'!$AW$7:$CE$86,2,FALSE)</f>
        <v>#N/A</v>
      </c>
      <c r="BIT13" s="72" t="e">
        <f>VLOOKUP($A13,'[1]Cuadro 13'!$AW$7:$CE$86,2,FALSE)</f>
        <v>#N/A</v>
      </c>
      <c r="BIU13" s="72" t="e">
        <f>VLOOKUP($A13,'[1]Cuadro 13'!$AW$7:$CE$86,2,FALSE)</f>
        <v>#N/A</v>
      </c>
      <c r="BIV13" s="72" t="e">
        <f>VLOOKUP($A13,'[1]Cuadro 13'!$AW$7:$CE$86,2,FALSE)</f>
        <v>#N/A</v>
      </c>
      <c r="BIW13" s="72" t="e">
        <f>VLOOKUP($A13,'[1]Cuadro 13'!$AW$7:$CE$86,2,FALSE)</f>
        <v>#N/A</v>
      </c>
      <c r="BIX13" s="72" t="e">
        <f>VLOOKUP($A13,'[1]Cuadro 13'!$AW$7:$CE$86,2,FALSE)</f>
        <v>#N/A</v>
      </c>
      <c r="BIY13" s="72" t="e">
        <f>VLOOKUP($A13,'[1]Cuadro 13'!$AW$7:$CE$86,2,FALSE)</f>
        <v>#N/A</v>
      </c>
      <c r="BIZ13" s="72" t="e">
        <f>VLOOKUP($A13,'[1]Cuadro 13'!$AW$7:$CE$86,2,FALSE)</f>
        <v>#N/A</v>
      </c>
      <c r="BJA13" s="72" t="e">
        <f>VLOOKUP($A13,'[1]Cuadro 13'!$AW$7:$CE$86,2,FALSE)</f>
        <v>#N/A</v>
      </c>
      <c r="BJB13" s="72" t="e">
        <f>VLOOKUP($A13,'[1]Cuadro 13'!$AW$7:$CE$86,2,FALSE)</f>
        <v>#N/A</v>
      </c>
      <c r="BJC13" s="72" t="e">
        <f>VLOOKUP($A13,'[1]Cuadro 13'!$AW$7:$CE$86,2,FALSE)</f>
        <v>#N/A</v>
      </c>
      <c r="BJD13" s="72" t="e">
        <f>VLOOKUP($A13,'[1]Cuadro 13'!$AW$7:$CE$86,2,FALSE)</f>
        <v>#N/A</v>
      </c>
      <c r="BJE13" s="72" t="e">
        <f>VLOOKUP($A13,'[1]Cuadro 13'!$AW$7:$CE$86,2,FALSE)</f>
        <v>#N/A</v>
      </c>
      <c r="BJF13" s="72" t="e">
        <f>VLOOKUP($A13,'[1]Cuadro 13'!$AW$7:$CE$86,2,FALSE)</f>
        <v>#N/A</v>
      </c>
      <c r="BJG13" s="72" t="e">
        <f>VLOOKUP($A13,'[1]Cuadro 13'!$AW$7:$CE$86,2,FALSE)</f>
        <v>#N/A</v>
      </c>
      <c r="BJH13" s="72" t="e">
        <f>VLOOKUP($A13,'[1]Cuadro 13'!$AW$7:$CE$86,2,FALSE)</f>
        <v>#N/A</v>
      </c>
      <c r="BJI13" s="72" t="e">
        <f>VLOOKUP($A13,'[1]Cuadro 13'!$AW$7:$CE$86,2,FALSE)</f>
        <v>#N/A</v>
      </c>
      <c r="BJJ13" s="72" t="e">
        <f>VLOOKUP($A13,'[1]Cuadro 13'!$AW$7:$CE$86,2,FALSE)</f>
        <v>#N/A</v>
      </c>
      <c r="BJK13" s="72" t="e">
        <f>VLOOKUP($A13,'[1]Cuadro 13'!$AW$7:$CE$86,2,FALSE)</f>
        <v>#N/A</v>
      </c>
      <c r="BJL13" s="72" t="e">
        <f>VLOOKUP($A13,'[1]Cuadro 13'!$AW$7:$CE$86,2,FALSE)</f>
        <v>#N/A</v>
      </c>
      <c r="BJM13" s="72" t="e">
        <f>VLOOKUP($A13,'[1]Cuadro 13'!$AW$7:$CE$86,2,FALSE)</f>
        <v>#N/A</v>
      </c>
      <c r="BJN13" s="72" t="e">
        <f>VLOOKUP($A13,'[1]Cuadro 13'!$AW$7:$CE$86,2,FALSE)</f>
        <v>#N/A</v>
      </c>
      <c r="BJO13" s="72" t="e">
        <f>VLOOKUP($A13,'[1]Cuadro 13'!$AW$7:$CE$86,2,FALSE)</f>
        <v>#N/A</v>
      </c>
      <c r="BJP13" s="72" t="e">
        <f>VLOOKUP($A13,'[1]Cuadro 13'!$AW$7:$CE$86,2,FALSE)</f>
        <v>#N/A</v>
      </c>
      <c r="BJQ13" s="72" t="e">
        <f>VLOOKUP($A13,'[1]Cuadro 13'!$AW$7:$CE$86,2,FALSE)</f>
        <v>#N/A</v>
      </c>
      <c r="BJR13" s="72" t="e">
        <f>VLOOKUP($A13,'[1]Cuadro 13'!$AW$7:$CE$86,2,FALSE)</f>
        <v>#N/A</v>
      </c>
      <c r="BJS13" s="72" t="e">
        <f>VLOOKUP($A13,'[1]Cuadro 13'!$AW$7:$CE$86,2,FALSE)</f>
        <v>#N/A</v>
      </c>
      <c r="BJT13" s="72" t="e">
        <f>VLOOKUP($A13,'[1]Cuadro 13'!$AW$7:$CE$86,2,FALSE)</f>
        <v>#N/A</v>
      </c>
      <c r="BJU13" s="72" t="e">
        <f>VLOOKUP($A13,'[1]Cuadro 13'!$AW$7:$CE$86,2,FALSE)</f>
        <v>#N/A</v>
      </c>
      <c r="BJV13" s="72" t="e">
        <f>VLOOKUP($A13,'[1]Cuadro 13'!$AW$7:$CE$86,2,FALSE)</f>
        <v>#N/A</v>
      </c>
      <c r="BJW13" s="72" t="e">
        <f>VLOOKUP($A13,'[1]Cuadro 13'!$AW$7:$CE$86,2,FALSE)</f>
        <v>#N/A</v>
      </c>
      <c r="BJX13" s="72" t="e">
        <f>VLOOKUP($A13,'[1]Cuadro 13'!$AW$7:$CE$86,2,FALSE)</f>
        <v>#N/A</v>
      </c>
      <c r="BJY13" s="72" t="e">
        <f>VLOOKUP($A13,'[1]Cuadro 13'!$AW$7:$CE$86,2,FALSE)</f>
        <v>#N/A</v>
      </c>
      <c r="BJZ13" s="72" t="e">
        <f>VLOOKUP($A13,'[1]Cuadro 13'!$AW$7:$CE$86,2,FALSE)</f>
        <v>#N/A</v>
      </c>
      <c r="BKA13" s="72" t="e">
        <f>VLOOKUP($A13,'[1]Cuadro 13'!$AW$7:$CE$86,2,FALSE)</f>
        <v>#N/A</v>
      </c>
      <c r="BKB13" s="72" t="e">
        <f>VLOOKUP($A13,'[1]Cuadro 13'!$AW$7:$CE$86,2,FALSE)</f>
        <v>#N/A</v>
      </c>
      <c r="BKC13" s="72" t="e">
        <f>VLOOKUP($A13,'[1]Cuadro 13'!$AW$7:$CE$86,2,FALSE)</f>
        <v>#N/A</v>
      </c>
      <c r="BKD13" s="72" t="e">
        <f>VLOOKUP($A13,'[1]Cuadro 13'!$AW$7:$CE$86,2,FALSE)</f>
        <v>#N/A</v>
      </c>
      <c r="BKE13" s="72" t="e">
        <f>VLOOKUP($A13,'[1]Cuadro 13'!$AW$7:$CE$86,2,FALSE)</f>
        <v>#N/A</v>
      </c>
      <c r="BKF13" s="72" t="e">
        <f>VLOOKUP($A13,'[1]Cuadro 13'!$AW$7:$CE$86,2,FALSE)</f>
        <v>#N/A</v>
      </c>
      <c r="BKG13" s="72" t="e">
        <f>VLOOKUP($A13,'[1]Cuadro 13'!$AW$7:$CE$86,2,FALSE)</f>
        <v>#N/A</v>
      </c>
      <c r="BKH13" s="72" t="e">
        <f>VLOOKUP($A13,'[1]Cuadro 13'!$AW$7:$CE$86,2,FALSE)</f>
        <v>#N/A</v>
      </c>
      <c r="BKI13" s="72" t="e">
        <f>VLOOKUP($A13,'[1]Cuadro 13'!$AW$7:$CE$86,2,FALSE)</f>
        <v>#N/A</v>
      </c>
      <c r="BKJ13" s="72" t="e">
        <f>VLOOKUP($A13,'[1]Cuadro 13'!$AW$7:$CE$86,2,FALSE)</f>
        <v>#N/A</v>
      </c>
      <c r="BKK13" s="72" t="e">
        <f>VLOOKUP($A13,'[1]Cuadro 13'!$AW$7:$CE$86,2,FALSE)</f>
        <v>#N/A</v>
      </c>
      <c r="BKL13" s="72" t="e">
        <f>VLOOKUP($A13,'[1]Cuadro 13'!$AW$7:$CE$86,2,FALSE)</f>
        <v>#N/A</v>
      </c>
      <c r="BKM13" s="72" t="e">
        <f>VLOOKUP($A13,'[1]Cuadro 13'!$AW$7:$CE$86,2,FALSE)</f>
        <v>#N/A</v>
      </c>
      <c r="BKN13" s="72" t="e">
        <f>VLOOKUP($A13,'[1]Cuadro 13'!$AW$7:$CE$86,2,FALSE)</f>
        <v>#N/A</v>
      </c>
      <c r="BKO13" s="72" t="e">
        <f>VLOOKUP($A13,'[1]Cuadro 13'!$AW$7:$CE$86,2,FALSE)</f>
        <v>#N/A</v>
      </c>
      <c r="BKP13" s="72" t="e">
        <f>VLOOKUP($A13,'[1]Cuadro 13'!$AW$7:$CE$86,2,FALSE)</f>
        <v>#N/A</v>
      </c>
      <c r="BKQ13" s="72" t="e">
        <f>VLOOKUP($A13,'[1]Cuadro 13'!$AW$7:$CE$86,2,FALSE)</f>
        <v>#N/A</v>
      </c>
      <c r="BKR13" s="72" t="e">
        <f>VLOOKUP($A13,'[1]Cuadro 13'!$AW$7:$CE$86,2,FALSE)</f>
        <v>#N/A</v>
      </c>
      <c r="BKS13" s="72" t="e">
        <f>VLOOKUP($A13,'[1]Cuadro 13'!$AW$7:$CE$86,2,FALSE)</f>
        <v>#N/A</v>
      </c>
      <c r="BKT13" s="72" t="e">
        <f>VLOOKUP($A13,'[1]Cuadro 13'!$AW$7:$CE$86,2,FALSE)</f>
        <v>#N/A</v>
      </c>
      <c r="BKU13" s="72" t="e">
        <f>VLOOKUP($A13,'[1]Cuadro 13'!$AW$7:$CE$86,2,FALSE)</f>
        <v>#N/A</v>
      </c>
      <c r="BKV13" s="72" t="e">
        <f>VLOOKUP($A13,'[1]Cuadro 13'!$AW$7:$CE$86,2,FALSE)</f>
        <v>#N/A</v>
      </c>
      <c r="BKW13" s="72" t="e">
        <f>VLOOKUP($A13,'[1]Cuadro 13'!$AW$7:$CE$86,2,FALSE)</f>
        <v>#N/A</v>
      </c>
      <c r="BKX13" s="72" t="e">
        <f>VLOOKUP($A13,'[1]Cuadro 13'!$AW$7:$CE$86,2,FALSE)</f>
        <v>#N/A</v>
      </c>
      <c r="BKY13" s="72" t="e">
        <f>VLOOKUP($A13,'[1]Cuadro 13'!$AW$7:$CE$86,2,FALSE)</f>
        <v>#N/A</v>
      </c>
      <c r="BKZ13" s="72" t="e">
        <f>VLOOKUP($A13,'[1]Cuadro 13'!$AW$7:$CE$86,2,FALSE)</f>
        <v>#N/A</v>
      </c>
      <c r="BLA13" s="72" t="e">
        <f>VLOOKUP($A13,'[1]Cuadro 13'!$AW$7:$CE$86,2,FALSE)</f>
        <v>#N/A</v>
      </c>
      <c r="BLB13" s="72" t="e">
        <f>VLOOKUP($A13,'[1]Cuadro 13'!$AW$7:$CE$86,2,FALSE)</f>
        <v>#N/A</v>
      </c>
      <c r="BLC13" s="72" t="e">
        <f>VLOOKUP($A13,'[1]Cuadro 13'!$AW$7:$CE$86,2,FALSE)</f>
        <v>#N/A</v>
      </c>
      <c r="BLD13" s="72" t="e">
        <f>VLOOKUP($A13,'[1]Cuadro 13'!$AW$7:$CE$86,2,FALSE)</f>
        <v>#N/A</v>
      </c>
      <c r="BLE13" s="72" t="e">
        <f>VLOOKUP($A13,'[1]Cuadro 13'!$AW$7:$CE$86,2,FALSE)</f>
        <v>#N/A</v>
      </c>
      <c r="BLF13" s="72" t="e">
        <f>VLOOKUP($A13,'[1]Cuadro 13'!$AW$7:$CE$86,2,FALSE)</f>
        <v>#N/A</v>
      </c>
      <c r="BLG13" s="72" t="e">
        <f>VLOOKUP($A13,'[1]Cuadro 13'!$AW$7:$CE$86,2,FALSE)</f>
        <v>#N/A</v>
      </c>
      <c r="BLH13" s="72" t="e">
        <f>VLOOKUP($A13,'[1]Cuadro 13'!$AW$7:$CE$86,2,FALSE)</f>
        <v>#N/A</v>
      </c>
      <c r="BLI13" s="72" t="e">
        <f>VLOOKUP($A13,'[1]Cuadro 13'!$AW$7:$CE$86,2,FALSE)</f>
        <v>#N/A</v>
      </c>
      <c r="BLJ13" s="72" t="e">
        <f>VLOOKUP($A13,'[1]Cuadro 13'!$AW$7:$CE$86,2,FALSE)</f>
        <v>#N/A</v>
      </c>
      <c r="BLK13" s="72" t="e">
        <f>VLOOKUP($A13,'[1]Cuadro 13'!$AW$7:$CE$86,2,FALSE)</f>
        <v>#N/A</v>
      </c>
      <c r="BLL13" s="72" t="e">
        <f>VLOOKUP($A13,'[1]Cuadro 13'!$AW$7:$CE$86,2,FALSE)</f>
        <v>#N/A</v>
      </c>
      <c r="BLM13" s="72" t="e">
        <f>VLOOKUP($A13,'[1]Cuadro 13'!$AW$7:$CE$86,2,FALSE)</f>
        <v>#N/A</v>
      </c>
      <c r="BLN13" s="72" t="e">
        <f>VLOOKUP($A13,'[1]Cuadro 13'!$AW$7:$CE$86,2,FALSE)</f>
        <v>#N/A</v>
      </c>
      <c r="BLO13" s="72" t="e">
        <f>VLOOKUP($A13,'[1]Cuadro 13'!$AW$7:$CE$86,2,FALSE)</f>
        <v>#N/A</v>
      </c>
      <c r="BLP13" s="72" t="e">
        <f>VLOOKUP($A13,'[1]Cuadro 13'!$AW$7:$CE$86,2,FALSE)</f>
        <v>#N/A</v>
      </c>
      <c r="BLQ13" s="72" t="e">
        <f>VLOOKUP($A13,'[1]Cuadro 13'!$AW$7:$CE$86,2,FALSE)</f>
        <v>#N/A</v>
      </c>
      <c r="BLR13" s="72" t="e">
        <f>VLOOKUP($A13,'[1]Cuadro 13'!$AW$7:$CE$86,2,FALSE)</f>
        <v>#N/A</v>
      </c>
      <c r="BLS13" s="72" t="e">
        <f>VLOOKUP($A13,'[1]Cuadro 13'!$AW$7:$CE$86,2,FALSE)</f>
        <v>#N/A</v>
      </c>
      <c r="BLT13" s="72" t="e">
        <f>VLOOKUP($A13,'[1]Cuadro 13'!$AW$7:$CE$86,2,FALSE)</f>
        <v>#N/A</v>
      </c>
      <c r="BLU13" s="72" t="e">
        <f>VLOOKUP($A13,'[1]Cuadro 13'!$AW$7:$CE$86,2,FALSE)</f>
        <v>#N/A</v>
      </c>
      <c r="BLV13" s="72" t="e">
        <f>VLOOKUP($A13,'[1]Cuadro 13'!$AW$7:$CE$86,2,FALSE)</f>
        <v>#N/A</v>
      </c>
      <c r="BLW13" s="72" t="e">
        <f>VLOOKUP($A13,'[1]Cuadro 13'!$AW$7:$CE$86,2,FALSE)</f>
        <v>#N/A</v>
      </c>
      <c r="BLX13" s="72" t="e">
        <f>VLOOKUP($A13,'[1]Cuadro 13'!$AW$7:$CE$86,2,FALSE)</f>
        <v>#N/A</v>
      </c>
      <c r="BLY13" s="72" t="e">
        <f>VLOOKUP($A13,'[1]Cuadro 13'!$AW$7:$CE$86,2,FALSE)</f>
        <v>#N/A</v>
      </c>
      <c r="BLZ13" s="72" t="e">
        <f>VLOOKUP($A13,'[1]Cuadro 13'!$AW$7:$CE$86,2,FALSE)</f>
        <v>#N/A</v>
      </c>
      <c r="BMA13" s="72" t="e">
        <f>VLOOKUP($A13,'[1]Cuadro 13'!$AW$7:$CE$86,2,FALSE)</f>
        <v>#N/A</v>
      </c>
      <c r="BMB13" s="72" t="e">
        <f>VLOOKUP($A13,'[1]Cuadro 13'!$AW$7:$CE$86,2,FALSE)</f>
        <v>#N/A</v>
      </c>
      <c r="BMC13" s="72" t="e">
        <f>VLOOKUP($A13,'[1]Cuadro 13'!$AW$7:$CE$86,2,FALSE)</f>
        <v>#N/A</v>
      </c>
      <c r="BMD13" s="72" t="e">
        <f>VLOOKUP($A13,'[1]Cuadro 13'!$AW$7:$CE$86,2,FALSE)</f>
        <v>#N/A</v>
      </c>
      <c r="BME13" s="72" t="e">
        <f>VLOOKUP($A13,'[1]Cuadro 13'!$AW$7:$CE$86,2,FALSE)</f>
        <v>#N/A</v>
      </c>
      <c r="BMF13" s="72" t="e">
        <f>VLOOKUP($A13,'[1]Cuadro 13'!$AW$7:$CE$86,2,FALSE)</f>
        <v>#N/A</v>
      </c>
      <c r="BMG13" s="72" t="e">
        <f>VLOOKUP($A13,'[1]Cuadro 13'!$AW$7:$CE$86,2,FALSE)</f>
        <v>#N/A</v>
      </c>
      <c r="BMH13" s="72" t="e">
        <f>VLOOKUP($A13,'[1]Cuadro 13'!$AW$7:$CE$86,2,FALSE)</f>
        <v>#N/A</v>
      </c>
      <c r="BMI13" s="72" t="e">
        <f>VLOOKUP($A13,'[1]Cuadro 13'!$AW$7:$CE$86,2,FALSE)</f>
        <v>#N/A</v>
      </c>
      <c r="BMJ13" s="72" t="e">
        <f>VLOOKUP($A13,'[1]Cuadro 13'!$AW$7:$CE$86,2,FALSE)</f>
        <v>#N/A</v>
      </c>
      <c r="BMK13" s="72" t="e">
        <f>VLOOKUP($A13,'[1]Cuadro 13'!$AW$7:$CE$86,2,FALSE)</f>
        <v>#N/A</v>
      </c>
      <c r="BML13" s="72" t="e">
        <f>VLOOKUP($A13,'[1]Cuadro 13'!$AW$7:$CE$86,2,FALSE)</f>
        <v>#N/A</v>
      </c>
      <c r="BMM13" s="72" t="e">
        <f>VLOOKUP($A13,'[1]Cuadro 13'!$AW$7:$CE$86,2,FALSE)</f>
        <v>#N/A</v>
      </c>
      <c r="BMN13" s="72" t="e">
        <f>VLOOKUP($A13,'[1]Cuadro 13'!$AW$7:$CE$86,2,FALSE)</f>
        <v>#N/A</v>
      </c>
      <c r="BMO13" s="72" t="e">
        <f>VLOOKUP($A13,'[1]Cuadro 13'!$AW$7:$CE$86,2,FALSE)</f>
        <v>#N/A</v>
      </c>
      <c r="BMP13" s="72" t="e">
        <f>VLOOKUP($A13,'[1]Cuadro 13'!$AW$7:$CE$86,2,FALSE)</f>
        <v>#N/A</v>
      </c>
      <c r="BMQ13" s="72" t="e">
        <f>VLOOKUP($A13,'[1]Cuadro 13'!$AW$7:$CE$86,2,FALSE)</f>
        <v>#N/A</v>
      </c>
      <c r="BMR13" s="72" t="e">
        <f>VLOOKUP($A13,'[1]Cuadro 13'!$AW$7:$CE$86,2,FALSE)</f>
        <v>#N/A</v>
      </c>
      <c r="BMS13" s="72" t="e">
        <f>VLOOKUP($A13,'[1]Cuadro 13'!$AW$7:$CE$86,2,FALSE)</f>
        <v>#N/A</v>
      </c>
      <c r="BMT13" s="72" t="e">
        <f>VLOOKUP($A13,'[1]Cuadro 13'!$AW$7:$CE$86,2,FALSE)</f>
        <v>#N/A</v>
      </c>
      <c r="BMU13" s="72" t="e">
        <f>VLOOKUP($A13,'[1]Cuadro 13'!$AW$7:$CE$86,2,FALSE)</f>
        <v>#N/A</v>
      </c>
      <c r="BMV13" s="72" t="e">
        <f>VLOOKUP($A13,'[1]Cuadro 13'!$AW$7:$CE$86,2,FALSE)</f>
        <v>#N/A</v>
      </c>
      <c r="BMW13" s="72" t="e">
        <f>VLOOKUP($A13,'[1]Cuadro 13'!$AW$7:$CE$86,2,FALSE)</f>
        <v>#N/A</v>
      </c>
      <c r="BMX13" s="72" t="e">
        <f>VLOOKUP($A13,'[1]Cuadro 13'!$AW$7:$CE$86,2,FALSE)</f>
        <v>#N/A</v>
      </c>
      <c r="BMY13" s="72" t="e">
        <f>VLOOKUP($A13,'[1]Cuadro 13'!$AW$7:$CE$86,2,FALSE)</f>
        <v>#N/A</v>
      </c>
      <c r="BMZ13" s="72" t="e">
        <f>VLOOKUP($A13,'[1]Cuadro 13'!$AW$7:$CE$86,2,FALSE)</f>
        <v>#N/A</v>
      </c>
      <c r="BNA13" s="72" t="e">
        <f>VLOOKUP($A13,'[1]Cuadro 13'!$AW$7:$CE$86,2,FALSE)</f>
        <v>#N/A</v>
      </c>
      <c r="BNB13" s="72" t="e">
        <f>VLOOKUP($A13,'[1]Cuadro 13'!$AW$7:$CE$86,2,FALSE)</f>
        <v>#N/A</v>
      </c>
      <c r="BNC13" s="72" t="e">
        <f>VLOOKUP($A13,'[1]Cuadro 13'!$AW$7:$CE$86,2,FALSE)</f>
        <v>#N/A</v>
      </c>
      <c r="BND13" s="72" t="e">
        <f>VLOOKUP($A13,'[1]Cuadro 13'!$AW$7:$CE$86,2,FALSE)</f>
        <v>#N/A</v>
      </c>
      <c r="BNE13" s="72" t="e">
        <f>VLOOKUP($A13,'[1]Cuadro 13'!$AW$7:$CE$86,2,FALSE)</f>
        <v>#N/A</v>
      </c>
      <c r="BNF13" s="72" t="e">
        <f>VLOOKUP($A13,'[1]Cuadro 13'!$AW$7:$CE$86,2,FALSE)</f>
        <v>#N/A</v>
      </c>
      <c r="BNG13" s="72" t="e">
        <f>VLOOKUP($A13,'[1]Cuadro 13'!$AW$7:$CE$86,2,FALSE)</f>
        <v>#N/A</v>
      </c>
      <c r="BNH13" s="72" t="e">
        <f>VLOOKUP($A13,'[1]Cuadro 13'!$AW$7:$CE$86,2,FALSE)</f>
        <v>#N/A</v>
      </c>
      <c r="BNI13" s="72" t="e">
        <f>VLOOKUP($A13,'[1]Cuadro 13'!$AW$7:$CE$86,2,FALSE)</f>
        <v>#N/A</v>
      </c>
      <c r="BNJ13" s="72" t="e">
        <f>VLOOKUP($A13,'[1]Cuadro 13'!$AW$7:$CE$86,2,FALSE)</f>
        <v>#N/A</v>
      </c>
      <c r="BNK13" s="72" t="e">
        <f>VLOOKUP($A13,'[1]Cuadro 13'!$AW$7:$CE$86,2,FALSE)</f>
        <v>#N/A</v>
      </c>
      <c r="BNL13" s="72" t="e">
        <f>VLOOKUP($A13,'[1]Cuadro 13'!$AW$7:$CE$86,2,FALSE)</f>
        <v>#N/A</v>
      </c>
      <c r="BNM13" s="72" t="e">
        <f>VLOOKUP($A13,'[1]Cuadro 13'!$AW$7:$CE$86,2,FALSE)</f>
        <v>#N/A</v>
      </c>
      <c r="BNN13" s="72" t="e">
        <f>VLOOKUP($A13,'[1]Cuadro 13'!$AW$7:$CE$86,2,FALSE)</f>
        <v>#N/A</v>
      </c>
      <c r="BNO13" s="72" t="e">
        <f>VLOOKUP($A13,'[1]Cuadro 13'!$AW$7:$CE$86,2,FALSE)</f>
        <v>#N/A</v>
      </c>
      <c r="BNP13" s="72" t="e">
        <f>VLOOKUP($A13,'[1]Cuadro 13'!$AW$7:$CE$86,2,FALSE)</f>
        <v>#N/A</v>
      </c>
      <c r="BNQ13" s="72" t="e">
        <f>VLOOKUP($A13,'[1]Cuadro 13'!$AW$7:$CE$86,2,FALSE)</f>
        <v>#N/A</v>
      </c>
      <c r="BNR13" s="72" t="e">
        <f>VLOOKUP($A13,'[1]Cuadro 13'!$AW$7:$CE$86,2,FALSE)</f>
        <v>#N/A</v>
      </c>
      <c r="BNS13" s="72" t="e">
        <f>VLOOKUP($A13,'[1]Cuadro 13'!$AW$7:$CE$86,2,FALSE)</f>
        <v>#N/A</v>
      </c>
      <c r="BNT13" s="72" t="e">
        <f>VLOOKUP($A13,'[1]Cuadro 13'!$AW$7:$CE$86,2,FALSE)</f>
        <v>#N/A</v>
      </c>
      <c r="BNU13" s="72" t="e">
        <f>VLOOKUP($A13,'[1]Cuadro 13'!$AW$7:$CE$86,2,FALSE)</f>
        <v>#N/A</v>
      </c>
      <c r="BNV13" s="72" t="e">
        <f>VLOOKUP($A13,'[1]Cuadro 13'!$AW$7:$CE$86,2,FALSE)</f>
        <v>#N/A</v>
      </c>
      <c r="BNW13" s="72" t="e">
        <f>VLOOKUP($A13,'[1]Cuadro 13'!$AW$7:$CE$86,2,FALSE)</f>
        <v>#N/A</v>
      </c>
      <c r="BNX13" s="72" t="e">
        <f>VLOOKUP($A13,'[1]Cuadro 13'!$AW$7:$CE$86,2,FALSE)</f>
        <v>#N/A</v>
      </c>
      <c r="BNY13" s="72" t="e">
        <f>VLOOKUP($A13,'[1]Cuadro 13'!$AW$7:$CE$86,2,FALSE)</f>
        <v>#N/A</v>
      </c>
      <c r="BNZ13" s="72" t="e">
        <f>VLOOKUP($A13,'[1]Cuadro 13'!$AW$7:$CE$86,2,FALSE)</f>
        <v>#N/A</v>
      </c>
      <c r="BOA13" s="72" t="e">
        <f>VLOOKUP($A13,'[1]Cuadro 13'!$AW$7:$CE$86,2,FALSE)</f>
        <v>#N/A</v>
      </c>
      <c r="BOB13" s="72" t="e">
        <f>VLOOKUP($A13,'[1]Cuadro 13'!$AW$7:$CE$86,2,FALSE)</f>
        <v>#N/A</v>
      </c>
      <c r="BOC13" s="72" t="e">
        <f>VLOOKUP($A13,'[1]Cuadro 13'!$AW$7:$CE$86,2,FALSE)</f>
        <v>#N/A</v>
      </c>
      <c r="BOD13" s="72" t="e">
        <f>VLOOKUP($A13,'[1]Cuadro 13'!$AW$7:$CE$86,2,FALSE)</f>
        <v>#N/A</v>
      </c>
      <c r="BOE13" s="72" t="e">
        <f>VLOOKUP($A13,'[1]Cuadro 13'!$AW$7:$CE$86,2,FALSE)</f>
        <v>#N/A</v>
      </c>
      <c r="BOF13" s="72" t="e">
        <f>VLOOKUP($A13,'[1]Cuadro 13'!$AW$7:$CE$86,2,FALSE)</f>
        <v>#N/A</v>
      </c>
      <c r="BOG13" s="72" t="e">
        <f>VLOOKUP($A13,'[1]Cuadro 13'!$AW$7:$CE$86,2,FALSE)</f>
        <v>#N/A</v>
      </c>
      <c r="BOH13" s="72" t="e">
        <f>VLOOKUP($A13,'[1]Cuadro 13'!$AW$7:$CE$86,2,FALSE)</f>
        <v>#N/A</v>
      </c>
      <c r="BOI13" s="72" t="e">
        <f>VLOOKUP($A13,'[1]Cuadro 13'!$AW$7:$CE$86,2,FALSE)</f>
        <v>#N/A</v>
      </c>
      <c r="BOJ13" s="72" t="e">
        <f>VLOOKUP($A13,'[1]Cuadro 13'!$AW$7:$CE$86,2,FALSE)</f>
        <v>#N/A</v>
      </c>
      <c r="BOK13" s="72" t="e">
        <f>VLOOKUP($A13,'[1]Cuadro 13'!$AW$7:$CE$86,2,FALSE)</f>
        <v>#N/A</v>
      </c>
      <c r="BOL13" s="72" t="e">
        <f>VLOOKUP($A13,'[1]Cuadro 13'!$AW$7:$CE$86,2,FALSE)</f>
        <v>#N/A</v>
      </c>
      <c r="BOM13" s="72" t="e">
        <f>VLOOKUP($A13,'[1]Cuadro 13'!$AW$7:$CE$86,2,FALSE)</f>
        <v>#N/A</v>
      </c>
      <c r="BON13" s="72" t="e">
        <f>VLOOKUP($A13,'[1]Cuadro 13'!$AW$7:$CE$86,2,FALSE)</f>
        <v>#N/A</v>
      </c>
      <c r="BOO13" s="72" t="e">
        <f>VLOOKUP($A13,'[1]Cuadro 13'!$AW$7:$CE$86,2,FALSE)</f>
        <v>#N/A</v>
      </c>
      <c r="BOP13" s="72" t="e">
        <f>VLOOKUP($A13,'[1]Cuadro 13'!$AW$7:$CE$86,2,FALSE)</f>
        <v>#N/A</v>
      </c>
      <c r="BOQ13" s="72" t="e">
        <f>VLOOKUP($A13,'[1]Cuadro 13'!$AW$7:$CE$86,2,FALSE)</f>
        <v>#N/A</v>
      </c>
      <c r="BOR13" s="72" t="e">
        <f>VLOOKUP($A13,'[1]Cuadro 13'!$AW$7:$CE$86,2,FALSE)</f>
        <v>#N/A</v>
      </c>
      <c r="BOS13" s="72" t="e">
        <f>VLOOKUP($A13,'[1]Cuadro 13'!$AW$7:$CE$86,2,FALSE)</f>
        <v>#N/A</v>
      </c>
      <c r="BOT13" s="72" t="e">
        <f>VLOOKUP($A13,'[1]Cuadro 13'!$AW$7:$CE$86,2,FALSE)</f>
        <v>#N/A</v>
      </c>
      <c r="BOU13" s="72" t="e">
        <f>VLOOKUP($A13,'[1]Cuadro 13'!$AW$7:$CE$86,2,FALSE)</f>
        <v>#N/A</v>
      </c>
      <c r="BOV13" s="72" t="e">
        <f>VLOOKUP($A13,'[1]Cuadro 13'!$AW$7:$CE$86,2,FALSE)</f>
        <v>#N/A</v>
      </c>
      <c r="BOW13" s="72" t="e">
        <f>VLOOKUP($A13,'[1]Cuadro 13'!$AW$7:$CE$86,2,FALSE)</f>
        <v>#N/A</v>
      </c>
      <c r="BOX13" s="72" t="e">
        <f>VLOOKUP($A13,'[1]Cuadro 13'!$AW$7:$CE$86,2,FALSE)</f>
        <v>#N/A</v>
      </c>
      <c r="BOY13" s="72" t="e">
        <f>VLOOKUP($A13,'[1]Cuadro 13'!$AW$7:$CE$86,2,FALSE)</f>
        <v>#N/A</v>
      </c>
      <c r="BOZ13" s="72" t="e">
        <f>VLOOKUP($A13,'[1]Cuadro 13'!$AW$7:$CE$86,2,FALSE)</f>
        <v>#N/A</v>
      </c>
      <c r="BPA13" s="72" t="e">
        <f>VLOOKUP($A13,'[1]Cuadro 13'!$AW$7:$CE$86,2,FALSE)</f>
        <v>#N/A</v>
      </c>
      <c r="BPB13" s="72" t="e">
        <f>VLOOKUP($A13,'[1]Cuadro 13'!$AW$7:$CE$86,2,FALSE)</f>
        <v>#N/A</v>
      </c>
      <c r="BPC13" s="72" t="e">
        <f>VLOOKUP($A13,'[1]Cuadro 13'!$AW$7:$CE$86,2,FALSE)</f>
        <v>#N/A</v>
      </c>
      <c r="BPD13" s="72" t="e">
        <f>VLOOKUP($A13,'[1]Cuadro 13'!$AW$7:$CE$86,2,FALSE)</f>
        <v>#N/A</v>
      </c>
      <c r="BPE13" s="72" t="e">
        <f>VLOOKUP($A13,'[1]Cuadro 13'!$AW$7:$CE$86,2,FALSE)</f>
        <v>#N/A</v>
      </c>
      <c r="BPF13" s="72" t="e">
        <f>VLOOKUP($A13,'[1]Cuadro 13'!$AW$7:$CE$86,2,FALSE)</f>
        <v>#N/A</v>
      </c>
      <c r="BPG13" s="72" t="e">
        <f>VLOOKUP($A13,'[1]Cuadro 13'!$AW$7:$CE$86,2,FALSE)</f>
        <v>#N/A</v>
      </c>
      <c r="BPH13" s="72" t="e">
        <f>VLOOKUP($A13,'[1]Cuadro 13'!$AW$7:$CE$86,2,FALSE)</f>
        <v>#N/A</v>
      </c>
      <c r="BPI13" s="72" t="e">
        <f>VLOOKUP($A13,'[1]Cuadro 13'!$AW$7:$CE$86,2,FALSE)</f>
        <v>#N/A</v>
      </c>
      <c r="BPJ13" s="72" t="e">
        <f>VLOOKUP($A13,'[1]Cuadro 13'!$AW$7:$CE$86,2,FALSE)</f>
        <v>#N/A</v>
      </c>
      <c r="BPK13" s="72" t="e">
        <f>VLOOKUP($A13,'[1]Cuadro 13'!$AW$7:$CE$86,2,FALSE)</f>
        <v>#N/A</v>
      </c>
      <c r="BPL13" s="72" t="e">
        <f>VLOOKUP($A13,'[1]Cuadro 13'!$AW$7:$CE$86,2,FALSE)</f>
        <v>#N/A</v>
      </c>
      <c r="BPM13" s="72" t="e">
        <f>VLOOKUP($A13,'[1]Cuadro 13'!$AW$7:$CE$86,2,FALSE)</f>
        <v>#N/A</v>
      </c>
      <c r="BPN13" s="72" t="e">
        <f>VLOOKUP($A13,'[1]Cuadro 13'!$AW$7:$CE$86,2,FALSE)</f>
        <v>#N/A</v>
      </c>
      <c r="BPO13" s="72" t="e">
        <f>VLOOKUP($A13,'[1]Cuadro 13'!$AW$7:$CE$86,2,FALSE)</f>
        <v>#N/A</v>
      </c>
      <c r="BPP13" s="72" t="e">
        <f>VLOOKUP($A13,'[1]Cuadro 13'!$AW$7:$CE$86,2,FALSE)</f>
        <v>#N/A</v>
      </c>
      <c r="BPQ13" s="72" t="e">
        <f>VLOOKUP($A13,'[1]Cuadro 13'!$AW$7:$CE$86,2,FALSE)</f>
        <v>#N/A</v>
      </c>
      <c r="BPR13" s="72" t="e">
        <f>VLOOKUP($A13,'[1]Cuadro 13'!$AW$7:$CE$86,2,FALSE)</f>
        <v>#N/A</v>
      </c>
      <c r="BPS13" s="72" t="e">
        <f>VLOOKUP($A13,'[1]Cuadro 13'!$AW$7:$CE$86,2,FALSE)</f>
        <v>#N/A</v>
      </c>
      <c r="BPT13" s="72" t="e">
        <f>VLOOKUP($A13,'[1]Cuadro 13'!$AW$7:$CE$86,2,FALSE)</f>
        <v>#N/A</v>
      </c>
      <c r="BPU13" s="72" t="e">
        <f>VLOOKUP($A13,'[1]Cuadro 13'!$AW$7:$CE$86,2,FALSE)</f>
        <v>#N/A</v>
      </c>
      <c r="BPV13" s="72" t="e">
        <f>VLOOKUP($A13,'[1]Cuadro 13'!$AW$7:$CE$86,2,FALSE)</f>
        <v>#N/A</v>
      </c>
      <c r="BPW13" s="72" t="e">
        <f>VLOOKUP($A13,'[1]Cuadro 13'!$AW$7:$CE$86,2,FALSE)</f>
        <v>#N/A</v>
      </c>
      <c r="BPX13" s="72" t="e">
        <f>VLOOKUP($A13,'[1]Cuadro 13'!$AW$7:$CE$86,2,FALSE)</f>
        <v>#N/A</v>
      </c>
      <c r="BPY13" s="72" t="e">
        <f>VLOOKUP($A13,'[1]Cuadro 13'!$AW$7:$CE$86,2,FALSE)</f>
        <v>#N/A</v>
      </c>
      <c r="BPZ13" s="72" t="e">
        <f>VLOOKUP($A13,'[1]Cuadro 13'!$AW$7:$CE$86,2,FALSE)</f>
        <v>#N/A</v>
      </c>
      <c r="BQA13" s="72" t="e">
        <f>VLOOKUP($A13,'[1]Cuadro 13'!$AW$7:$CE$86,2,FALSE)</f>
        <v>#N/A</v>
      </c>
      <c r="BQB13" s="72" t="e">
        <f>VLOOKUP($A13,'[1]Cuadro 13'!$AW$7:$CE$86,2,FALSE)</f>
        <v>#N/A</v>
      </c>
      <c r="BQC13" s="72" t="e">
        <f>VLOOKUP($A13,'[1]Cuadro 13'!$AW$7:$CE$86,2,FALSE)</f>
        <v>#N/A</v>
      </c>
      <c r="BQD13" s="72" t="e">
        <f>VLOOKUP($A13,'[1]Cuadro 13'!$AW$7:$CE$86,2,FALSE)</f>
        <v>#N/A</v>
      </c>
      <c r="BQE13" s="72" t="e">
        <f>VLOOKUP($A13,'[1]Cuadro 13'!$AW$7:$CE$86,2,FALSE)</f>
        <v>#N/A</v>
      </c>
      <c r="BQF13" s="72" t="e">
        <f>VLOOKUP($A13,'[1]Cuadro 13'!$AW$7:$CE$86,2,FALSE)</f>
        <v>#N/A</v>
      </c>
      <c r="BQG13" s="72" t="e">
        <f>VLOOKUP($A13,'[1]Cuadro 13'!$AW$7:$CE$86,2,FALSE)</f>
        <v>#N/A</v>
      </c>
      <c r="BQH13" s="72" t="e">
        <f>VLOOKUP($A13,'[1]Cuadro 13'!$AW$7:$CE$86,2,FALSE)</f>
        <v>#N/A</v>
      </c>
      <c r="BQI13" s="72" t="e">
        <f>VLOOKUP($A13,'[1]Cuadro 13'!$AW$7:$CE$86,2,FALSE)</f>
        <v>#N/A</v>
      </c>
      <c r="BQJ13" s="72" t="e">
        <f>VLOOKUP($A13,'[1]Cuadro 13'!$AW$7:$CE$86,2,FALSE)</f>
        <v>#N/A</v>
      </c>
      <c r="BQK13" s="72" t="e">
        <f>VLOOKUP($A13,'[1]Cuadro 13'!$AW$7:$CE$86,2,FALSE)</f>
        <v>#N/A</v>
      </c>
      <c r="BQL13" s="72" t="e">
        <f>VLOOKUP($A13,'[1]Cuadro 13'!$AW$7:$CE$86,2,FALSE)</f>
        <v>#N/A</v>
      </c>
      <c r="BQM13" s="72" t="e">
        <f>VLOOKUP($A13,'[1]Cuadro 13'!$AW$7:$CE$86,2,FALSE)</f>
        <v>#N/A</v>
      </c>
      <c r="BQN13" s="72" t="e">
        <f>VLOOKUP($A13,'[1]Cuadro 13'!$AW$7:$CE$86,2,FALSE)</f>
        <v>#N/A</v>
      </c>
      <c r="BQO13" s="72" t="e">
        <f>VLOOKUP($A13,'[1]Cuadro 13'!$AW$7:$CE$86,2,FALSE)</f>
        <v>#N/A</v>
      </c>
      <c r="BQP13" s="72" t="e">
        <f>VLOOKUP($A13,'[1]Cuadro 13'!$AW$7:$CE$86,2,FALSE)</f>
        <v>#N/A</v>
      </c>
      <c r="BQQ13" s="72" t="e">
        <f>VLOOKUP($A13,'[1]Cuadro 13'!$AW$7:$CE$86,2,FALSE)</f>
        <v>#N/A</v>
      </c>
      <c r="BQR13" s="72" t="e">
        <f>VLOOKUP($A13,'[1]Cuadro 13'!$AW$7:$CE$86,2,FALSE)</f>
        <v>#N/A</v>
      </c>
      <c r="BQS13" s="72" t="e">
        <f>VLOOKUP($A13,'[1]Cuadro 13'!$AW$7:$CE$86,2,FALSE)</f>
        <v>#N/A</v>
      </c>
      <c r="BQT13" s="72" t="e">
        <f>VLOOKUP($A13,'[1]Cuadro 13'!$AW$7:$CE$86,2,FALSE)</f>
        <v>#N/A</v>
      </c>
      <c r="BQU13" s="72" t="e">
        <f>VLOOKUP($A13,'[1]Cuadro 13'!$AW$7:$CE$86,2,FALSE)</f>
        <v>#N/A</v>
      </c>
      <c r="BQV13" s="72" t="e">
        <f>VLOOKUP($A13,'[1]Cuadro 13'!$AW$7:$CE$86,2,FALSE)</f>
        <v>#N/A</v>
      </c>
      <c r="BQW13" s="72" t="e">
        <f>VLOOKUP($A13,'[1]Cuadro 13'!$AW$7:$CE$86,2,FALSE)</f>
        <v>#N/A</v>
      </c>
      <c r="BQX13" s="72" t="e">
        <f>VLOOKUP($A13,'[1]Cuadro 13'!$AW$7:$CE$86,2,FALSE)</f>
        <v>#N/A</v>
      </c>
      <c r="BQY13" s="72" t="e">
        <f>VLOOKUP($A13,'[1]Cuadro 13'!$AW$7:$CE$86,2,FALSE)</f>
        <v>#N/A</v>
      </c>
      <c r="BQZ13" s="72" t="e">
        <f>VLOOKUP($A13,'[1]Cuadro 13'!$AW$7:$CE$86,2,FALSE)</f>
        <v>#N/A</v>
      </c>
      <c r="BRA13" s="72" t="e">
        <f>VLOOKUP($A13,'[1]Cuadro 13'!$AW$7:$CE$86,2,FALSE)</f>
        <v>#N/A</v>
      </c>
      <c r="BRB13" s="72" t="e">
        <f>VLOOKUP($A13,'[1]Cuadro 13'!$AW$7:$CE$86,2,FALSE)</f>
        <v>#N/A</v>
      </c>
      <c r="BRC13" s="72" t="e">
        <f>VLOOKUP($A13,'[1]Cuadro 13'!$AW$7:$CE$86,2,FALSE)</f>
        <v>#N/A</v>
      </c>
      <c r="BRD13" s="72" t="e">
        <f>VLOOKUP($A13,'[1]Cuadro 13'!$AW$7:$CE$86,2,FALSE)</f>
        <v>#N/A</v>
      </c>
      <c r="BRE13" s="72" t="e">
        <f>VLOOKUP($A13,'[1]Cuadro 13'!$AW$7:$CE$86,2,FALSE)</f>
        <v>#N/A</v>
      </c>
      <c r="BRF13" s="72" t="e">
        <f>VLOOKUP($A13,'[1]Cuadro 13'!$AW$7:$CE$86,2,FALSE)</f>
        <v>#N/A</v>
      </c>
      <c r="BRG13" s="72" t="e">
        <f>VLOOKUP($A13,'[1]Cuadro 13'!$AW$7:$CE$86,2,FALSE)</f>
        <v>#N/A</v>
      </c>
      <c r="BRH13" s="72" t="e">
        <f>VLOOKUP($A13,'[1]Cuadro 13'!$AW$7:$CE$86,2,FALSE)</f>
        <v>#N/A</v>
      </c>
      <c r="BRI13" s="72" t="e">
        <f>VLOOKUP($A13,'[1]Cuadro 13'!$AW$7:$CE$86,2,FALSE)</f>
        <v>#N/A</v>
      </c>
      <c r="BRJ13" s="72" t="e">
        <f>VLOOKUP($A13,'[1]Cuadro 13'!$AW$7:$CE$86,2,FALSE)</f>
        <v>#N/A</v>
      </c>
      <c r="BRK13" s="72" t="e">
        <f>VLOOKUP($A13,'[1]Cuadro 13'!$AW$7:$CE$86,2,FALSE)</f>
        <v>#N/A</v>
      </c>
      <c r="BRL13" s="72" t="e">
        <f>VLOOKUP($A13,'[1]Cuadro 13'!$AW$7:$CE$86,2,FALSE)</f>
        <v>#N/A</v>
      </c>
      <c r="BRM13" s="72" t="e">
        <f>VLOOKUP($A13,'[1]Cuadro 13'!$AW$7:$CE$86,2,FALSE)</f>
        <v>#N/A</v>
      </c>
      <c r="BRN13" s="72" t="e">
        <f>VLOOKUP($A13,'[1]Cuadro 13'!$AW$7:$CE$86,2,FALSE)</f>
        <v>#N/A</v>
      </c>
      <c r="BRO13" s="72" t="e">
        <f>VLOOKUP($A13,'[1]Cuadro 13'!$AW$7:$CE$86,2,FALSE)</f>
        <v>#N/A</v>
      </c>
      <c r="BRP13" s="72" t="e">
        <f>VLOOKUP($A13,'[1]Cuadro 13'!$AW$7:$CE$86,2,FALSE)</f>
        <v>#N/A</v>
      </c>
      <c r="BRQ13" s="72" t="e">
        <f>VLOOKUP($A13,'[1]Cuadro 13'!$AW$7:$CE$86,2,FALSE)</f>
        <v>#N/A</v>
      </c>
      <c r="BRR13" s="72" t="e">
        <f>VLOOKUP($A13,'[1]Cuadro 13'!$AW$7:$CE$86,2,FALSE)</f>
        <v>#N/A</v>
      </c>
      <c r="BRS13" s="72" t="e">
        <f>VLOOKUP($A13,'[1]Cuadro 13'!$AW$7:$CE$86,2,FALSE)</f>
        <v>#N/A</v>
      </c>
      <c r="BRT13" s="72" t="e">
        <f>VLOOKUP($A13,'[1]Cuadro 13'!$AW$7:$CE$86,2,FALSE)</f>
        <v>#N/A</v>
      </c>
      <c r="BRU13" s="72" t="e">
        <f>VLOOKUP($A13,'[1]Cuadro 13'!$AW$7:$CE$86,2,FALSE)</f>
        <v>#N/A</v>
      </c>
      <c r="BRV13" s="72" t="e">
        <f>VLOOKUP($A13,'[1]Cuadro 13'!$AW$7:$CE$86,2,FALSE)</f>
        <v>#N/A</v>
      </c>
      <c r="BRW13" s="72" t="e">
        <f>VLOOKUP($A13,'[1]Cuadro 13'!$AW$7:$CE$86,2,FALSE)</f>
        <v>#N/A</v>
      </c>
      <c r="BRX13" s="72" t="e">
        <f>VLOOKUP($A13,'[1]Cuadro 13'!$AW$7:$CE$86,2,FALSE)</f>
        <v>#N/A</v>
      </c>
      <c r="BRY13" s="72" t="e">
        <f>VLOOKUP($A13,'[1]Cuadro 13'!$AW$7:$CE$86,2,FALSE)</f>
        <v>#N/A</v>
      </c>
      <c r="BRZ13" s="72" t="e">
        <f>VLOOKUP($A13,'[1]Cuadro 13'!$AW$7:$CE$86,2,FALSE)</f>
        <v>#N/A</v>
      </c>
      <c r="BSA13" s="72" t="e">
        <f>VLOOKUP($A13,'[1]Cuadro 13'!$AW$7:$CE$86,2,FALSE)</f>
        <v>#N/A</v>
      </c>
      <c r="BSB13" s="72" t="e">
        <f>VLOOKUP($A13,'[1]Cuadro 13'!$AW$7:$CE$86,2,FALSE)</f>
        <v>#N/A</v>
      </c>
      <c r="BSC13" s="72" t="e">
        <f>VLOOKUP($A13,'[1]Cuadro 13'!$AW$7:$CE$86,2,FALSE)</f>
        <v>#N/A</v>
      </c>
      <c r="BSD13" s="72" t="e">
        <f>VLOOKUP($A13,'[1]Cuadro 13'!$AW$7:$CE$86,2,FALSE)</f>
        <v>#N/A</v>
      </c>
      <c r="BSE13" s="72" t="e">
        <f>VLOOKUP($A13,'[1]Cuadro 13'!$AW$7:$CE$86,2,FALSE)</f>
        <v>#N/A</v>
      </c>
      <c r="BSF13" s="72" t="e">
        <f>VLOOKUP($A13,'[1]Cuadro 13'!$AW$7:$CE$86,2,FALSE)</f>
        <v>#N/A</v>
      </c>
      <c r="BSG13" s="72" t="e">
        <f>VLOOKUP($A13,'[1]Cuadro 13'!$AW$7:$CE$86,2,FALSE)</f>
        <v>#N/A</v>
      </c>
      <c r="BSH13" s="72" t="e">
        <f>VLOOKUP($A13,'[1]Cuadro 13'!$AW$7:$CE$86,2,FALSE)</f>
        <v>#N/A</v>
      </c>
      <c r="BSI13" s="72" t="e">
        <f>VLOOKUP($A13,'[1]Cuadro 13'!$AW$7:$CE$86,2,FALSE)</f>
        <v>#N/A</v>
      </c>
      <c r="BSJ13" s="72" t="e">
        <f>VLOOKUP($A13,'[1]Cuadro 13'!$AW$7:$CE$86,2,FALSE)</f>
        <v>#N/A</v>
      </c>
      <c r="BSK13" s="72" t="e">
        <f>VLOOKUP($A13,'[1]Cuadro 13'!$AW$7:$CE$86,2,FALSE)</f>
        <v>#N/A</v>
      </c>
      <c r="BSL13" s="72" t="e">
        <f>VLOOKUP($A13,'[1]Cuadro 13'!$AW$7:$CE$86,2,FALSE)</f>
        <v>#N/A</v>
      </c>
      <c r="BSM13" s="72" t="e">
        <f>VLOOKUP($A13,'[1]Cuadro 13'!$AW$7:$CE$86,2,FALSE)</f>
        <v>#N/A</v>
      </c>
      <c r="BSN13" s="72" t="e">
        <f>VLOOKUP($A13,'[1]Cuadro 13'!$AW$7:$CE$86,2,FALSE)</f>
        <v>#N/A</v>
      </c>
      <c r="BSO13" s="72" t="e">
        <f>VLOOKUP($A13,'[1]Cuadro 13'!$AW$7:$CE$86,2,FALSE)</f>
        <v>#N/A</v>
      </c>
      <c r="BSP13" s="72" t="e">
        <f>VLOOKUP($A13,'[1]Cuadro 13'!$AW$7:$CE$86,2,FALSE)</f>
        <v>#N/A</v>
      </c>
      <c r="BSQ13" s="72" t="e">
        <f>VLOOKUP($A13,'[1]Cuadro 13'!$AW$7:$CE$86,2,FALSE)</f>
        <v>#N/A</v>
      </c>
      <c r="BSR13" s="72" t="e">
        <f>VLOOKUP($A13,'[1]Cuadro 13'!$AW$7:$CE$86,2,FALSE)</f>
        <v>#N/A</v>
      </c>
      <c r="BSS13" s="72" t="e">
        <f>VLOOKUP($A13,'[1]Cuadro 13'!$AW$7:$CE$86,2,FALSE)</f>
        <v>#N/A</v>
      </c>
      <c r="BST13" s="72" t="e">
        <f>VLOOKUP($A13,'[1]Cuadro 13'!$AW$7:$CE$86,2,FALSE)</f>
        <v>#N/A</v>
      </c>
      <c r="BSU13" s="72" t="e">
        <f>VLOOKUP($A13,'[1]Cuadro 13'!$AW$7:$CE$86,2,FALSE)</f>
        <v>#N/A</v>
      </c>
      <c r="BSV13" s="72" t="e">
        <f>VLOOKUP($A13,'[1]Cuadro 13'!$AW$7:$CE$86,2,FALSE)</f>
        <v>#N/A</v>
      </c>
      <c r="BSW13" s="72" t="e">
        <f>VLOOKUP($A13,'[1]Cuadro 13'!$AW$7:$CE$86,2,FALSE)</f>
        <v>#N/A</v>
      </c>
      <c r="BSX13" s="72" t="e">
        <f>VLOOKUP($A13,'[1]Cuadro 13'!$AW$7:$CE$86,2,FALSE)</f>
        <v>#N/A</v>
      </c>
      <c r="BSY13" s="72" t="e">
        <f>VLOOKUP($A13,'[1]Cuadro 13'!$AW$7:$CE$86,2,FALSE)</f>
        <v>#N/A</v>
      </c>
      <c r="BSZ13" s="72" t="e">
        <f>VLOOKUP($A13,'[1]Cuadro 13'!$AW$7:$CE$86,2,FALSE)</f>
        <v>#N/A</v>
      </c>
      <c r="BTA13" s="72" t="e">
        <f>VLOOKUP($A13,'[1]Cuadro 13'!$AW$7:$CE$86,2,FALSE)</f>
        <v>#N/A</v>
      </c>
      <c r="BTB13" s="72" t="e">
        <f>VLOOKUP($A13,'[1]Cuadro 13'!$AW$7:$CE$86,2,FALSE)</f>
        <v>#N/A</v>
      </c>
      <c r="BTC13" s="72" t="e">
        <f>VLOOKUP($A13,'[1]Cuadro 13'!$AW$7:$CE$86,2,FALSE)</f>
        <v>#N/A</v>
      </c>
      <c r="BTD13" s="72" t="e">
        <f>VLOOKUP($A13,'[1]Cuadro 13'!$AW$7:$CE$86,2,FALSE)</f>
        <v>#N/A</v>
      </c>
      <c r="BTE13" s="72" t="e">
        <f>VLOOKUP($A13,'[1]Cuadro 13'!$AW$7:$CE$86,2,FALSE)</f>
        <v>#N/A</v>
      </c>
      <c r="BTF13" s="72" t="e">
        <f>VLOOKUP($A13,'[1]Cuadro 13'!$AW$7:$CE$86,2,FALSE)</f>
        <v>#N/A</v>
      </c>
      <c r="BTG13" s="72" t="e">
        <f>VLOOKUP($A13,'[1]Cuadro 13'!$AW$7:$CE$86,2,FALSE)</f>
        <v>#N/A</v>
      </c>
      <c r="BTH13" s="72" t="e">
        <f>VLOOKUP($A13,'[1]Cuadro 13'!$AW$7:$CE$86,2,FALSE)</f>
        <v>#N/A</v>
      </c>
      <c r="BTI13" s="72" t="e">
        <f>VLOOKUP($A13,'[1]Cuadro 13'!$AW$7:$CE$86,2,FALSE)</f>
        <v>#N/A</v>
      </c>
      <c r="BTJ13" s="72" t="e">
        <f>VLOOKUP($A13,'[1]Cuadro 13'!$AW$7:$CE$86,2,FALSE)</f>
        <v>#N/A</v>
      </c>
      <c r="BTK13" s="72" t="e">
        <f>VLOOKUP($A13,'[1]Cuadro 13'!$AW$7:$CE$86,2,FALSE)</f>
        <v>#N/A</v>
      </c>
      <c r="BTL13" s="72" t="e">
        <f>VLOOKUP($A13,'[1]Cuadro 13'!$AW$7:$CE$86,2,FALSE)</f>
        <v>#N/A</v>
      </c>
      <c r="BTM13" s="72" t="e">
        <f>VLOOKUP($A13,'[1]Cuadro 13'!$AW$7:$CE$86,2,FALSE)</f>
        <v>#N/A</v>
      </c>
      <c r="BTN13" s="72" t="e">
        <f>VLOOKUP($A13,'[1]Cuadro 13'!$AW$7:$CE$86,2,FALSE)</f>
        <v>#N/A</v>
      </c>
      <c r="BTO13" s="72" t="e">
        <f>VLOOKUP($A13,'[1]Cuadro 13'!$AW$7:$CE$86,2,FALSE)</f>
        <v>#N/A</v>
      </c>
      <c r="BTP13" s="72" t="e">
        <f>VLOOKUP($A13,'[1]Cuadro 13'!$AW$7:$CE$86,2,FALSE)</f>
        <v>#N/A</v>
      </c>
      <c r="BTQ13" s="72" t="e">
        <f>VLOOKUP($A13,'[1]Cuadro 13'!$AW$7:$CE$86,2,FALSE)</f>
        <v>#N/A</v>
      </c>
      <c r="BTR13" s="72" t="e">
        <f>VLOOKUP($A13,'[1]Cuadro 13'!$AW$7:$CE$86,2,FALSE)</f>
        <v>#N/A</v>
      </c>
      <c r="BTS13" s="72" t="e">
        <f>VLOOKUP($A13,'[1]Cuadro 13'!$AW$7:$CE$86,2,FALSE)</f>
        <v>#N/A</v>
      </c>
      <c r="BTT13" s="72" t="e">
        <f>VLOOKUP($A13,'[1]Cuadro 13'!$AW$7:$CE$86,2,FALSE)</f>
        <v>#N/A</v>
      </c>
      <c r="BTU13" s="72" t="e">
        <f>VLOOKUP($A13,'[1]Cuadro 13'!$AW$7:$CE$86,2,FALSE)</f>
        <v>#N/A</v>
      </c>
      <c r="BTV13" s="72" t="e">
        <f>VLOOKUP($A13,'[1]Cuadro 13'!$AW$7:$CE$86,2,FALSE)</f>
        <v>#N/A</v>
      </c>
      <c r="BTW13" s="72" t="e">
        <f>VLOOKUP($A13,'[1]Cuadro 13'!$AW$7:$CE$86,2,FALSE)</f>
        <v>#N/A</v>
      </c>
      <c r="BTX13" s="72" t="e">
        <f>VLOOKUP($A13,'[1]Cuadro 13'!$AW$7:$CE$86,2,FALSE)</f>
        <v>#N/A</v>
      </c>
      <c r="BTY13" s="72" t="e">
        <f>VLOOKUP($A13,'[1]Cuadro 13'!$AW$7:$CE$86,2,FALSE)</f>
        <v>#N/A</v>
      </c>
      <c r="BTZ13" s="72" t="e">
        <f>VLOOKUP($A13,'[1]Cuadro 13'!$AW$7:$CE$86,2,FALSE)</f>
        <v>#N/A</v>
      </c>
      <c r="BUA13" s="72" t="e">
        <f>VLOOKUP($A13,'[1]Cuadro 13'!$AW$7:$CE$86,2,FALSE)</f>
        <v>#N/A</v>
      </c>
      <c r="BUB13" s="72" t="e">
        <f>VLOOKUP($A13,'[1]Cuadro 13'!$AW$7:$CE$86,2,FALSE)</f>
        <v>#N/A</v>
      </c>
      <c r="BUC13" s="72" t="e">
        <f>VLOOKUP($A13,'[1]Cuadro 13'!$AW$7:$CE$86,2,FALSE)</f>
        <v>#N/A</v>
      </c>
      <c r="BUD13" s="72" t="e">
        <f>VLOOKUP($A13,'[1]Cuadro 13'!$AW$7:$CE$86,2,FALSE)</f>
        <v>#N/A</v>
      </c>
      <c r="BUE13" s="72" t="e">
        <f>VLOOKUP($A13,'[1]Cuadro 13'!$AW$7:$CE$86,2,FALSE)</f>
        <v>#N/A</v>
      </c>
      <c r="BUF13" s="72" t="e">
        <f>VLOOKUP($A13,'[1]Cuadro 13'!$AW$7:$CE$86,2,FALSE)</f>
        <v>#N/A</v>
      </c>
      <c r="BUG13" s="72" t="e">
        <f>VLOOKUP($A13,'[1]Cuadro 13'!$AW$7:$CE$86,2,FALSE)</f>
        <v>#N/A</v>
      </c>
      <c r="BUH13" s="72" t="e">
        <f>VLOOKUP($A13,'[1]Cuadro 13'!$AW$7:$CE$86,2,FALSE)</f>
        <v>#N/A</v>
      </c>
      <c r="BUI13" s="72" t="e">
        <f>VLOOKUP($A13,'[1]Cuadro 13'!$AW$7:$CE$86,2,FALSE)</f>
        <v>#N/A</v>
      </c>
      <c r="BUJ13" s="72" t="e">
        <f>VLOOKUP($A13,'[1]Cuadro 13'!$AW$7:$CE$86,2,FALSE)</f>
        <v>#N/A</v>
      </c>
      <c r="BUK13" s="72" t="e">
        <f>VLOOKUP($A13,'[1]Cuadro 13'!$AW$7:$CE$86,2,FALSE)</f>
        <v>#N/A</v>
      </c>
      <c r="BUL13" s="72" t="e">
        <f>VLOOKUP($A13,'[1]Cuadro 13'!$AW$7:$CE$86,2,FALSE)</f>
        <v>#N/A</v>
      </c>
      <c r="BUM13" s="72" t="e">
        <f>VLOOKUP($A13,'[1]Cuadro 13'!$AW$7:$CE$86,2,FALSE)</f>
        <v>#N/A</v>
      </c>
      <c r="BUN13" s="72" t="e">
        <f>VLOOKUP($A13,'[1]Cuadro 13'!$AW$7:$CE$86,2,FALSE)</f>
        <v>#N/A</v>
      </c>
      <c r="BUO13" s="72" t="e">
        <f>VLOOKUP($A13,'[1]Cuadro 13'!$AW$7:$CE$86,2,FALSE)</f>
        <v>#N/A</v>
      </c>
      <c r="BUP13" s="72" t="e">
        <f>VLOOKUP($A13,'[1]Cuadro 13'!$AW$7:$CE$86,2,FALSE)</f>
        <v>#N/A</v>
      </c>
      <c r="BUQ13" s="72" t="e">
        <f>VLOOKUP($A13,'[1]Cuadro 13'!$AW$7:$CE$86,2,FALSE)</f>
        <v>#N/A</v>
      </c>
      <c r="BUR13" s="72" t="e">
        <f>VLOOKUP($A13,'[1]Cuadro 13'!$AW$7:$CE$86,2,FALSE)</f>
        <v>#N/A</v>
      </c>
      <c r="BUS13" s="72" t="e">
        <f>VLOOKUP($A13,'[1]Cuadro 13'!$AW$7:$CE$86,2,FALSE)</f>
        <v>#N/A</v>
      </c>
      <c r="BUT13" s="72" t="e">
        <f>VLOOKUP($A13,'[1]Cuadro 13'!$AW$7:$CE$86,2,FALSE)</f>
        <v>#N/A</v>
      </c>
      <c r="BUU13" s="72" t="e">
        <f>VLOOKUP($A13,'[1]Cuadro 13'!$AW$7:$CE$86,2,FALSE)</f>
        <v>#N/A</v>
      </c>
      <c r="BUV13" s="72" t="e">
        <f>VLOOKUP($A13,'[1]Cuadro 13'!$AW$7:$CE$86,2,FALSE)</f>
        <v>#N/A</v>
      </c>
      <c r="BUW13" s="72" t="e">
        <f>VLOOKUP($A13,'[1]Cuadro 13'!$AW$7:$CE$86,2,FALSE)</f>
        <v>#N/A</v>
      </c>
      <c r="BUX13" s="72" t="e">
        <f>VLOOKUP($A13,'[1]Cuadro 13'!$AW$7:$CE$86,2,FALSE)</f>
        <v>#N/A</v>
      </c>
      <c r="BUY13" s="72" t="e">
        <f>VLOOKUP($A13,'[1]Cuadro 13'!$AW$7:$CE$86,2,FALSE)</f>
        <v>#N/A</v>
      </c>
      <c r="BUZ13" s="72" t="e">
        <f>VLOOKUP($A13,'[1]Cuadro 13'!$AW$7:$CE$86,2,FALSE)</f>
        <v>#N/A</v>
      </c>
      <c r="BVA13" s="72" t="e">
        <f>VLOOKUP($A13,'[1]Cuadro 13'!$AW$7:$CE$86,2,FALSE)</f>
        <v>#N/A</v>
      </c>
      <c r="BVB13" s="72" t="e">
        <f>VLOOKUP($A13,'[1]Cuadro 13'!$AW$7:$CE$86,2,FALSE)</f>
        <v>#N/A</v>
      </c>
      <c r="BVC13" s="72" t="e">
        <f>VLOOKUP($A13,'[1]Cuadro 13'!$AW$7:$CE$86,2,FALSE)</f>
        <v>#N/A</v>
      </c>
      <c r="BVD13" s="72" t="e">
        <f>VLOOKUP($A13,'[1]Cuadro 13'!$AW$7:$CE$86,2,FALSE)</f>
        <v>#N/A</v>
      </c>
      <c r="BVE13" s="72" t="e">
        <f>VLOOKUP($A13,'[1]Cuadro 13'!$AW$7:$CE$86,2,FALSE)</f>
        <v>#N/A</v>
      </c>
      <c r="BVF13" s="72" t="e">
        <f>VLOOKUP($A13,'[1]Cuadro 13'!$AW$7:$CE$86,2,FALSE)</f>
        <v>#N/A</v>
      </c>
      <c r="BVG13" s="72" t="e">
        <f>VLOOKUP($A13,'[1]Cuadro 13'!$AW$7:$CE$86,2,FALSE)</f>
        <v>#N/A</v>
      </c>
      <c r="BVH13" s="72" t="e">
        <f>VLOOKUP($A13,'[1]Cuadro 13'!$AW$7:$CE$86,2,FALSE)</f>
        <v>#N/A</v>
      </c>
      <c r="BVI13" s="72" t="e">
        <f>VLOOKUP($A13,'[1]Cuadro 13'!$AW$7:$CE$86,2,FALSE)</f>
        <v>#N/A</v>
      </c>
      <c r="BVJ13" s="72" t="e">
        <f>VLOOKUP($A13,'[1]Cuadro 13'!$AW$7:$CE$86,2,FALSE)</f>
        <v>#N/A</v>
      </c>
      <c r="BVK13" s="72" t="e">
        <f>VLOOKUP($A13,'[1]Cuadro 13'!$AW$7:$CE$86,2,FALSE)</f>
        <v>#N/A</v>
      </c>
      <c r="BVL13" s="72" t="e">
        <f>VLOOKUP($A13,'[1]Cuadro 13'!$AW$7:$CE$86,2,FALSE)</f>
        <v>#N/A</v>
      </c>
      <c r="BVM13" s="72" t="e">
        <f>VLOOKUP($A13,'[1]Cuadro 13'!$AW$7:$CE$86,2,FALSE)</f>
        <v>#N/A</v>
      </c>
      <c r="BVN13" s="72" t="e">
        <f>VLOOKUP($A13,'[1]Cuadro 13'!$AW$7:$CE$86,2,FALSE)</f>
        <v>#N/A</v>
      </c>
      <c r="BVO13" s="72" t="e">
        <f>VLOOKUP($A13,'[1]Cuadro 13'!$AW$7:$CE$86,2,FALSE)</f>
        <v>#N/A</v>
      </c>
      <c r="BVP13" s="72" t="e">
        <f>VLOOKUP($A13,'[1]Cuadro 13'!$AW$7:$CE$86,2,FALSE)</f>
        <v>#N/A</v>
      </c>
      <c r="BVQ13" s="72" t="e">
        <f>VLOOKUP($A13,'[1]Cuadro 13'!$AW$7:$CE$86,2,FALSE)</f>
        <v>#N/A</v>
      </c>
      <c r="BVR13" s="72" t="e">
        <f>VLOOKUP($A13,'[1]Cuadro 13'!$AW$7:$CE$86,2,FALSE)</f>
        <v>#N/A</v>
      </c>
      <c r="BVS13" s="72" t="e">
        <f>VLOOKUP($A13,'[1]Cuadro 13'!$AW$7:$CE$86,2,FALSE)</f>
        <v>#N/A</v>
      </c>
      <c r="BVT13" s="72" t="e">
        <f>VLOOKUP($A13,'[1]Cuadro 13'!$AW$7:$CE$86,2,FALSE)</f>
        <v>#N/A</v>
      </c>
      <c r="BVU13" s="72" t="e">
        <f>VLOOKUP($A13,'[1]Cuadro 13'!$AW$7:$CE$86,2,FALSE)</f>
        <v>#N/A</v>
      </c>
      <c r="BVV13" s="72" t="e">
        <f>VLOOKUP($A13,'[1]Cuadro 13'!$AW$7:$CE$86,2,FALSE)</f>
        <v>#N/A</v>
      </c>
      <c r="BVW13" s="72" t="e">
        <f>VLOOKUP($A13,'[1]Cuadro 13'!$AW$7:$CE$86,2,FALSE)</f>
        <v>#N/A</v>
      </c>
      <c r="BVX13" s="72" t="e">
        <f>VLOOKUP($A13,'[1]Cuadro 13'!$AW$7:$CE$86,2,FALSE)</f>
        <v>#N/A</v>
      </c>
      <c r="BVY13" s="72" t="e">
        <f>VLOOKUP($A13,'[1]Cuadro 13'!$AW$7:$CE$86,2,FALSE)</f>
        <v>#N/A</v>
      </c>
      <c r="BVZ13" s="72" t="e">
        <f>VLOOKUP($A13,'[1]Cuadro 13'!$AW$7:$CE$86,2,FALSE)</f>
        <v>#N/A</v>
      </c>
      <c r="BWA13" s="72" t="e">
        <f>VLOOKUP($A13,'[1]Cuadro 13'!$AW$7:$CE$86,2,FALSE)</f>
        <v>#N/A</v>
      </c>
      <c r="BWB13" s="72" t="e">
        <f>VLOOKUP($A13,'[1]Cuadro 13'!$AW$7:$CE$86,2,FALSE)</f>
        <v>#N/A</v>
      </c>
      <c r="BWC13" s="72" t="e">
        <f>VLOOKUP($A13,'[1]Cuadro 13'!$AW$7:$CE$86,2,FALSE)</f>
        <v>#N/A</v>
      </c>
      <c r="BWD13" s="72" t="e">
        <f>VLOOKUP($A13,'[1]Cuadro 13'!$AW$7:$CE$86,2,FALSE)</f>
        <v>#N/A</v>
      </c>
      <c r="BWE13" s="72" t="e">
        <f>VLOOKUP($A13,'[1]Cuadro 13'!$AW$7:$CE$86,2,FALSE)</f>
        <v>#N/A</v>
      </c>
      <c r="BWF13" s="72" t="e">
        <f>VLOOKUP($A13,'[1]Cuadro 13'!$AW$7:$CE$86,2,FALSE)</f>
        <v>#N/A</v>
      </c>
      <c r="BWG13" s="72" t="e">
        <f>VLOOKUP($A13,'[1]Cuadro 13'!$AW$7:$CE$86,2,FALSE)</f>
        <v>#N/A</v>
      </c>
      <c r="BWH13" s="72" t="e">
        <f>VLOOKUP($A13,'[1]Cuadro 13'!$AW$7:$CE$86,2,FALSE)</f>
        <v>#N/A</v>
      </c>
      <c r="BWI13" s="72" t="e">
        <f>VLOOKUP($A13,'[1]Cuadro 13'!$AW$7:$CE$86,2,FALSE)</f>
        <v>#N/A</v>
      </c>
      <c r="BWJ13" s="72" t="e">
        <f>VLOOKUP($A13,'[1]Cuadro 13'!$AW$7:$CE$86,2,FALSE)</f>
        <v>#N/A</v>
      </c>
      <c r="BWK13" s="72" t="e">
        <f>VLOOKUP($A13,'[1]Cuadro 13'!$AW$7:$CE$86,2,FALSE)</f>
        <v>#N/A</v>
      </c>
      <c r="BWL13" s="72" t="e">
        <f>VLOOKUP($A13,'[1]Cuadro 13'!$AW$7:$CE$86,2,FALSE)</f>
        <v>#N/A</v>
      </c>
      <c r="BWM13" s="72" t="e">
        <f>VLOOKUP($A13,'[1]Cuadro 13'!$AW$7:$CE$86,2,FALSE)</f>
        <v>#N/A</v>
      </c>
      <c r="BWN13" s="72" t="e">
        <f>VLOOKUP($A13,'[1]Cuadro 13'!$AW$7:$CE$86,2,FALSE)</f>
        <v>#N/A</v>
      </c>
      <c r="BWO13" s="72" t="e">
        <f>VLOOKUP($A13,'[1]Cuadro 13'!$AW$7:$CE$86,2,FALSE)</f>
        <v>#N/A</v>
      </c>
      <c r="BWP13" s="72" t="e">
        <f>VLOOKUP($A13,'[1]Cuadro 13'!$AW$7:$CE$86,2,FALSE)</f>
        <v>#N/A</v>
      </c>
      <c r="BWQ13" s="72" t="e">
        <f>VLOOKUP($A13,'[1]Cuadro 13'!$AW$7:$CE$86,2,FALSE)</f>
        <v>#N/A</v>
      </c>
      <c r="BWR13" s="72" t="e">
        <f>VLOOKUP($A13,'[1]Cuadro 13'!$AW$7:$CE$86,2,FALSE)</f>
        <v>#N/A</v>
      </c>
      <c r="BWS13" s="72" t="e">
        <f>VLOOKUP($A13,'[1]Cuadro 13'!$AW$7:$CE$86,2,FALSE)</f>
        <v>#N/A</v>
      </c>
      <c r="BWT13" s="72" t="e">
        <f>VLOOKUP($A13,'[1]Cuadro 13'!$AW$7:$CE$86,2,FALSE)</f>
        <v>#N/A</v>
      </c>
      <c r="BWU13" s="72" t="e">
        <f>VLOOKUP($A13,'[1]Cuadro 13'!$AW$7:$CE$86,2,FALSE)</f>
        <v>#N/A</v>
      </c>
      <c r="BWV13" s="72" t="e">
        <f>VLOOKUP($A13,'[1]Cuadro 13'!$AW$7:$CE$86,2,FALSE)</f>
        <v>#N/A</v>
      </c>
      <c r="BWW13" s="72" t="e">
        <f>VLOOKUP($A13,'[1]Cuadro 13'!$AW$7:$CE$86,2,FALSE)</f>
        <v>#N/A</v>
      </c>
      <c r="BWX13" s="72" t="e">
        <f>VLOOKUP($A13,'[1]Cuadro 13'!$AW$7:$CE$86,2,FALSE)</f>
        <v>#N/A</v>
      </c>
      <c r="BWY13" s="72" t="e">
        <f>VLOOKUP($A13,'[1]Cuadro 13'!$AW$7:$CE$86,2,FALSE)</f>
        <v>#N/A</v>
      </c>
      <c r="BWZ13" s="72" t="e">
        <f>VLOOKUP($A13,'[1]Cuadro 13'!$AW$7:$CE$86,2,FALSE)</f>
        <v>#N/A</v>
      </c>
      <c r="BXA13" s="72" t="e">
        <f>VLOOKUP($A13,'[1]Cuadro 13'!$AW$7:$CE$86,2,FALSE)</f>
        <v>#N/A</v>
      </c>
      <c r="BXB13" s="72" t="e">
        <f>VLOOKUP($A13,'[1]Cuadro 13'!$AW$7:$CE$86,2,FALSE)</f>
        <v>#N/A</v>
      </c>
      <c r="BXC13" s="72" t="e">
        <f>VLOOKUP($A13,'[1]Cuadro 13'!$AW$7:$CE$86,2,FALSE)</f>
        <v>#N/A</v>
      </c>
      <c r="BXD13" s="72" t="e">
        <f>VLOOKUP($A13,'[1]Cuadro 13'!$AW$7:$CE$86,2,FALSE)</f>
        <v>#N/A</v>
      </c>
      <c r="BXE13" s="72" t="e">
        <f>VLOOKUP($A13,'[1]Cuadro 13'!$AW$7:$CE$86,2,FALSE)</f>
        <v>#N/A</v>
      </c>
      <c r="BXF13" s="72" t="e">
        <f>VLOOKUP($A13,'[1]Cuadro 13'!$AW$7:$CE$86,2,FALSE)</f>
        <v>#N/A</v>
      </c>
      <c r="BXG13" s="72" t="e">
        <f>VLOOKUP($A13,'[1]Cuadro 13'!$AW$7:$CE$86,2,FALSE)</f>
        <v>#N/A</v>
      </c>
      <c r="BXH13" s="72" t="e">
        <f>VLOOKUP($A13,'[1]Cuadro 13'!$AW$7:$CE$86,2,FALSE)</f>
        <v>#N/A</v>
      </c>
      <c r="BXI13" s="72" t="e">
        <f>VLOOKUP($A13,'[1]Cuadro 13'!$AW$7:$CE$86,2,FALSE)</f>
        <v>#N/A</v>
      </c>
      <c r="BXJ13" s="72" t="e">
        <f>VLOOKUP($A13,'[1]Cuadro 13'!$AW$7:$CE$86,2,FALSE)</f>
        <v>#N/A</v>
      </c>
      <c r="BXK13" s="72" t="e">
        <f>VLOOKUP($A13,'[1]Cuadro 13'!$AW$7:$CE$86,2,FALSE)</f>
        <v>#N/A</v>
      </c>
      <c r="BXL13" s="72" t="e">
        <f>VLOOKUP($A13,'[1]Cuadro 13'!$AW$7:$CE$86,2,FALSE)</f>
        <v>#N/A</v>
      </c>
      <c r="BXM13" s="72" t="e">
        <f>VLOOKUP($A13,'[1]Cuadro 13'!$AW$7:$CE$86,2,FALSE)</f>
        <v>#N/A</v>
      </c>
      <c r="BXN13" s="72" t="e">
        <f>VLOOKUP($A13,'[1]Cuadro 13'!$AW$7:$CE$86,2,FALSE)</f>
        <v>#N/A</v>
      </c>
      <c r="BXO13" s="72" t="e">
        <f>VLOOKUP($A13,'[1]Cuadro 13'!$AW$7:$CE$86,2,FALSE)</f>
        <v>#N/A</v>
      </c>
      <c r="BXP13" s="72" t="e">
        <f>VLOOKUP($A13,'[1]Cuadro 13'!$AW$7:$CE$86,2,FALSE)</f>
        <v>#N/A</v>
      </c>
      <c r="BXQ13" s="72" t="e">
        <f>VLOOKUP($A13,'[1]Cuadro 13'!$AW$7:$CE$86,2,FALSE)</f>
        <v>#N/A</v>
      </c>
      <c r="BXR13" s="72" t="e">
        <f>VLOOKUP($A13,'[1]Cuadro 13'!$AW$7:$CE$86,2,FALSE)</f>
        <v>#N/A</v>
      </c>
      <c r="BXS13" s="72" t="e">
        <f>VLOOKUP($A13,'[1]Cuadro 13'!$AW$7:$CE$86,2,FALSE)</f>
        <v>#N/A</v>
      </c>
      <c r="BXT13" s="72" t="e">
        <f>VLOOKUP($A13,'[1]Cuadro 13'!$AW$7:$CE$86,2,FALSE)</f>
        <v>#N/A</v>
      </c>
      <c r="BXU13" s="72" t="e">
        <f>VLOOKUP($A13,'[1]Cuadro 13'!$AW$7:$CE$86,2,FALSE)</f>
        <v>#N/A</v>
      </c>
      <c r="BXV13" s="72" t="e">
        <f>VLOOKUP($A13,'[1]Cuadro 13'!$AW$7:$CE$86,2,FALSE)</f>
        <v>#N/A</v>
      </c>
      <c r="BXW13" s="72" t="e">
        <f>VLOOKUP($A13,'[1]Cuadro 13'!$AW$7:$CE$86,2,FALSE)</f>
        <v>#N/A</v>
      </c>
      <c r="BXX13" s="72" t="e">
        <f>VLOOKUP($A13,'[1]Cuadro 13'!$AW$7:$CE$86,2,FALSE)</f>
        <v>#N/A</v>
      </c>
      <c r="BXY13" s="72" t="e">
        <f>VLOOKUP($A13,'[1]Cuadro 13'!$AW$7:$CE$86,2,FALSE)</f>
        <v>#N/A</v>
      </c>
      <c r="BXZ13" s="72" t="e">
        <f>VLOOKUP($A13,'[1]Cuadro 13'!$AW$7:$CE$86,2,FALSE)</f>
        <v>#N/A</v>
      </c>
      <c r="BYA13" s="72" t="e">
        <f>VLOOKUP($A13,'[1]Cuadro 13'!$AW$7:$CE$86,2,FALSE)</f>
        <v>#N/A</v>
      </c>
      <c r="BYB13" s="72" t="e">
        <f>VLOOKUP($A13,'[1]Cuadro 13'!$AW$7:$CE$86,2,FALSE)</f>
        <v>#N/A</v>
      </c>
      <c r="BYC13" s="72" t="e">
        <f>VLOOKUP($A13,'[1]Cuadro 13'!$AW$7:$CE$86,2,FALSE)</f>
        <v>#N/A</v>
      </c>
      <c r="BYD13" s="72" t="e">
        <f>VLOOKUP($A13,'[1]Cuadro 13'!$AW$7:$CE$86,2,FALSE)</f>
        <v>#N/A</v>
      </c>
      <c r="BYE13" s="72" t="e">
        <f>VLOOKUP($A13,'[1]Cuadro 13'!$AW$7:$CE$86,2,FALSE)</f>
        <v>#N/A</v>
      </c>
      <c r="BYF13" s="72" t="e">
        <f>VLOOKUP($A13,'[1]Cuadro 13'!$AW$7:$CE$86,2,FALSE)</f>
        <v>#N/A</v>
      </c>
      <c r="BYG13" s="72" t="e">
        <f>VLOOKUP($A13,'[1]Cuadro 13'!$AW$7:$CE$86,2,FALSE)</f>
        <v>#N/A</v>
      </c>
      <c r="BYH13" s="72" t="e">
        <f>VLOOKUP($A13,'[1]Cuadro 13'!$AW$7:$CE$86,2,FALSE)</f>
        <v>#N/A</v>
      </c>
      <c r="BYI13" s="72" t="e">
        <f>VLOOKUP($A13,'[1]Cuadro 13'!$AW$7:$CE$86,2,FALSE)</f>
        <v>#N/A</v>
      </c>
      <c r="BYJ13" s="72" t="e">
        <f>VLOOKUP($A13,'[1]Cuadro 13'!$AW$7:$CE$86,2,FALSE)</f>
        <v>#N/A</v>
      </c>
      <c r="BYK13" s="72" t="e">
        <f>VLOOKUP($A13,'[1]Cuadro 13'!$AW$7:$CE$86,2,FALSE)</f>
        <v>#N/A</v>
      </c>
      <c r="BYL13" s="72" t="e">
        <f>VLOOKUP($A13,'[1]Cuadro 13'!$AW$7:$CE$86,2,FALSE)</f>
        <v>#N/A</v>
      </c>
      <c r="BYM13" s="72" t="e">
        <f>VLOOKUP($A13,'[1]Cuadro 13'!$AW$7:$CE$86,2,FALSE)</f>
        <v>#N/A</v>
      </c>
      <c r="BYN13" s="72" t="e">
        <f>VLOOKUP($A13,'[1]Cuadro 13'!$AW$7:$CE$86,2,FALSE)</f>
        <v>#N/A</v>
      </c>
      <c r="BYO13" s="72" t="e">
        <f>VLOOKUP($A13,'[1]Cuadro 13'!$AW$7:$CE$86,2,FALSE)</f>
        <v>#N/A</v>
      </c>
      <c r="BYP13" s="72" t="e">
        <f>VLOOKUP($A13,'[1]Cuadro 13'!$AW$7:$CE$86,2,FALSE)</f>
        <v>#N/A</v>
      </c>
      <c r="BYQ13" s="72" t="e">
        <f>VLOOKUP($A13,'[1]Cuadro 13'!$AW$7:$CE$86,2,FALSE)</f>
        <v>#N/A</v>
      </c>
      <c r="BYR13" s="72" t="e">
        <f>VLOOKUP($A13,'[1]Cuadro 13'!$AW$7:$CE$86,2,FALSE)</f>
        <v>#N/A</v>
      </c>
      <c r="BYS13" s="72" t="e">
        <f>VLOOKUP($A13,'[1]Cuadro 13'!$AW$7:$CE$86,2,FALSE)</f>
        <v>#N/A</v>
      </c>
      <c r="BYT13" s="72" t="e">
        <f>VLOOKUP($A13,'[1]Cuadro 13'!$AW$7:$CE$86,2,FALSE)</f>
        <v>#N/A</v>
      </c>
      <c r="BYU13" s="72" t="e">
        <f>VLOOKUP($A13,'[1]Cuadro 13'!$AW$7:$CE$86,2,FALSE)</f>
        <v>#N/A</v>
      </c>
      <c r="BYV13" s="72" t="e">
        <f>VLOOKUP($A13,'[1]Cuadro 13'!$AW$7:$CE$86,2,FALSE)</f>
        <v>#N/A</v>
      </c>
      <c r="BYW13" s="72" t="e">
        <f>VLOOKUP($A13,'[1]Cuadro 13'!$AW$7:$CE$86,2,FALSE)</f>
        <v>#N/A</v>
      </c>
      <c r="BYX13" s="72" t="e">
        <f>VLOOKUP($A13,'[1]Cuadro 13'!$AW$7:$CE$86,2,FALSE)</f>
        <v>#N/A</v>
      </c>
      <c r="BYY13" s="72" t="e">
        <f>VLOOKUP($A13,'[1]Cuadro 13'!$AW$7:$CE$86,2,FALSE)</f>
        <v>#N/A</v>
      </c>
      <c r="BYZ13" s="72" t="e">
        <f>VLOOKUP($A13,'[1]Cuadro 13'!$AW$7:$CE$86,2,FALSE)</f>
        <v>#N/A</v>
      </c>
      <c r="BZA13" s="72" t="e">
        <f>VLOOKUP($A13,'[1]Cuadro 13'!$AW$7:$CE$86,2,FALSE)</f>
        <v>#N/A</v>
      </c>
      <c r="BZB13" s="72" t="e">
        <f>VLOOKUP($A13,'[1]Cuadro 13'!$AW$7:$CE$86,2,FALSE)</f>
        <v>#N/A</v>
      </c>
      <c r="BZC13" s="72" t="e">
        <f>VLOOKUP($A13,'[1]Cuadro 13'!$AW$7:$CE$86,2,FALSE)</f>
        <v>#N/A</v>
      </c>
      <c r="BZD13" s="72" t="e">
        <f>VLOOKUP($A13,'[1]Cuadro 13'!$AW$7:$CE$86,2,FALSE)</f>
        <v>#N/A</v>
      </c>
      <c r="BZE13" s="72" t="e">
        <f>VLOOKUP($A13,'[1]Cuadro 13'!$AW$7:$CE$86,2,FALSE)</f>
        <v>#N/A</v>
      </c>
      <c r="BZF13" s="72" t="e">
        <f>VLOOKUP($A13,'[1]Cuadro 13'!$AW$7:$CE$86,2,FALSE)</f>
        <v>#N/A</v>
      </c>
      <c r="BZG13" s="72" t="e">
        <f>VLOOKUP($A13,'[1]Cuadro 13'!$AW$7:$CE$86,2,FALSE)</f>
        <v>#N/A</v>
      </c>
      <c r="BZH13" s="72" t="e">
        <f>VLOOKUP($A13,'[1]Cuadro 13'!$AW$7:$CE$86,2,FALSE)</f>
        <v>#N/A</v>
      </c>
      <c r="BZI13" s="72" t="e">
        <f>VLOOKUP($A13,'[1]Cuadro 13'!$AW$7:$CE$86,2,FALSE)</f>
        <v>#N/A</v>
      </c>
      <c r="BZJ13" s="72" t="e">
        <f>VLOOKUP($A13,'[1]Cuadro 13'!$AW$7:$CE$86,2,FALSE)</f>
        <v>#N/A</v>
      </c>
      <c r="BZK13" s="72" t="e">
        <f>VLOOKUP($A13,'[1]Cuadro 13'!$AW$7:$CE$86,2,FALSE)</f>
        <v>#N/A</v>
      </c>
      <c r="BZL13" s="72" t="e">
        <f>VLOOKUP($A13,'[1]Cuadro 13'!$AW$7:$CE$86,2,FALSE)</f>
        <v>#N/A</v>
      </c>
      <c r="BZM13" s="72" t="e">
        <f>VLOOKUP($A13,'[1]Cuadro 13'!$AW$7:$CE$86,2,FALSE)</f>
        <v>#N/A</v>
      </c>
      <c r="BZN13" s="72" t="e">
        <f>VLOOKUP($A13,'[1]Cuadro 13'!$AW$7:$CE$86,2,FALSE)</f>
        <v>#N/A</v>
      </c>
      <c r="BZO13" s="72" t="e">
        <f>VLOOKUP($A13,'[1]Cuadro 13'!$AW$7:$CE$86,2,FALSE)</f>
        <v>#N/A</v>
      </c>
      <c r="BZP13" s="72" t="e">
        <f>VLOOKUP($A13,'[1]Cuadro 13'!$AW$7:$CE$86,2,FALSE)</f>
        <v>#N/A</v>
      </c>
      <c r="BZQ13" s="72" t="e">
        <f>VLOOKUP($A13,'[1]Cuadro 13'!$AW$7:$CE$86,2,FALSE)</f>
        <v>#N/A</v>
      </c>
      <c r="BZR13" s="72" t="e">
        <f>VLOOKUP($A13,'[1]Cuadro 13'!$AW$7:$CE$86,2,FALSE)</f>
        <v>#N/A</v>
      </c>
      <c r="BZS13" s="72" t="e">
        <f>VLOOKUP($A13,'[1]Cuadro 13'!$AW$7:$CE$86,2,FALSE)</f>
        <v>#N/A</v>
      </c>
      <c r="BZT13" s="72" t="e">
        <f>VLOOKUP($A13,'[1]Cuadro 13'!$AW$7:$CE$86,2,FALSE)</f>
        <v>#N/A</v>
      </c>
      <c r="BZU13" s="72" t="e">
        <f>VLOOKUP($A13,'[1]Cuadro 13'!$AW$7:$CE$86,2,FALSE)</f>
        <v>#N/A</v>
      </c>
      <c r="BZV13" s="72" t="e">
        <f>VLOOKUP($A13,'[1]Cuadro 13'!$AW$7:$CE$86,2,FALSE)</f>
        <v>#N/A</v>
      </c>
      <c r="BZW13" s="72" t="e">
        <f>VLOOKUP($A13,'[1]Cuadro 13'!$AW$7:$CE$86,2,FALSE)</f>
        <v>#N/A</v>
      </c>
      <c r="BZX13" s="72" t="e">
        <f>VLOOKUP($A13,'[1]Cuadro 13'!$AW$7:$CE$86,2,FALSE)</f>
        <v>#N/A</v>
      </c>
      <c r="BZY13" s="72" t="e">
        <f>VLOOKUP($A13,'[1]Cuadro 13'!$AW$7:$CE$86,2,FALSE)</f>
        <v>#N/A</v>
      </c>
      <c r="BZZ13" s="72" t="e">
        <f>VLOOKUP($A13,'[1]Cuadro 13'!$AW$7:$CE$86,2,FALSE)</f>
        <v>#N/A</v>
      </c>
      <c r="CAA13" s="72" t="e">
        <f>VLOOKUP($A13,'[1]Cuadro 13'!$AW$7:$CE$86,2,FALSE)</f>
        <v>#N/A</v>
      </c>
      <c r="CAB13" s="72" t="e">
        <f>VLOOKUP($A13,'[1]Cuadro 13'!$AW$7:$CE$86,2,FALSE)</f>
        <v>#N/A</v>
      </c>
      <c r="CAC13" s="72" t="e">
        <f>VLOOKUP($A13,'[1]Cuadro 13'!$AW$7:$CE$86,2,FALSE)</f>
        <v>#N/A</v>
      </c>
      <c r="CAD13" s="72" t="e">
        <f>VLOOKUP($A13,'[1]Cuadro 13'!$AW$7:$CE$86,2,FALSE)</f>
        <v>#N/A</v>
      </c>
      <c r="CAE13" s="72" t="e">
        <f>VLOOKUP($A13,'[1]Cuadro 13'!$AW$7:$CE$86,2,FALSE)</f>
        <v>#N/A</v>
      </c>
      <c r="CAF13" s="72" t="e">
        <f>VLOOKUP($A13,'[1]Cuadro 13'!$AW$7:$CE$86,2,FALSE)</f>
        <v>#N/A</v>
      </c>
      <c r="CAG13" s="72" t="e">
        <f>VLOOKUP($A13,'[1]Cuadro 13'!$AW$7:$CE$86,2,FALSE)</f>
        <v>#N/A</v>
      </c>
      <c r="CAH13" s="72" t="e">
        <f>VLOOKUP($A13,'[1]Cuadro 13'!$AW$7:$CE$86,2,FALSE)</f>
        <v>#N/A</v>
      </c>
      <c r="CAI13" s="72" t="e">
        <f>VLOOKUP($A13,'[1]Cuadro 13'!$AW$7:$CE$86,2,FALSE)</f>
        <v>#N/A</v>
      </c>
      <c r="CAJ13" s="72" t="e">
        <f>VLOOKUP($A13,'[1]Cuadro 13'!$AW$7:$CE$86,2,FALSE)</f>
        <v>#N/A</v>
      </c>
      <c r="CAK13" s="72" t="e">
        <f>VLOOKUP($A13,'[1]Cuadro 13'!$AW$7:$CE$86,2,FALSE)</f>
        <v>#N/A</v>
      </c>
      <c r="CAL13" s="72" t="e">
        <f>VLOOKUP($A13,'[1]Cuadro 13'!$AW$7:$CE$86,2,FALSE)</f>
        <v>#N/A</v>
      </c>
      <c r="CAM13" s="72" t="e">
        <f>VLOOKUP($A13,'[1]Cuadro 13'!$AW$7:$CE$86,2,FALSE)</f>
        <v>#N/A</v>
      </c>
      <c r="CAN13" s="72" t="e">
        <f>VLOOKUP($A13,'[1]Cuadro 13'!$AW$7:$CE$86,2,FALSE)</f>
        <v>#N/A</v>
      </c>
      <c r="CAO13" s="72" t="e">
        <f>VLOOKUP($A13,'[1]Cuadro 13'!$AW$7:$CE$86,2,FALSE)</f>
        <v>#N/A</v>
      </c>
      <c r="CAP13" s="72" t="e">
        <f>VLOOKUP($A13,'[1]Cuadro 13'!$AW$7:$CE$86,2,FALSE)</f>
        <v>#N/A</v>
      </c>
      <c r="CAQ13" s="72" t="e">
        <f>VLOOKUP($A13,'[1]Cuadro 13'!$AW$7:$CE$86,2,FALSE)</f>
        <v>#N/A</v>
      </c>
      <c r="CAR13" s="72" t="e">
        <f>VLOOKUP($A13,'[1]Cuadro 13'!$AW$7:$CE$86,2,FALSE)</f>
        <v>#N/A</v>
      </c>
      <c r="CAS13" s="72" t="e">
        <f>VLOOKUP($A13,'[1]Cuadro 13'!$AW$7:$CE$86,2,FALSE)</f>
        <v>#N/A</v>
      </c>
      <c r="CAT13" s="72" t="e">
        <f>VLOOKUP($A13,'[1]Cuadro 13'!$AW$7:$CE$86,2,FALSE)</f>
        <v>#N/A</v>
      </c>
      <c r="CAU13" s="72" t="e">
        <f>VLOOKUP($A13,'[1]Cuadro 13'!$AW$7:$CE$86,2,FALSE)</f>
        <v>#N/A</v>
      </c>
      <c r="CAV13" s="72" t="e">
        <f>VLOOKUP($A13,'[1]Cuadro 13'!$AW$7:$CE$86,2,FALSE)</f>
        <v>#N/A</v>
      </c>
      <c r="CAW13" s="72" t="e">
        <f>VLOOKUP($A13,'[1]Cuadro 13'!$AW$7:$CE$86,2,FALSE)</f>
        <v>#N/A</v>
      </c>
      <c r="CAX13" s="72" t="e">
        <f>VLOOKUP($A13,'[1]Cuadro 13'!$AW$7:$CE$86,2,FALSE)</f>
        <v>#N/A</v>
      </c>
      <c r="CAY13" s="72" t="e">
        <f>VLOOKUP($A13,'[1]Cuadro 13'!$AW$7:$CE$86,2,FALSE)</f>
        <v>#N/A</v>
      </c>
      <c r="CAZ13" s="72" t="e">
        <f>VLOOKUP($A13,'[1]Cuadro 13'!$AW$7:$CE$86,2,FALSE)</f>
        <v>#N/A</v>
      </c>
      <c r="CBA13" s="72" t="e">
        <f>VLOOKUP($A13,'[1]Cuadro 13'!$AW$7:$CE$86,2,FALSE)</f>
        <v>#N/A</v>
      </c>
      <c r="CBB13" s="72" t="e">
        <f>VLOOKUP($A13,'[1]Cuadro 13'!$AW$7:$CE$86,2,FALSE)</f>
        <v>#N/A</v>
      </c>
      <c r="CBC13" s="72" t="e">
        <f>VLOOKUP($A13,'[1]Cuadro 13'!$AW$7:$CE$86,2,FALSE)</f>
        <v>#N/A</v>
      </c>
      <c r="CBD13" s="72" t="e">
        <f>VLOOKUP($A13,'[1]Cuadro 13'!$AW$7:$CE$86,2,FALSE)</f>
        <v>#N/A</v>
      </c>
      <c r="CBE13" s="72" t="e">
        <f>VLOOKUP($A13,'[1]Cuadro 13'!$AW$7:$CE$86,2,FALSE)</f>
        <v>#N/A</v>
      </c>
      <c r="CBF13" s="72" t="e">
        <f>VLOOKUP($A13,'[1]Cuadro 13'!$AW$7:$CE$86,2,FALSE)</f>
        <v>#N/A</v>
      </c>
      <c r="CBG13" s="72" t="e">
        <f>VLOOKUP($A13,'[1]Cuadro 13'!$AW$7:$CE$86,2,FALSE)</f>
        <v>#N/A</v>
      </c>
      <c r="CBH13" s="72" t="e">
        <f>VLOOKUP($A13,'[1]Cuadro 13'!$AW$7:$CE$86,2,FALSE)</f>
        <v>#N/A</v>
      </c>
      <c r="CBI13" s="72" t="e">
        <f>VLOOKUP($A13,'[1]Cuadro 13'!$AW$7:$CE$86,2,FALSE)</f>
        <v>#N/A</v>
      </c>
      <c r="CBJ13" s="72" t="e">
        <f>VLOOKUP($A13,'[1]Cuadro 13'!$AW$7:$CE$86,2,FALSE)</f>
        <v>#N/A</v>
      </c>
      <c r="CBK13" s="72" t="e">
        <f>VLOOKUP($A13,'[1]Cuadro 13'!$AW$7:$CE$86,2,FALSE)</f>
        <v>#N/A</v>
      </c>
      <c r="CBL13" s="72" t="e">
        <f>VLOOKUP($A13,'[1]Cuadro 13'!$AW$7:$CE$86,2,FALSE)</f>
        <v>#N/A</v>
      </c>
      <c r="CBM13" s="72" t="e">
        <f>VLOOKUP($A13,'[1]Cuadro 13'!$AW$7:$CE$86,2,FALSE)</f>
        <v>#N/A</v>
      </c>
      <c r="CBN13" s="72" t="e">
        <f>VLOOKUP($A13,'[1]Cuadro 13'!$AW$7:$CE$86,2,FALSE)</f>
        <v>#N/A</v>
      </c>
      <c r="CBO13" s="72" t="e">
        <f>VLOOKUP($A13,'[1]Cuadro 13'!$AW$7:$CE$86,2,FALSE)</f>
        <v>#N/A</v>
      </c>
      <c r="CBP13" s="72" t="e">
        <f>VLOOKUP($A13,'[1]Cuadro 13'!$AW$7:$CE$86,2,FALSE)</f>
        <v>#N/A</v>
      </c>
      <c r="CBQ13" s="72" t="e">
        <f>VLOOKUP($A13,'[1]Cuadro 13'!$AW$7:$CE$86,2,FALSE)</f>
        <v>#N/A</v>
      </c>
      <c r="CBR13" s="72" t="e">
        <f>VLOOKUP($A13,'[1]Cuadro 13'!$AW$7:$CE$86,2,FALSE)</f>
        <v>#N/A</v>
      </c>
      <c r="CBS13" s="72" t="e">
        <f>VLOOKUP($A13,'[1]Cuadro 13'!$AW$7:$CE$86,2,FALSE)</f>
        <v>#N/A</v>
      </c>
      <c r="CBT13" s="72" t="e">
        <f>VLOOKUP($A13,'[1]Cuadro 13'!$AW$7:$CE$86,2,FALSE)</f>
        <v>#N/A</v>
      </c>
      <c r="CBU13" s="72" t="e">
        <f>VLOOKUP($A13,'[1]Cuadro 13'!$AW$7:$CE$86,2,FALSE)</f>
        <v>#N/A</v>
      </c>
      <c r="CBV13" s="72" t="e">
        <f>VLOOKUP($A13,'[1]Cuadro 13'!$AW$7:$CE$86,2,FALSE)</f>
        <v>#N/A</v>
      </c>
      <c r="CBW13" s="72" t="e">
        <f>VLOOKUP($A13,'[1]Cuadro 13'!$AW$7:$CE$86,2,FALSE)</f>
        <v>#N/A</v>
      </c>
      <c r="CBX13" s="72" t="e">
        <f>VLOOKUP($A13,'[1]Cuadro 13'!$AW$7:$CE$86,2,FALSE)</f>
        <v>#N/A</v>
      </c>
      <c r="CBY13" s="72" t="e">
        <f>VLOOKUP($A13,'[1]Cuadro 13'!$AW$7:$CE$86,2,FALSE)</f>
        <v>#N/A</v>
      </c>
      <c r="CBZ13" s="72" t="e">
        <f>VLOOKUP($A13,'[1]Cuadro 13'!$AW$7:$CE$86,2,FALSE)</f>
        <v>#N/A</v>
      </c>
      <c r="CCA13" s="72" t="e">
        <f>VLOOKUP($A13,'[1]Cuadro 13'!$AW$7:$CE$86,2,FALSE)</f>
        <v>#N/A</v>
      </c>
      <c r="CCB13" s="72" t="e">
        <f>VLOOKUP($A13,'[1]Cuadro 13'!$AW$7:$CE$86,2,FALSE)</f>
        <v>#N/A</v>
      </c>
      <c r="CCC13" s="72" t="e">
        <f>VLOOKUP($A13,'[1]Cuadro 13'!$AW$7:$CE$86,2,FALSE)</f>
        <v>#N/A</v>
      </c>
      <c r="CCD13" s="72" t="e">
        <f>VLOOKUP($A13,'[1]Cuadro 13'!$AW$7:$CE$86,2,FALSE)</f>
        <v>#N/A</v>
      </c>
      <c r="CCE13" s="72" t="e">
        <f>VLOOKUP($A13,'[1]Cuadro 13'!$AW$7:$CE$86,2,FALSE)</f>
        <v>#N/A</v>
      </c>
      <c r="CCF13" s="72" t="e">
        <f>VLOOKUP($A13,'[1]Cuadro 13'!$AW$7:$CE$86,2,FALSE)</f>
        <v>#N/A</v>
      </c>
      <c r="CCG13" s="72" t="e">
        <f>VLOOKUP($A13,'[1]Cuadro 13'!$AW$7:$CE$86,2,FALSE)</f>
        <v>#N/A</v>
      </c>
      <c r="CCH13" s="72" t="e">
        <f>VLOOKUP($A13,'[1]Cuadro 13'!$AW$7:$CE$86,2,FALSE)</f>
        <v>#N/A</v>
      </c>
      <c r="CCI13" s="72" t="e">
        <f>VLOOKUP($A13,'[1]Cuadro 13'!$AW$7:$CE$86,2,FALSE)</f>
        <v>#N/A</v>
      </c>
      <c r="CCJ13" s="72" t="e">
        <f>VLOOKUP($A13,'[1]Cuadro 13'!$AW$7:$CE$86,2,FALSE)</f>
        <v>#N/A</v>
      </c>
      <c r="CCK13" s="72" t="e">
        <f>VLOOKUP($A13,'[1]Cuadro 13'!$AW$7:$CE$86,2,FALSE)</f>
        <v>#N/A</v>
      </c>
      <c r="CCL13" s="72" t="e">
        <f>VLOOKUP($A13,'[1]Cuadro 13'!$AW$7:$CE$86,2,FALSE)</f>
        <v>#N/A</v>
      </c>
      <c r="CCM13" s="72" t="e">
        <f>VLOOKUP($A13,'[1]Cuadro 13'!$AW$7:$CE$86,2,FALSE)</f>
        <v>#N/A</v>
      </c>
      <c r="CCN13" s="72" t="e">
        <f>VLOOKUP($A13,'[1]Cuadro 13'!$AW$7:$CE$86,2,FALSE)</f>
        <v>#N/A</v>
      </c>
      <c r="CCO13" s="72" t="e">
        <f>VLOOKUP($A13,'[1]Cuadro 13'!$AW$7:$CE$86,2,FALSE)</f>
        <v>#N/A</v>
      </c>
      <c r="CCP13" s="72" t="e">
        <f>VLOOKUP($A13,'[1]Cuadro 13'!$AW$7:$CE$86,2,FALSE)</f>
        <v>#N/A</v>
      </c>
      <c r="CCQ13" s="72" t="e">
        <f>VLOOKUP($A13,'[1]Cuadro 13'!$AW$7:$CE$86,2,FALSE)</f>
        <v>#N/A</v>
      </c>
      <c r="CCR13" s="72" t="e">
        <f>VLOOKUP($A13,'[1]Cuadro 13'!$AW$7:$CE$86,2,FALSE)</f>
        <v>#N/A</v>
      </c>
      <c r="CCS13" s="72" t="e">
        <f>VLOOKUP($A13,'[1]Cuadro 13'!$AW$7:$CE$86,2,FALSE)</f>
        <v>#N/A</v>
      </c>
      <c r="CCT13" s="72" t="e">
        <f>VLOOKUP($A13,'[1]Cuadro 13'!$AW$7:$CE$86,2,FALSE)</f>
        <v>#N/A</v>
      </c>
      <c r="CCU13" s="72" t="e">
        <f>VLOOKUP($A13,'[1]Cuadro 13'!$AW$7:$CE$86,2,FALSE)</f>
        <v>#N/A</v>
      </c>
      <c r="CCV13" s="72" t="e">
        <f>VLOOKUP($A13,'[1]Cuadro 13'!$AW$7:$CE$86,2,FALSE)</f>
        <v>#N/A</v>
      </c>
      <c r="CCW13" s="72" t="e">
        <f>VLOOKUP($A13,'[1]Cuadro 13'!$AW$7:$CE$86,2,FALSE)</f>
        <v>#N/A</v>
      </c>
      <c r="CCX13" s="72" t="e">
        <f>VLOOKUP($A13,'[1]Cuadro 13'!$AW$7:$CE$86,2,FALSE)</f>
        <v>#N/A</v>
      </c>
      <c r="CCY13" s="72" t="e">
        <f>VLOOKUP($A13,'[1]Cuadro 13'!$AW$7:$CE$86,2,FALSE)</f>
        <v>#N/A</v>
      </c>
      <c r="CCZ13" s="72" t="e">
        <f>VLOOKUP($A13,'[1]Cuadro 13'!$AW$7:$CE$86,2,FALSE)</f>
        <v>#N/A</v>
      </c>
      <c r="CDA13" s="72" t="e">
        <f>VLOOKUP($A13,'[1]Cuadro 13'!$AW$7:$CE$86,2,FALSE)</f>
        <v>#N/A</v>
      </c>
      <c r="CDB13" s="72" t="e">
        <f>VLOOKUP($A13,'[1]Cuadro 13'!$AW$7:$CE$86,2,FALSE)</f>
        <v>#N/A</v>
      </c>
      <c r="CDC13" s="72" t="e">
        <f>VLOOKUP($A13,'[1]Cuadro 13'!$AW$7:$CE$86,2,FALSE)</f>
        <v>#N/A</v>
      </c>
      <c r="CDD13" s="72" t="e">
        <f>VLOOKUP($A13,'[1]Cuadro 13'!$AW$7:$CE$86,2,FALSE)</f>
        <v>#N/A</v>
      </c>
      <c r="CDE13" s="72" t="e">
        <f>VLOOKUP($A13,'[1]Cuadro 13'!$AW$7:$CE$86,2,FALSE)</f>
        <v>#N/A</v>
      </c>
      <c r="CDF13" s="72" t="e">
        <f>VLOOKUP($A13,'[1]Cuadro 13'!$AW$7:$CE$86,2,FALSE)</f>
        <v>#N/A</v>
      </c>
      <c r="CDG13" s="72" t="e">
        <f>VLOOKUP($A13,'[1]Cuadro 13'!$AW$7:$CE$86,2,FALSE)</f>
        <v>#N/A</v>
      </c>
      <c r="CDH13" s="72" t="e">
        <f>VLOOKUP($A13,'[1]Cuadro 13'!$AW$7:$CE$86,2,FALSE)</f>
        <v>#N/A</v>
      </c>
      <c r="CDI13" s="72" t="e">
        <f>VLOOKUP($A13,'[1]Cuadro 13'!$AW$7:$CE$86,2,FALSE)</f>
        <v>#N/A</v>
      </c>
      <c r="CDJ13" s="72" t="e">
        <f>VLOOKUP($A13,'[1]Cuadro 13'!$AW$7:$CE$86,2,FALSE)</f>
        <v>#N/A</v>
      </c>
      <c r="CDK13" s="72" t="e">
        <f>VLOOKUP($A13,'[1]Cuadro 13'!$AW$7:$CE$86,2,FALSE)</f>
        <v>#N/A</v>
      </c>
      <c r="CDL13" s="72" t="e">
        <f>VLOOKUP($A13,'[1]Cuadro 13'!$AW$7:$CE$86,2,FALSE)</f>
        <v>#N/A</v>
      </c>
      <c r="CDM13" s="72" t="e">
        <f>VLOOKUP($A13,'[1]Cuadro 13'!$AW$7:$CE$86,2,FALSE)</f>
        <v>#N/A</v>
      </c>
      <c r="CDN13" s="72" t="e">
        <f>VLOOKUP($A13,'[1]Cuadro 13'!$AW$7:$CE$86,2,FALSE)</f>
        <v>#N/A</v>
      </c>
      <c r="CDO13" s="72" t="e">
        <f>VLOOKUP($A13,'[1]Cuadro 13'!$AW$7:$CE$86,2,FALSE)</f>
        <v>#N/A</v>
      </c>
      <c r="CDP13" s="72" t="e">
        <f>VLOOKUP($A13,'[1]Cuadro 13'!$AW$7:$CE$86,2,FALSE)</f>
        <v>#N/A</v>
      </c>
      <c r="CDQ13" s="72" t="e">
        <f>VLOOKUP($A13,'[1]Cuadro 13'!$AW$7:$CE$86,2,FALSE)</f>
        <v>#N/A</v>
      </c>
      <c r="CDR13" s="72" t="e">
        <f>VLOOKUP($A13,'[1]Cuadro 13'!$AW$7:$CE$86,2,FALSE)</f>
        <v>#N/A</v>
      </c>
      <c r="CDS13" s="72" t="e">
        <f>VLOOKUP($A13,'[1]Cuadro 13'!$AW$7:$CE$86,2,FALSE)</f>
        <v>#N/A</v>
      </c>
      <c r="CDT13" s="72" t="e">
        <f>VLOOKUP($A13,'[1]Cuadro 13'!$AW$7:$CE$86,2,FALSE)</f>
        <v>#N/A</v>
      </c>
      <c r="CDU13" s="72" t="e">
        <f>VLOOKUP($A13,'[1]Cuadro 13'!$AW$7:$CE$86,2,FALSE)</f>
        <v>#N/A</v>
      </c>
      <c r="CDV13" s="72" t="e">
        <f>VLOOKUP($A13,'[1]Cuadro 13'!$AW$7:$CE$86,2,FALSE)</f>
        <v>#N/A</v>
      </c>
      <c r="CDW13" s="72" t="e">
        <f>VLOOKUP($A13,'[1]Cuadro 13'!$AW$7:$CE$86,2,FALSE)</f>
        <v>#N/A</v>
      </c>
      <c r="CDX13" s="72" t="e">
        <f>VLOOKUP($A13,'[1]Cuadro 13'!$AW$7:$CE$86,2,FALSE)</f>
        <v>#N/A</v>
      </c>
      <c r="CDY13" s="72" t="e">
        <f>VLOOKUP($A13,'[1]Cuadro 13'!$AW$7:$CE$86,2,FALSE)</f>
        <v>#N/A</v>
      </c>
      <c r="CDZ13" s="72" t="e">
        <f>VLOOKUP($A13,'[1]Cuadro 13'!$AW$7:$CE$86,2,FALSE)</f>
        <v>#N/A</v>
      </c>
      <c r="CEA13" s="72" t="e">
        <f>VLOOKUP($A13,'[1]Cuadro 13'!$AW$7:$CE$86,2,FALSE)</f>
        <v>#N/A</v>
      </c>
      <c r="CEB13" s="72" t="e">
        <f>VLOOKUP($A13,'[1]Cuadro 13'!$AW$7:$CE$86,2,FALSE)</f>
        <v>#N/A</v>
      </c>
      <c r="CEC13" s="72" t="e">
        <f>VLOOKUP($A13,'[1]Cuadro 13'!$AW$7:$CE$86,2,FALSE)</f>
        <v>#N/A</v>
      </c>
      <c r="CED13" s="72" t="e">
        <f>VLOOKUP($A13,'[1]Cuadro 13'!$AW$7:$CE$86,2,FALSE)</f>
        <v>#N/A</v>
      </c>
      <c r="CEE13" s="72" t="e">
        <f>VLOOKUP($A13,'[1]Cuadro 13'!$AW$7:$CE$86,2,FALSE)</f>
        <v>#N/A</v>
      </c>
      <c r="CEF13" s="72" t="e">
        <f>VLOOKUP($A13,'[1]Cuadro 13'!$AW$7:$CE$86,2,FALSE)</f>
        <v>#N/A</v>
      </c>
      <c r="CEG13" s="72" t="e">
        <f>VLOOKUP($A13,'[1]Cuadro 13'!$AW$7:$CE$86,2,FALSE)</f>
        <v>#N/A</v>
      </c>
      <c r="CEH13" s="72" t="e">
        <f>VLOOKUP($A13,'[1]Cuadro 13'!$AW$7:$CE$86,2,FALSE)</f>
        <v>#N/A</v>
      </c>
      <c r="CEI13" s="72" t="e">
        <f>VLOOKUP($A13,'[1]Cuadro 13'!$AW$7:$CE$86,2,FALSE)</f>
        <v>#N/A</v>
      </c>
      <c r="CEJ13" s="72" t="e">
        <f>VLOOKUP($A13,'[1]Cuadro 13'!$AW$7:$CE$86,2,FALSE)</f>
        <v>#N/A</v>
      </c>
      <c r="CEK13" s="72" t="e">
        <f>VLOOKUP($A13,'[1]Cuadro 13'!$AW$7:$CE$86,2,FALSE)</f>
        <v>#N/A</v>
      </c>
      <c r="CEL13" s="72" t="e">
        <f>VLOOKUP($A13,'[1]Cuadro 13'!$AW$7:$CE$86,2,FALSE)</f>
        <v>#N/A</v>
      </c>
      <c r="CEM13" s="72" t="e">
        <f>VLOOKUP($A13,'[1]Cuadro 13'!$AW$7:$CE$86,2,FALSE)</f>
        <v>#N/A</v>
      </c>
      <c r="CEN13" s="72" t="e">
        <f>VLOOKUP($A13,'[1]Cuadro 13'!$AW$7:$CE$86,2,FALSE)</f>
        <v>#N/A</v>
      </c>
      <c r="CEO13" s="72" t="e">
        <f>VLOOKUP($A13,'[1]Cuadro 13'!$AW$7:$CE$86,2,FALSE)</f>
        <v>#N/A</v>
      </c>
      <c r="CEP13" s="72" t="e">
        <f>VLOOKUP($A13,'[1]Cuadro 13'!$AW$7:$CE$86,2,FALSE)</f>
        <v>#N/A</v>
      </c>
      <c r="CEQ13" s="72" t="e">
        <f>VLOOKUP($A13,'[1]Cuadro 13'!$AW$7:$CE$86,2,FALSE)</f>
        <v>#N/A</v>
      </c>
      <c r="CER13" s="72" t="e">
        <f>VLOOKUP($A13,'[1]Cuadro 13'!$AW$7:$CE$86,2,FALSE)</f>
        <v>#N/A</v>
      </c>
      <c r="CES13" s="72" t="e">
        <f>VLOOKUP($A13,'[1]Cuadro 13'!$AW$7:$CE$86,2,FALSE)</f>
        <v>#N/A</v>
      </c>
      <c r="CET13" s="72" t="e">
        <f>VLOOKUP($A13,'[1]Cuadro 13'!$AW$7:$CE$86,2,FALSE)</f>
        <v>#N/A</v>
      </c>
      <c r="CEU13" s="72" t="e">
        <f>VLOOKUP($A13,'[1]Cuadro 13'!$AW$7:$CE$86,2,FALSE)</f>
        <v>#N/A</v>
      </c>
      <c r="CEV13" s="72" t="e">
        <f>VLOOKUP($A13,'[1]Cuadro 13'!$AW$7:$CE$86,2,FALSE)</f>
        <v>#N/A</v>
      </c>
      <c r="CEW13" s="72" t="e">
        <f>VLOOKUP($A13,'[1]Cuadro 13'!$AW$7:$CE$86,2,FALSE)</f>
        <v>#N/A</v>
      </c>
      <c r="CEX13" s="72" t="e">
        <f>VLOOKUP($A13,'[1]Cuadro 13'!$AW$7:$CE$86,2,FALSE)</f>
        <v>#N/A</v>
      </c>
      <c r="CEY13" s="72" t="e">
        <f>VLOOKUP($A13,'[1]Cuadro 13'!$AW$7:$CE$86,2,FALSE)</f>
        <v>#N/A</v>
      </c>
      <c r="CEZ13" s="72" t="e">
        <f>VLOOKUP($A13,'[1]Cuadro 13'!$AW$7:$CE$86,2,FALSE)</f>
        <v>#N/A</v>
      </c>
      <c r="CFA13" s="72" t="e">
        <f>VLOOKUP($A13,'[1]Cuadro 13'!$AW$7:$CE$86,2,FALSE)</f>
        <v>#N/A</v>
      </c>
      <c r="CFB13" s="72" t="e">
        <f>VLOOKUP($A13,'[1]Cuadro 13'!$AW$7:$CE$86,2,FALSE)</f>
        <v>#N/A</v>
      </c>
      <c r="CFC13" s="72" t="e">
        <f>VLOOKUP($A13,'[1]Cuadro 13'!$AW$7:$CE$86,2,FALSE)</f>
        <v>#N/A</v>
      </c>
      <c r="CFD13" s="72" t="e">
        <f>VLOOKUP($A13,'[1]Cuadro 13'!$AW$7:$CE$86,2,FALSE)</f>
        <v>#N/A</v>
      </c>
      <c r="CFE13" s="72" t="e">
        <f>VLOOKUP($A13,'[1]Cuadro 13'!$AW$7:$CE$86,2,FALSE)</f>
        <v>#N/A</v>
      </c>
      <c r="CFF13" s="72" t="e">
        <f>VLOOKUP($A13,'[1]Cuadro 13'!$AW$7:$CE$86,2,FALSE)</f>
        <v>#N/A</v>
      </c>
      <c r="CFG13" s="72" t="e">
        <f>VLOOKUP($A13,'[1]Cuadro 13'!$AW$7:$CE$86,2,FALSE)</f>
        <v>#N/A</v>
      </c>
      <c r="CFH13" s="72" t="e">
        <f>VLOOKUP($A13,'[1]Cuadro 13'!$AW$7:$CE$86,2,FALSE)</f>
        <v>#N/A</v>
      </c>
      <c r="CFI13" s="72" t="e">
        <f>VLOOKUP($A13,'[1]Cuadro 13'!$AW$7:$CE$86,2,FALSE)</f>
        <v>#N/A</v>
      </c>
      <c r="CFJ13" s="72" t="e">
        <f>VLOOKUP($A13,'[1]Cuadro 13'!$AW$7:$CE$86,2,FALSE)</f>
        <v>#N/A</v>
      </c>
      <c r="CFK13" s="72" t="e">
        <f>VLOOKUP($A13,'[1]Cuadro 13'!$AW$7:$CE$86,2,FALSE)</f>
        <v>#N/A</v>
      </c>
      <c r="CFL13" s="72" t="e">
        <f>VLOOKUP($A13,'[1]Cuadro 13'!$AW$7:$CE$86,2,FALSE)</f>
        <v>#N/A</v>
      </c>
      <c r="CFM13" s="72" t="e">
        <f>VLOOKUP($A13,'[1]Cuadro 13'!$AW$7:$CE$86,2,FALSE)</f>
        <v>#N/A</v>
      </c>
      <c r="CFN13" s="72" t="e">
        <f>VLOOKUP($A13,'[1]Cuadro 13'!$AW$7:$CE$86,2,FALSE)</f>
        <v>#N/A</v>
      </c>
      <c r="CFO13" s="72" t="e">
        <f>VLOOKUP($A13,'[1]Cuadro 13'!$AW$7:$CE$86,2,FALSE)</f>
        <v>#N/A</v>
      </c>
      <c r="CFP13" s="72" t="e">
        <f>VLOOKUP($A13,'[1]Cuadro 13'!$AW$7:$CE$86,2,FALSE)</f>
        <v>#N/A</v>
      </c>
      <c r="CFQ13" s="72" t="e">
        <f>VLOOKUP($A13,'[1]Cuadro 13'!$AW$7:$CE$86,2,FALSE)</f>
        <v>#N/A</v>
      </c>
      <c r="CFR13" s="72" t="e">
        <f>VLOOKUP($A13,'[1]Cuadro 13'!$AW$7:$CE$86,2,FALSE)</f>
        <v>#N/A</v>
      </c>
      <c r="CFS13" s="72" t="e">
        <f>VLOOKUP($A13,'[1]Cuadro 13'!$AW$7:$CE$86,2,FALSE)</f>
        <v>#N/A</v>
      </c>
      <c r="CFT13" s="72" t="e">
        <f>VLOOKUP($A13,'[1]Cuadro 13'!$AW$7:$CE$86,2,FALSE)</f>
        <v>#N/A</v>
      </c>
      <c r="CFU13" s="72" t="e">
        <f>VLOOKUP($A13,'[1]Cuadro 13'!$AW$7:$CE$86,2,FALSE)</f>
        <v>#N/A</v>
      </c>
      <c r="CFV13" s="72" t="e">
        <f>VLOOKUP($A13,'[1]Cuadro 13'!$AW$7:$CE$86,2,FALSE)</f>
        <v>#N/A</v>
      </c>
      <c r="CFW13" s="72" t="e">
        <f>VLOOKUP($A13,'[1]Cuadro 13'!$AW$7:$CE$86,2,FALSE)</f>
        <v>#N/A</v>
      </c>
      <c r="CFX13" s="72" t="e">
        <f>VLOOKUP($A13,'[1]Cuadro 13'!$AW$7:$CE$86,2,FALSE)</f>
        <v>#N/A</v>
      </c>
      <c r="CFY13" s="72" t="e">
        <f>VLOOKUP($A13,'[1]Cuadro 13'!$AW$7:$CE$86,2,FALSE)</f>
        <v>#N/A</v>
      </c>
      <c r="CFZ13" s="72" t="e">
        <f>VLOOKUP($A13,'[1]Cuadro 13'!$AW$7:$CE$86,2,FALSE)</f>
        <v>#N/A</v>
      </c>
      <c r="CGA13" s="72" t="e">
        <f>VLOOKUP($A13,'[1]Cuadro 13'!$AW$7:$CE$86,2,FALSE)</f>
        <v>#N/A</v>
      </c>
      <c r="CGB13" s="72" t="e">
        <f>VLOOKUP($A13,'[1]Cuadro 13'!$AW$7:$CE$86,2,FALSE)</f>
        <v>#N/A</v>
      </c>
      <c r="CGC13" s="72" t="e">
        <f>VLOOKUP($A13,'[1]Cuadro 13'!$AW$7:$CE$86,2,FALSE)</f>
        <v>#N/A</v>
      </c>
      <c r="CGD13" s="72" t="e">
        <f>VLOOKUP($A13,'[1]Cuadro 13'!$AW$7:$CE$86,2,FALSE)</f>
        <v>#N/A</v>
      </c>
      <c r="CGE13" s="72" t="e">
        <f>VLOOKUP($A13,'[1]Cuadro 13'!$AW$7:$CE$86,2,FALSE)</f>
        <v>#N/A</v>
      </c>
      <c r="CGF13" s="72" t="e">
        <f>VLOOKUP($A13,'[1]Cuadro 13'!$AW$7:$CE$86,2,FALSE)</f>
        <v>#N/A</v>
      </c>
      <c r="CGG13" s="72" t="e">
        <f>VLOOKUP($A13,'[1]Cuadro 13'!$AW$7:$CE$86,2,FALSE)</f>
        <v>#N/A</v>
      </c>
      <c r="CGH13" s="72" t="e">
        <f>VLOOKUP($A13,'[1]Cuadro 13'!$AW$7:$CE$86,2,FALSE)</f>
        <v>#N/A</v>
      </c>
      <c r="CGI13" s="72" t="e">
        <f>VLOOKUP($A13,'[1]Cuadro 13'!$AW$7:$CE$86,2,FALSE)</f>
        <v>#N/A</v>
      </c>
      <c r="CGJ13" s="72" t="e">
        <f>VLOOKUP($A13,'[1]Cuadro 13'!$AW$7:$CE$86,2,FALSE)</f>
        <v>#N/A</v>
      </c>
      <c r="CGK13" s="72" t="e">
        <f>VLOOKUP($A13,'[1]Cuadro 13'!$AW$7:$CE$86,2,FALSE)</f>
        <v>#N/A</v>
      </c>
      <c r="CGL13" s="72" t="e">
        <f>VLOOKUP($A13,'[1]Cuadro 13'!$AW$7:$CE$86,2,FALSE)</f>
        <v>#N/A</v>
      </c>
      <c r="CGM13" s="72" t="e">
        <f>VLOOKUP($A13,'[1]Cuadro 13'!$AW$7:$CE$86,2,FALSE)</f>
        <v>#N/A</v>
      </c>
      <c r="CGN13" s="72" t="e">
        <f>VLOOKUP($A13,'[1]Cuadro 13'!$AW$7:$CE$86,2,FALSE)</f>
        <v>#N/A</v>
      </c>
      <c r="CGO13" s="72" t="e">
        <f>VLOOKUP($A13,'[1]Cuadro 13'!$AW$7:$CE$86,2,FALSE)</f>
        <v>#N/A</v>
      </c>
      <c r="CGP13" s="72" t="e">
        <f>VLOOKUP($A13,'[1]Cuadro 13'!$AW$7:$CE$86,2,FALSE)</f>
        <v>#N/A</v>
      </c>
      <c r="CGQ13" s="72" t="e">
        <f>VLOOKUP($A13,'[1]Cuadro 13'!$AW$7:$CE$86,2,FALSE)</f>
        <v>#N/A</v>
      </c>
      <c r="CGR13" s="72" t="e">
        <f>VLOOKUP($A13,'[1]Cuadro 13'!$AW$7:$CE$86,2,FALSE)</f>
        <v>#N/A</v>
      </c>
      <c r="CGS13" s="72" t="e">
        <f>VLOOKUP($A13,'[1]Cuadro 13'!$AW$7:$CE$86,2,FALSE)</f>
        <v>#N/A</v>
      </c>
      <c r="CGT13" s="72" t="e">
        <f>VLOOKUP($A13,'[1]Cuadro 13'!$AW$7:$CE$86,2,FALSE)</f>
        <v>#N/A</v>
      </c>
      <c r="CGU13" s="72" t="e">
        <f>VLOOKUP($A13,'[1]Cuadro 13'!$AW$7:$CE$86,2,FALSE)</f>
        <v>#N/A</v>
      </c>
      <c r="CGV13" s="72" t="e">
        <f>VLOOKUP($A13,'[1]Cuadro 13'!$AW$7:$CE$86,2,FALSE)</f>
        <v>#N/A</v>
      </c>
      <c r="CGW13" s="72" t="e">
        <f>VLOOKUP($A13,'[1]Cuadro 13'!$AW$7:$CE$86,2,FALSE)</f>
        <v>#N/A</v>
      </c>
      <c r="CGX13" s="72" t="e">
        <f>VLOOKUP($A13,'[1]Cuadro 13'!$AW$7:$CE$86,2,FALSE)</f>
        <v>#N/A</v>
      </c>
      <c r="CGY13" s="72" t="e">
        <f>VLOOKUP($A13,'[1]Cuadro 13'!$AW$7:$CE$86,2,FALSE)</f>
        <v>#N/A</v>
      </c>
      <c r="CGZ13" s="72" t="e">
        <f>VLOOKUP($A13,'[1]Cuadro 13'!$AW$7:$CE$86,2,FALSE)</f>
        <v>#N/A</v>
      </c>
      <c r="CHA13" s="72" t="e">
        <f>VLOOKUP($A13,'[1]Cuadro 13'!$AW$7:$CE$86,2,FALSE)</f>
        <v>#N/A</v>
      </c>
      <c r="CHB13" s="72" t="e">
        <f>VLOOKUP($A13,'[1]Cuadro 13'!$AW$7:$CE$86,2,FALSE)</f>
        <v>#N/A</v>
      </c>
      <c r="CHC13" s="72" t="e">
        <f>VLOOKUP($A13,'[1]Cuadro 13'!$AW$7:$CE$86,2,FALSE)</f>
        <v>#N/A</v>
      </c>
      <c r="CHD13" s="72" t="e">
        <f>VLOOKUP($A13,'[1]Cuadro 13'!$AW$7:$CE$86,2,FALSE)</f>
        <v>#N/A</v>
      </c>
      <c r="CHE13" s="72" t="e">
        <f>VLOOKUP($A13,'[1]Cuadro 13'!$AW$7:$CE$86,2,FALSE)</f>
        <v>#N/A</v>
      </c>
      <c r="CHF13" s="72" t="e">
        <f>VLOOKUP($A13,'[1]Cuadro 13'!$AW$7:$CE$86,2,FALSE)</f>
        <v>#N/A</v>
      </c>
      <c r="CHG13" s="72" t="e">
        <f>VLOOKUP($A13,'[1]Cuadro 13'!$AW$7:$CE$86,2,FALSE)</f>
        <v>#N/A</v>
      </c>
      <c r="CHH13" s="72" t="e">
        <f>VLOOKUP($A13,'[1]Cuadro 13'!$AW$7:$CE$86,2,FALSE)</f>
        <v>#N/A</v>
      </c>
      <c r="CHI13" s="72" t="e">
        <f>VLOOKUP($A13,'[1]Cuadro 13'!$AW$7:$CE$86,2,FALSE)</f>
        <v>#N/A</v>
      </c>
      <c r="CHJ13" s="72" t="e">
        <f>VLOOKUP($A13,'[1]Cuadro 13'!$AW$7:$CE$86,2,FALSE)</f>
        <v>#N/A</v>
      </c>
      <c r="CHK13" s="72" t="e">
        <f>VLOOKUP($A13,'[1]Cuadro 13'!$AW$7:$CE$86,2,FALSE)</f>
        <v>#N/A</v>
      </c>
      <c r="CHL13" s="72" t="e">
        <f>VLOOKUP($A13,'[1]Cuadro 13'!$AW$7:$CE$86,2,FALSE)</f>
        <v>#N/A</v>
      </c>
      <c r="CHM13" s="72" t="e">
        <f>VLOOKUP($A13,'[1]Cuadro 13'!$AW$7:$CE$86,2,FALSE)</f>
        <v>#N/A</v>
      </c>
      <c r="CHN13" s="72" t="e">
        <f>VLOOKUP($A13,'[1]Cuadro 13'!$AW$7:$CE$86,2,FALSE)</f>
        <v>#N/A</v>
      </c>
      <c r="CHO13" s="72" t="e">
        <f>VLOOKUP($A13,'[1]Cuadro 13'!$AW$7:$CE$86,2,FALSE)</f>
        <v>#N/A</v>
      </c>
      <c r="CHP13" s="72" t="e">
        <f>VLOOKUP($A13,'[1]Cuadro 13'!$AW$7:$CE$86,2,FALSE)</f>
        <v>#N/A</v>
      </c>
      <c r="CHQ13" s="72" t="e">
        <f>VLOOKUP($A13,'[1]Cuadro 13'!$AW$7:$CE$86,2,FALSE)</f>
        <v>#N/A</v>
      </c>
      <c r="CHR13" s="72" t="e">
        <f>VLOOKUP($A13,'[1]Cuadro 13'!$AW$7:$CE$86,2,FALSE)</f>
        <v>#N/A</v>
      </c>
      <c r="CHS13" s="72" t="e">
        <f>VLOOKUP($A13,'[1]Cuadro 13'!$AW$7:$CE$86,2,FALSE)</f>
        <v>#N/A</v>
      </c>
      <c r="CHT13" s="72" t="e">
        <f>VLOOKUP($A13,'[1]Cuadro 13'!$AW$7:$CE$86,2,FALSE)</f>
        <v>#N/A</v>
      </c>
      <c r="CHU13" s="72" t="e">
        <f>VLOOKUP($A13,'[1]Cuadro 13'!$AW$7:$CE$86,2,FALSE)</f>
        <v>#N/A</v>
      </c>
      <c r="CHV13" s="72" t="e">
        <f>VLOOKUP($A13,'[1]Cuadro 13'!$AW$7:$CE$86,2,FALSE)</f>
        <v>#N/A</v>
      </c>
      <c r="CHW13" s="72" t="e">
        <f>VLOOKUP($A13,'[1]Cuadro 13'!$AW$7:$CE$86,2,FALSE)</f>
        <v>#N/A</v>
      </c>
      <c r="CHX13" s="72" t="e">
        <f>VLOOKUP($A13,'[1]Cuadro 13'!$AW$7:$CE$86,2,FALSE)</f>
        <v>#N/A</v>
      </c>
      <c r="CHY13" s="72" t="e">
        <f>VLOOKUP($A13,'[1]Cuadro 13'!$AW$7:$CE$86,2,FALSE)</f>
        <v>#N/A</v>
      </c>
      <c r="CHZ13" s="72" t="e">
        <f>VLOOKUP($A13,'[1]Cuadro 13'!$AW$7:$CE$86,2,FALSE)</f>
        <v>#N/A</v>
      </c>
      <c r="CIA13" s="72" t="e">
        <f>VLOOKUP($A13,'[1]Cuadro 13'!$AW$7:$CE$86,2,FALSE)</f>
        <v>#N/A</v>
      </c>
      <c r="CIB13" s="72" t="e">
        <f>VLOOKUP($A13,'[1]Cuadro 13'!$AW$7:$CE$86,2,FALSE)</f>
        <v>#N/A</v>
      </c>
      <c r="CIC13" s="72" t="e">
        <f>VLOOKUP($A13,'[1]Cuadro 13'!$AW$7:$CE$86,2,FALSE)</f>
        <v>#N/A</v>
      </c>
      <c r="CID13" s="72" t="e">
        <f>VLOOKUP($A13,'[1]Cuadro 13'!$AW$7:$CE$86,2,FALSE)</f>
        <v>#N/A</v>
      </c>
      <c r="CIE13" s="72" t="e">
        <f>VLOOKUP($A13,'[1]Cuadro 13'!$AW$7:$CE$86,2,FALSE)</f>
        <v>#N/A</v>
      </c>
      <c r="CIF13" s="72" t="e">
        <f>VLOOKUP($A13,'[1]Cuadro 13'!$AW$7:$CE$86,2,FALSE)</f>
        <v>#N/A</v>
      </c>
      <c r="CIG13" s="72" t="e">
        <f>VLOOKUP($A13,'[1]Cuadro 13'!$AW$7:$CE$86,2,FALSE)</f>
        <v>#N/A</v>
      </c>
      <c r="CIH13" s="72" t="e">
        <f>VLOOKUP($A13,'[1]Cuadro 13'!$AW$7:$CE$86,2,FALSE)</f>
        <v>#N/A</v>
      </c>
      <c r="CII13" s="72" t="e">
        <f>VLOOKUP($A13,'[1]Cuadro 13'!$AW$7:$CE$86,2,FALSE)</f>
        <v>#N/A</v>
      </c>
      <c r="CIJ13" s="72" t="e">
        <f>VLOOKUP($A13,'[1]Cuadro 13'!$AW$7:$CE$86,2,FALSE)</f>
        <v>#N/A</v>
      </c>
      <c r="CIK13" s="72" t="e">
        <f>VLOOKUP($A13,'[1]Cuadro 13'!$AW$7:$CE$86,2,FALSE)</f>
        <v>#N/A</v>
      </c>
      <c r="CIL13" s="72" t="e">
        <f>VLOOKUP($A13,'[1]Cuadro 13'!$AW$7:$CE$86,2,FALSE)</f>
        <v>#N/A</v>
      </c>
      <c r="CIM13" s="72" t="e">
        <f>VLOOKUP($A13,'[1]Cuadro 13'!$AW$7:$CE$86,2,FALSE)</f>
        <v>#N/A</v>
      </c>
      <c r="CIN13" s="72" t="e">
        <f>VLOOKUP($A13,'[1]Cuadro 13'!$AW$7:$CE$86,2,FALSE)</f>
        <v>#N/A</v>
      </c>
      <c r="CIO13" s="72" t="e">
        <f>VLOOKUP($A13,'[1]Cuadro 13'!$AW$7:$CE$86,2,FALSE)</f>
        <v>#N/A</v>
      </c>
      <c r="CIP13" s="72" t="e">
        <f>VLOOKUP($A13,'[1]Cuadro 13'!$AW$7:$CE$86,2,FALSE)</f>
        <v>#N/A</v>
      </c>
      <c r="CIQ13" s="72" t="e">
        <f>VLOOKUP($A13,'[1]Cuadro 13'!$AW$7:$CE$86,2,FALSE)</f>
        <v>#N/A</v>
      </c>
      <c r="CIR13" s="72" t="e">
        <f>VLOOKUP($A13,'[1]Cuadro 13'!$AW$7:$CE$86,2,FALSE)</f>
        <v>#N/A</v>
      </c>
      <c r="CIS13" s="72" t="e">
        <f>VLOOKUP($A13,'[1]Cuadro 13'!$AW$7:$CE$86,2,FALSE)</f>
        <v>#N/A</v>
      </c>
      <c r="CIT13" s="72" t="e">
        <f>VLOOKUP($A13,'[1]Cuadro 13'!$AW$7:$CE$86,2,FALSE)</f>
        <v>#N/A</v>
      </c>
      <c r="CIU13" s="72" t="e">
        <f>VLOOKUP($A13,'[1]Cuadro 13'!$AW$7:$CE$86,2,FALSE)</f>
        <v>#N/A</v>
      </c>
      <c r="CIV13" s="72" t="e">
        <f>VLOOKUP($A13,'[1]Cuadro 13'!$AW$7:$CE$86,2,FALSE)</f>
        <v>#N/A</v>
      </c>
      <c r="CIW13" s="72" t="e">
        <f>VLOOKUP($A13,'[1]Cuadro 13'!$AW$7:$CE$86,2,FALSE)</f>
        <v>#N/A</v>
      </c>
      <c r="CIX13" s="72" t="e">
        <f>VLOOKUP($A13,'[1]Cuadro 13'!$AW$7:$CE$86,2,FALSE)</f>
        <v>#N/A</v>
      </c>
      <c r="CIY13" s="72" t="e">
        <f>VLOOKUP($A13,'[1]Cuadro 13'!$AW$7:$CE$86,2,FALSE)</f>
        <v>#N/A</v>
      </c>
      <c r="CIZ13" s="72" t="e">
        <f>VLOOKUP($A13,'[1]Cuadro 13'!$AW$7:$CE$86,2,FALSE)</f>
        <v>#N/A</v>
      </c>
      <c r="CJA13" s="72" t="e">
        <f>VLOOKUP($A13,'[1]Cuadro 13'!$AW$7:$CE$86,2,FALSE)</f>
        <v>#N/A</v>
      </c>
      <c r="CJB13" s="72" t="e">
        <f>VLOOKUP($A13,'[1]Cuadro 13'!$AW$7:$CE$86,2,FALSE)</f>
        <v>#N/A</v>
      </c>
      <c r="CJC13" s="72" t="e">
        <f>VLOOKUP($A13,'[1]Cuadro 13'!$AW$7:$CE$86,2,FALSE)</f>
        <v>#N/A</v>
      </c>
      <c r="CJD13" s="72" t="e">
        <f>VLOOKUP($A13,'[1]Cuadro 13'!$AW$7:$CE$86,2,FALSE)</f>
        <v>#N/A</v>
      </c>
      <c r="CJE13" s="72" t="e">
        <f>VLOOKUP($A13,'[1]Cuadro 13'!$AW$7:$CE$86,2,FALSE)</f>
        <v>#N/A</v>
      </c>
      <c r="CJF13" s="72" t="e">
        <f>VLOOKUP($A13,'[1]Cuadro 13'!$AW$7:$CE$86,2,FALSE)</f>
        <v>#N/A</v>
      </c>
      <c r="CJG13" s="72" t="e">
        <f>VLOOKUP($A13,'[1]Cuadro 13'!$AW$7:$CE$86,2,FALSE)</f>
        <v>#N/A</v>
      </c>
      <c r="CJH13" s="72" t="e">
        <f>VLOOKUP($A13,'[1]Cuadro 13'!$AW$7:$CE$86,2,FALSE)</f>
        <v>#N/A</v>
      </c>
      <c r="CJI13" s="72" t="e">
        <f>VLOOKUP($A13,'[1]Cuadro 13'!$AW$7:$CE$86,2,FALSE)</f>
        <v>#N/A</v>
      </c>
      <c r="CJJ13" s="72" t="e">
        <f>VLOOKUP($A13,'[1]Cuadro 13'!$AW$7:$CE$86,2,FALSE)</f>
        <v>#N/A</v>
      </c>
      <c r="CJK13" s="72" t="e">
        <f>VLOOKUP($A13,'[1]Cuadro 13'!$AW$7:$CE$86,2,FALSE)</f>
        <v>#N/A</v>
      </c>
      <c r="CJL13" s="72" t="e">
        <f>VLOOKUP($A13,'[1]Cuadro 13'!$AW$7:$CE$86,2,FALSE)</f>
        <v>#N/A</v>
      </c>
      <c r="CJM13" s="72" t="e">
        <f>VLOOKUP($A13,'[1]Cuadro 13'!$AW$7:$CE$86,2,FALSE)</f>
        <v>#N/A</v>
      </c>
      <c r="CJN13" s="72" t="e">
        <f>VLOOKUP($A13,'[1]Cuadro 13'!$AW$7:$CE$86,2,FALSE)</f>
        <v>#N/A</v>
      </c>
      <c r="CJO13" s="72" t="e">
        <f>VLOOKUP($A13,'[1]Cuadro 13'!$AW$7:$CE$86,2,FALSE)</f>
        <v>#N/A</v>
      </c>
      <c r="CJP13" s="72" t="e">
        <f>VLOOKUP($A13,'[1]Cuadro 13'!$AW$7:$CE$86,2,FALSE)</f>
        <v>#N/A</v>
      </c>
      <c r="CJQ13" s="72" t="e">
        <f>VLOOKUP($A13,'[1]Cuadro 13'!$AW$7:$CE$86,2,FALSE)</f>
        <v>#N/A</v>
      </c>
      <c r="CJR13" s="72" t="e">
        <f>VLOOKUP($A13,'[1]Cuadro 13'!$AW$7:$CE$86,2,FALSE)</f>
        <v>#N/A</v>
      </c>
      <c r="CJS13" s="72" t="e">
        <f>VLOOKUP($A13,'[1]Cuadro 13'!$AW$7:$CE$86,2,FALSE)</f>
        <v>#N/A</v>
      </c>
      <c r="CJT13" s="72" t="e">
        <f>VLOOKUP($A13,'[1]Cuadro 13'!$AW$7:$CE$86,2,FALSE)</f>
        <v>#N/A</v>
      </c>
      <c r="CJU13" s="72" t="e">
        <f>VLOOKUP($A13,'[1]Cuadro 13'!$AW$7:$CE$86,2,FALSE)</f>
        <v>#N/A</v>
      </c>
      <c r="CJV13" s="72" t="e">
        <f>VLOOKUP($A13,'[1]Cuadro 13'!$AW$7:$CE$86,2,FALSE)</f>
        <v>#N/A</v>
      </c>
      <c r="CJW13" s="72" t="e">
        <f>VLOOKUP($A13,'[1]Cuadro 13'!$AW$7:$CE$86,2,FALSE)</f>
        <v>#N/A</v>
      </c>
      <c r="CJX13" s="72" t="e">
        <f>VLOOKUP($A13,'[1]Cuadro 13'!$AW$7:$CE$86,2,FALSE)</f>
        <v>#N/A</v>
      </c>
      <c r="CJY13" s="72" t="e">
        <f>VLOOKUP($A13,'[1]Cuadro 13'!$AW$7:$CE$86,2,FALSE)</f>
        <v>#N/A</v>
      </c>
      <c r="CJZ13" s="72" t="e">
        <f>VLOOKUP($A13,'[1]Cuadro 13'!$AW$7:$CE$86,2,FALSE)</f>
        <v>#N/A</v>
      </c>
      <c r="CKA13" s="72" t="e">
        <f>VLOOKUP($A13,'[1]Cuadro 13'!$AW$7:$CE$86,2,FALSE)</f>
        <v>#N/A</v>
      </c>
      <c r="CKB13" s="72" t="e">
        <f>VLOOKUP($A13,'[1]Cuadro 13'!$AW$7:$CE$86,2,FALSE)</f>
        <v>#N/A</v>
      </c>
      <c r="CKC13" s="72" t="e">
        <f>VLOOKUP($A13,'[1]Cuadro 13'!$AW$7:$CE$86,2,FALSE)</f>
        <v>#N/A</v>
      </c>
      <c r="CKD13" s="72" t="e">
        <f>VLOOKUP($A13,'[1]Cuadro 13'!$AW$7:$CE$86,2,FALSE)</f>
        <v>#N/A</v>
      </c>
      <c r="CKE13" s="72" t="e">
        <f>VLOOKUP($A13,'[1]Cuadro 13'!$AW$7:$CE$86,2,FALSE)</f>
        <v>#N/A</v>
      </c>
      <c r="CKF13" s="72" t="e">
        <f>VLOOKUP($A13,'[1]Cuadro 13'!$AW$7:$CE$86,2,FALSE)</f>
        <v>#N/A</v>
      </c>
      <c r="CKG13" s="72" t="e">
        <f>VLOOKUP($A13,'[1]Cuadro 13'!$AW$7:$CE$86,2,FALSE)</f>
        <v>#N/A</v>
      </c>
      <c r="CKH13" s="72" t="e">
        <f>VLOOKUP($A13,'[1]Cuadro 13'!$AW$7:$CE$86,2,FALSE)</f>
        <v>#N/A</v>
      </c>
      <c r="CKI13" s="72" t="e">
        <f>VLOOKUP($A13,'[1]Cuadro 13'!$AW$7:$CE$86,2,FALSE)</f>
        <v>#N/A</v>
      </c>
      <c r="CKJ13" s="72" t="e">
        <f>VLOOKUP($A13,'[1]Cuadro 13'!$AW$7:$CE$86,2,FALSE)</f>
        <v>#N/A</v>
      </c>
      <c r="CKK13" s="72" t="e">
        <f>VLOOKUP($A13,'[1]Cuadro 13'!$AW$7:$CE$86,2,FALSE)</f>
        <v>#N/A</v>
      </c>
      <c r="CKL13" s="72" t="e">
        <f>VLOOKUP($A13,'[1]Cuadro 13'!$AW$7:$CE$86,2,FALSE)</f>
        <v>#N/A</v>
      </c>
      <c r="CKM13" s="72" t="e">
        <f>VLOOKUP($A13,'[1]Cuadro 13'!$AW$7:$CE$86,2,FALSE)</f>
        <v>#N/A</v>
      </c>
      <c r="CKN13" s="72" t="e">
        <f>VLOOKUP($A13,'[1]Cuadro 13'!$AW$7:$CE$86,2,FALSE)</f>
        <v>#N/A</v>
      </c>
      <c r="CKO13" s="72" t="e">
        <f>VLOOKUP($A13,'[1]Cuadro 13'!$AW$7:$CE$86,2,FALSE)</f>
        <v>#N/A</v>
      </c>
      <c r="CKP13" s="72" t="e">
        <f>VLOOKUP($A13,'[1]Cuadro 13'!$AW$7:$CE$86,2,FALSE)</f>
        <v>#N/A</v>
      </c>
      <c r="CKQ13" s="72" t="e">
        <f>VLOOKUP($A13,'[1]Cuadro 13'!$AW$7:$CE$86,2,FALSE)</f>
        <v>#N/A</v>
      </c>
      <c r="CKR13" s="72" t="e">
        <f>VLOOKUP($A13,'[1]Cuadro 13'!$AW$7:$CE$86,2,FALSE)</f>
        <v>#N/A</v>
      </c>
      <c r="CKS13" s="72" t="e">
        <f>VLOOKUP($A13,'[1]Cuadro 13'!$AW$7:$CE$86,2,FALSE)</f>
        <v>#N/A</v>
      </c>
      <c r="CKT13" s="72" t="e">
        <f>VLOOKUP($A13,'[1]Cuadro 13'!$AW$7:$CE$86,2,FALSE)</f>
        <v>#N/A</v>
      </c>
      <c r="CKU13" s="72" t="e">
        <f>VLOOKUP($A13,'[1]Cuadro 13'!$AW$7:$CE$86,2,FALSE)</f>
        <v>#N/A</v>
      </c>
      <c r="CKV13" s="72" t="e">
        <f>VLOOKUP($A13,'[1]Cuadro 13'!$AW$7:$CE$86,2,FALSE)</f>
        <v>#N/A</v>
      </c>
      <c r="CKW13" s="72" t="e">
        <f>VLOOKUP($A13,'[1]Cuadro 13'!$AW$7:$CE$86,2,FALSE)</f>
        <v>#N/A</v>
      </c>
      <c r="CKX13" s="72" t="e">
        <f>VLOOKUP($A13,'[1]Cuadro 13'!$AW$7:$CE$86,2,FALSE)</f>
        <v>#N/A</v>
      </c>
      <c r="CKY13" s="72" t="e">
        <f>VLOOKUP($A13,'[1]Cuadro 13'!$AW$7:$CE$86,2,FALSE)</f>
        <v>#N/A</v>
      </c>
      <c r="CKZ13" s="72" t="e">
        <f>VLOOKUP($A13,'[1]Cuadro 13'!$AW$7:$CE$86,2,FALSE)</f>
        <v>#N/A</v>
      </c>
      <c r="CLA13" s="72" t="e">
        <f>VLOOKUP($A13,'[1]Cuadro 13'!$AW$7:$CE$86,2,FALSE)</f>
        <v>#N/A</v>
      </c>
      <c r="CLB13" s="72" t="e">
        <f>VLOOKUP($A13,'[1]Cuadro 13'!$AW$7:$CE$86,2,FALSE)</f>
        <v>#N/A</v>
      </c>
      <c r="CLC13" s="72" t="e">
        <f>VLOOKUP($A13,'[1]Cuadro 13'!$AW$7:$CE$86,2,FALSE)</f>
        <v>#N/A</v>
      </c>
      <c r="CLD13" s="72" t="e">
        <f>VLOOKUP($A13,'[1]Cuadro 13'!$AW$7:$CE$86,2,FALSE)</f>
        <v>#N/A</v>
      </c>
      <c r="CLE13" s="72" t="e">
        <f>VLOOKUP($A13,'[1]Cuadro 13'!$AW$7:$CE$86,2,FALSE)</f>
        <v>#N/A</v>
      </c>
      <c r="CLF13" s="72" t="e">
        <f>VLOOKUP($A13,'[1]Cuadro 13'!$AW$7:$CE$86,2,FALSE)</f>
        <v>#N/A</v>
      </c>
      <c r="CLG13" s="72" t="e">
        <f>VLOOKUP($A13,'[1]Cuadro 13'!$AW$7:$CE$86,2,FALSE)</f>
        <v>#N/A</v>
      </c>
      <c r="CLH13" s="72" t="e">
        <f>VLOOKUP($A13,'[1]Cuadro 13'!$AW$7:$CE$86,2,FALSE)</f>
        <v>#N/A</v>
      </c>
      <c r="CLI13" s="72" t="e">
        <f>VLOOKUP($A13,'[1]Cuadro 13'!$AW$7:$CE$86,2,FALSE)</f>
        <v>#N/A</v>
      </c>
      <c r="CLJ13" s="72" t="e">
        <f>VLOOKUP($A13,'[1]Cuadro 13'!$AW$7:$CE$86,2,FALSE)</f>
        <v>#N/A</v>
      </c>
      <c r="CLK13" s="72" t="e">
        <f>VLOOKUP($A13,'[1]Cuadro 13'!$AW$7:$CE$86,2,FALSE)</f>
        <v>#N/A</v>
      </c>
      <c r="CLL13" s="72" t="e">
        <f>VLOOKUP($A13,'[1]Cuadro 13'!$AW$7:$CE$86,2,FALSE)</f>
        <v>#N/A</v>
      </c>
      <c r="CLM13" s="72" t="e">
        <f>VLOOKUP($A13,'[1]Cuadro 13'!$AW$7:$CE$86,2,FALSE)</f>
        <v>#N/A</v>
      </c>
      <c r="CLN13" s="72" t="e">
        <f>VLOOKUP($A13,'[1]Cuadro 13'!$AW$7:$CE$86,2,FALSE)</f>
        <v>#N/A</v>
      </c>
      <c r="CLO13" s="72" t="e">
        <f>VLOOKUP($A13,'[1]Cuadro 13'!$AW$7:$CE$86,2,FALSE)</f>
        <v>#N/A</v>
      </c>
      <c r="CLP13" s="72" t="e">
        <f>VLOOKUP($A13,'[1]Cuadro 13'!$AW$7:$CE$86,2,FALSE)</f>
        <v>#N/A</v>
      </c>
      <c r="CLQ13" s="72" t="e">
        <f>VLOOKUP($A13,'[1]Cuadro 13'!$AW$7:$CE$86,2,FALSE)</f>
        <v>#N/A</v>
      </c>
      <c r="CLR13" s="72" t="e">
        <f>VLOOKUP($A13,'[1]Cuadro 13'!$AW$7:$CE$86,2,FALSE)</f>
        <v>#N/A</v>
      </c>
      <c r="CLS13" s="72" t="e">
        <f>VLOOKUP($A13,'[1]Cuadro 13'!$AW$7:$CE$86,2,FALSE)</f>
        <v>#N/A</v>
      </c>
      <c r="CLT13" s="72" t="e">
        <f>VLOOKUP($A13,'[1]Cuadro 13'!$AW$7:$CE$86,2,FALSE)</f>
        <v>#N/A</v>
      </c>
      <c r="CLU13" s="72" t="e">
        <f>VLOOKUP($A13,'[1]Cuadro 13'!$AW$7:$CE$86,2,FALSE)</f>
        <v>#N/A</v>
      </c>
      <c r="CLV13" s="72" t="e">
        <f>VLOOKUP($A13,'[1]Cuadro 13'!$AW$7:$CE$86,2,FALSE)</f>
        <v>#N/A</v>
      </c>
      <c r="CLW13" s="72" t="e">
        <f>VLOOKUP($A13,'[1]Cuadro 13'!$AW$7:$CE$86,2,FALSE)</f>
        <v>#N/A</v>
      </c>
      <c r="CLX13" s="72" t="e">
        <f>VLOOKUP($A13,'[1]Cuadro 13'!$AW$7:$CE$86,2,FALSE)</f>
        <v>#N/A</v>
      </c>
      <c r="CLY13" s="72" t="e">
        <f>VLOOKUP($A13,'[1]Cuadro 13'!$AW$7:$CE$86,2,FALSE)</f>
        <v>#N/A</v>
      </c>
      <c r="CLZ13" s="72" t="e">
        <f>VLOOKUP($A13,'[1]Cuadro 13'!$AW$7:$CE$86,2,FALSE)</f>
        <v>#N/A</v>
      </c>
      <c r="CMA13" s="72" t="e">
        <f>VLOOKUP($A13,'[1]Cuadro 13'!$AW$7:$CE$86,2,FALSE)</f>
        <v>#N/A</v>
      </c>
      <c r="CMB13" s="72" t="e">
        <f>VLOOKUP($A13,'[1]Cuadro 13'!$AW$7:$CE$86,2,FALSE)</f>
        <v>#N/A</v>
      </c>
      <c r="CMC13" s="72" t="e">
        <f>VLOOKUP($A13,'[1]Cuadro 13'!$AW$7:$CE$86,2,FALSE)</f>
        <v>#N/A</v>
      </c>
      <c r="CMD13" s="72" t="e">
        <f>VLOOKUP($A13,'[1]Cuadro 13'!$AW$7:$CE$86,2,FALSE)</f>
        <v>#N/A</v>
      </c>
      <c r="CME13" s="72" t="e">
        <f>VLOOKUP($A13,'[1]Cuadro 13'!$AW$7:$CE$86,2,FALSE)</f>
        <v>#N/A</v>
      </c>
      <c r="CMF13" s="72" t="e">
        <f>VLOOKUP($A13,'[1]Cuadro 13'!$AW$7:$CE$86,2,FALSE)</f>
        <v>#N/A</v>
      </c>
      <c r="CMG13" s="72" t="e">
        <f>VLOOKUP($A13,'[1]Cuadro 13'!$AW$7:$CE$86,2,FALSE)</f>
        <v>#N/A</v>
      </c>
      <c r="CMH13" s="72" t="e">
        <f>VLOOKUP($A13,'[1]Cuadro 13'!$AW$7:$CE$86,2,FALSE)</f>
        <v>#N/A</v>
      </c>
      <c r="CMI13" s="72" t="e">
        <f>VLOOKUP($A13,'[1]Cuadro 13'!$AW$7:$CE$86,2,FALSE)</f>
        <v>#N/A</v>
      </c>
      <c r="CMJ13" s="72" t="e">
        <f>VLOOKUP($A13,'[1]Cuadro 13'!$AW$7:$CE$86,2,FALSE)</f>
        <v>#N/A</v>
      </c>
      <c r="CMK13" s="72" t="e">
        <f>VLOOKUP($A13,'[1]Cuadro 13'!$AW$7:$CE$86,2,FALSE)</f>
        <v>#N/A</v>
      </c>
      <c r="CML13" s="72" t="e">
        <f>VLOOKUP($A13,'[1]Cuadro 13'!$AW$7:$CE$86,2,FALSE)</f>
        <v>#N/A</v>
      </c>
      <c r="CMM13" s="72" t="e">
        <f>VLOOKUP($A13,'[1]Cuadro 13'!$AW$7:$CE$86,2,FALSE)</f>
        <v>#N/A</v>
      </c>
      <c r="CMN13" s="72" t="e">
        <f>VLOOKUP($A13,'[1]Cuadro 13'!$AW$7:$CE$86,2,FALSE)</f>
        <v>#N/A</v>
      </c>
      <c r="CMO13" s="72" t="e">
        <f>VLOOKUP($A13,'[1]Cuadro 13'!$AW$7:$CE$86,2,FALSE)</f>
        <v>#N/A</v>
      </c>
      <c r="CMP13" s="72" t="e">
        <f>VLOOKUP($A13,'[1]Cuadro 13'!$AW$7:$CE$86,2,FALSE)</f>
        <v>#N/A</v>
      </c>
      <c r="CMQ13" s="72" t="e">
        <f>VLOOKUP($A13,'[1]Cuadro 13'!$AW$7:$CE$86,2,FALSE)</f>
        <v>#N/A</v>
      </c>
      <c r="CMR13" s="72" t="e">
        <f>VLOOKUP($A13,'[1]Cuadro 13'!$AW$7:$CE$86,2,FALSE)</f>
        <v>#N/A</v>
      </c>
      <c r="CMS13" s="72" t="e">
        <f>VLOOKUP($A13,'[1]Cuadro 13'!$AW$7:$CE$86,2,FALSE)</f>
        <v>#N/A</v>
      </c>
      <c r="CMT13" s="72" t="e">
        <f>VLOOKUP($A13,'[1]Cuadro 13'!$AW$7:$CE$86,2,FALSE)</f>
        <v>#N/A</v>
      </c>
      <c r="CMU13" s="72" t="e">
        <f>VLOOKUP($A13,'[1]Cuadro 13'!$AW$7:$CE$86,2,FALSE)</f>
        <v>#N/A</v>
      </c>
      <c r="CMV13" s="72" t="e">
        <f>VLOOKUP($A13,'[1]Cuadro 13'!$AW$7:$CE$86,2,FALSE)</f>
        <v>#N/A</v>
      </c>
      <c r="CMW13" s="72" t="e">
        <f>VLOOKUP($A13,'[1]Cuadro 13'!$AW$7:$CE$86,2,FALSE)</f>
        <v>#N/A</v>
      </c>
      <c r="CMX13" s="72" t="e">
        <f>VLOOKUP($A13,'[1]Cuadro 13'!$AW$7:$CE$86,2,FALSE)</f>
        <v>#N/A</v>
      </c>
      <c r="CMY13" s="72" t="e">
        <f>VLOOKUP($A13,'[1]Cuadro 13'!$AW$7:$CE$86,2,FALSE)</f>
        <v>#N/A</v>
      </c>
      <c r="CMZ13" s="72" t="e">
        <f>VLOOKUP($A13,'[1]Cuadro 13'!$AW$7:$CE$86,2,FALSE)</f>
        <v>#N/A</v>
      </c>
      <c r="CNA13" s="72" t="e">
        <f>VLOOKUP($A13,'[1]Cuadro 13'!$AW$7:$CE$86,2,FALSE)</f>
        <v>#N/A</v>
      </c>
      <c r="CNB13" s="72" t="e">
        <f>VLOOKUP($A13,'[1]Cuadro 13'!$AW$7:$CE$86,2,FALSE)</f>
        <v>#N/A</v>
      </c>
      <c r="CNC13" s="72" t="e">
        <f>VLOOKUP($A13,'[1]Cuadro 13'!$AW$7:$CE$86,2,FALSE)</f>
        <v>#N/A</v>
      </c>
      <c r="CND13" s="72" t="e">
        <f>VLOOKUP($A13,'[1]Cuadro 13'!$AW$7:$CE$86,2,FALSE)</f>
        <v>#N/A</v>
      </c>
      <c r="CNE13" s="72" t="e">
        <f>VLOOKUP($A13,'[1]Cuadro 13'!$AW$7:$CE$86,2,FALSE)</f>
        <v>#N/A</v>
      </c>
      <c r="CNF13" s="72" t="e">
        <f>VLOOKUP($A13,'[1]Cuadro 13'!$AW$7:$CE$86,2,FALSE)</f>
        <v>#N/A</v>
      </c>
      <c r="CNG13" s="72" t="e">
        <f>VLOOKUP($A13,'[1]Cuadro 13'!$AW$7:$CE$86,2,FALSE)</f>
        <v>#N/A</v>
      </c>
      <c r="CNH13" s="72" t="e">
        <f>VLOOKUP($A13,'[1]Cuadro 13'!$AW$7:$CE$86,2,FALSE)</f>
        <v>#N/A</v>
      </c>
      <c r="CNI13" s="72" t="e">
        <f>VLOOKUP($A13,'[1]Cuadro 13'!$AW$7:$CE$86,2,FALSE)</f>
        <v>#N/A</v>
      </c>
      <c r="CNJ13" s="72" t="e">
        <f>VLOOKUP($A13,'[1]Cuadro 13'!$AW$7:$CE$86,2,FALSE)</f>
        <v>#N/A</v>
      </c>
      <c r="CNK13" s="72" t="e">
        <f>VLOOKUP($A13,'[1]Cuadro 13'!$AW$7:$CE$86,2,FALSE)</f>
        <v>#N/A</v>
      </c>
      <c r="CNL13" s="72" t="e">
        <f>VLOOKUP($A13,'[1]Cuadro 13'!$AW$7:$CE$86,2,FALSE)</f>
        <v>#N/A</v>
      </c>
      <c r="CNM13" s="72" t="e">
        <f>VLOOKUP($A13,'[1]Cuadro 13'!$AW$7:$CE$86,2,FALSE)</f>
        <v>#N/A</v>
      </c>
      <c r="CNN13" s="72" t="e">
        <f>VLOOKUP($A13,'[1]Cuadro 13'!$AW$7:$CE$86,2,FALSE)</f>
        <v>#N/A</v>
      </c>
      <c r="CNO13" s="72" t="e">
        <f>VLOOKUP($A13,'[1]Cuadro 13'!$AW$7:$CE$86,2,FALSE)</f>
        <v>#N/A</v>
      </c>
      <c r="CNP13" s="72" t="e">
        <f>VLOOKUP($A13,'[1]Cuadro 13'!$AW$7:$CE$86,2,FALSE)</f>
        <v>#N/A</v>
      </c>
      <c r="CNQ13" s="72" t="e">
        <f>VLOOKUP($A13,'[1]Cuadro 13'!$AW$7:$CE$86,2,FALSE)</f>
        <v>#N/A</v>
      </c>
      <c r="CNR13" s="72" t="e">
        <f>VLOOKUP($A13,'[1]Cuadro 13'!$AW$7:$CE$86,2,FALSE)</f>
        <v>#N/A</v>
      </c>
      <c r="CNS13" s="72" t="e">
        <f>VLOOKUP($A13,'[1]Cuadro 13'!$AW$7:$CE$86,2,FALSE)</f>
        <v>#N/A</v>
      </c>
      <c r="CNT13" s="72" t="e">
        <f>VLOOKUP($A13,'[1]Cuadro 13'!$AW$7:$CE$86,2,FALSE)</f>
        <v>#N/A</v>
      </c>
      <c r="CNU13" s="72" t="e">
        <f>VLOOKUP($A13,'[1]Cuadro 13'!$AW$7:$CE$86,2,FALSE)</f>
        <v>#N/A</v>
      </c>
      <c r="CNV13" s="72" t="e">
        <f>VLOOKUP($A13,'[1]Cuadro 13'!$AW$7:$CE$86,2,FALSE)</f>
        <v>#N/A</v>
      </c>
      <c r="CNW13" s="72" t="e">
        <f>VLOOKUP($A13,'[1]Cuadro 13'!$AW$7:$CE$86,2,FALSE)</f>
        <v>#N/A</v>
      </c>
      <c r="CNX13" s="72" t="e">
        <f>VLOOKUP($A13,'[1]Cuadro 13'!$AW$7:$CE$86,2,FALSE)</f>
        <v>#N/A</v>
      </c>
      <c r="CNY13" s="72" t="e">
        <f>VLOOKUP($A13,'[1]Cuadro 13'!$AW$7:$CE$86,2,FALSE)</f>
        <v>#N/A</v>
      </c>
      <c r="CNZ13" s="72" t="e">
        <f>VLOOKUP($A13,'[1]Cuadro 13'!$AW$7:$CE$86,2,FALSE)</f>
        <v>#N/A</v>
      </c>
      <c r="COA13" s="72" t="e">
        <f>VLOOKUP($A13,'[1]Cuadro 13'!$AW$7:$CE$86,2,FALSE)</f>
        <v>#N/A</v>
      </c>
      <c r="COB13" s="72" t="e">
        <f>VLOOKUP($A13,'[1]Cuadro 13'!$AW$7:$CE$86,2,FALSE)</f>
        <v>#N/A</v>
      </c>
      <c r="COC13" s="72" t="e">
        <f>VLOOKUP($A13,'[1]Cuadro 13'!$AW$7:$CE$86,2,FALSE)</f>
        <v>#N/A</v>
      </c>
      <c r="COD13" s="72" t="e">
        <f>VLOOKUP($A13,'[1]Cuadro 13'!$AW$7:$CE$86,2,FALSE)</f>
        <v>#N/A</v>
      </c>
      <c r="COE13" s="72" t="e">
        <f>VLOOKUP($A13,'[1]Cuadro 13'!$AW$7:$CE$86,2,FALSE)</f>
        <v>#N/A</v>
      </c>
      <c r="COF13" s="72" t="e">
        <f>VLOOKUP($A13,'[1]Cuadro 13'!$AW$7:$CE$86,2,FALSE)</f>
        <v>#N/A</v>
      </c>
      <c r="COG13" s="72" t="e">
        <f>VLOOKUP($A13,'[1]Cuadro 13'!$AW$7:$CE$86,2,FALSE)</f>
        <v>#N/A</v>
      </c>
      <c r="COH13" s="72" t="e">
        <f>VLOOKUP($A13,'[1]Cuadro 13'!$AW$7:$CE$86,2,FALSE)</f>
        <v>#N/A</v>
      </c>
      <c r="COI13" s="72" t="e">
        <f>VLOOKUP($A13,'[1]Cuadro 13'!$AW$7:$CE$86,2,FALSE)</f>
        <v>#N/A</v>
      </c>
      <c r="COJ13" s="72" t="e">
        <f>VLOOKUP($A13,'[1]Cuadro 13'!$AW$7:$CE$86,2,FALSE)</f>
        <v>#N/A</v>
      </c>
      <c r="COK13" s="72" t="e">
        <f>VLOOKUP($A13,'[1]Cuadro 13'!$AW$7:$CE$86,2,FALSE)</f>
        <v>#N/A</v>
      </c>
      <c r="COL13" s="72" t="e">
        <f>VLOOKUP($A13,'[1]Cuadro 13'!$AW$7:$CE$86,2,FALSE)</f>
        <v>#N/A</v>
      </c>
      <c r="COM13" s="72" t="e">
        <f>VLOOKUP($A13,'[1]Cuadro 13'!$AW$7:$CE$86,2,FALSE)</f>
        <v>#N/A</v>
      </c>
      <c r="CON13" s="72" t="e">
        <f>VLOOKUP($A13,'[1]Cuadro 13'!$AW$7:$CE$86,2,FALSE)</f>
        <v>#N/A</v>
      </c>
      <c r="COO13" s="72" t="e">
        <f>VLOOKUP($A13,'[1]Cuadro 13'!$AW$7:$CE$86,2,FALSE)</f>
        <v>#N/A</v>
      </c>
      <c r="COP13" s="72" t="e">
        <f>VLOOKUP($A13,'[1]Cuadro 13'!$AW$7:$CE$86,2,FALSE)</f>
        <v>#N/A</v>
      </c>
      <c r="COQ13" s="72" t="e">
        <f>VLOOKUP($A13,'[1]Cuadro 13'!$AW$7:$CE$86,2,FALSE)</f>
        <v>#N/A</v>
      </c>
      <c r="COR13" s="72" t="e">
        <f>VLOOKUP($A13,'[1]Cuadro 13'!$AW$7:$CE$86,2,FALSE)</f>
        <v>#N/A</v>
      </c>
      <c r="COS13" s="72" t="e">
        <f>VLOOKUP($A13,'[1]Cuadro 13'!$AW$7:$CE$86,2,FALSE)</f>
        <v>#N/A</v>
      </c>
      <c r="COT13" s="72" t="e">
        <f>VLOOKUP($A13,'[1]Cuadro 13'!$AW$7:$CE$86,2,FALSE)</f>
        <v>#N/A</v>
      </c>
      <c r="COU13" s="72" t="e">
        <f>VLOOKUP($A13,'[1]Cuadro 13'!$AW$7:$CE$86,2,FALSE)</f>
        <v>#N/A</v>
      </c>
      <c r="COV13" s="72" t="e">
        <f>VLOOKUP($A13,'[1]Cuadro 13'!$AW$7:$CE$86,2,FALSE)</f>
        <v>#N/A</v>
      </c>
      <c r="COW13" s="72" t="e">
        <f>VLOOKUP($A13,'[1]Cuadro 13'!$AW$7:$CE$86,2,FALSE)</f>
        <v>#N/A</v>
      </c>
      <c r="COX13" s="72" t="e">
        <f>VLOOKUP($A13,'[1]Cuadro 13'!$AW$7:$CE$86,2,FALSE)</f>
        <v>#N/A</v>
      </c>
      <c r="COY13" s="72" t="e">
        <f>VLOOKUP($A13,'[1]Cuadro 13'!$AW$7:$CE$86,2,FALSE)</f>
        <v>#N/A</v>
      </c>
      <c r="COZ13" s="72" t="e">
        <f>VLOOKUP($A13,'[1]Cuadro 13'!$AW$7:$CE$86,2,FALSE)</f>
        <v>#N/A</v>
      </c>
      <c r="CPA13" s="72" t="e">
        <f>VLOOKUP($A13,'[1]Cuadro 13'!$AW$7:$CE$86,2,FALSE)</f>
        <v>#N/A</v>
      </c>
      <c r="CPB13" s="72" t="e">
        <f>VLOOKUP($A13,'[1]Cuadro 13'!$AW$7:$CE$86,2,FALSE)</f>
        <v>#N/A</v>
      </c>
      <c r="CPC13" s="72" t="e">
        <f>VLOOKUP($A13,'[1]Cuadro 13'!$AW$7:$CE$86,2,FALSE)</f>
        <v>#N/A</v>
      </c>
      <c r="CPD13" s="72" t="e">
        <f>VLOOKUP($A13,'[1]Cuadro 13'!$AW$7:$CE$86,2,FALSE)</f>
        <v>#N/A</v>
      </c>
      <c r="CPE13" s="72" t="e">
        <f>VLOOKUP($A13,'[1]Cuadro 13'!$AW$7:$CE$86,2,FALSE)</f>
        <v>#N/A</v>
      </c>
      <c r="CPF13" s="72" t="e">
        <f>VLOOKUP($A13,'[1]Cuadro 13'!$AW$7:$CE$86,2,FALSE)</f>
        <v>#N/A</v>
      </c>
      <c r="CPG13" s="72" t="e">
        <f>VLOOKUP($A13,'[1]Cuadro 13'!$AW$7:$CE$86,2,FALSE)</f>
        <v>#N/A</v>
      </c>
      <c r="CPH13" s="72" t="e">
        <f>VLOOKUP($A13,'[1]Cuadro 13'!$AW$7:$CE$86,2,FALSE)</f>
        <v>#N/A</v>
      </c>
      <c r="CPI13" s="72" t="e">
        <f>VLOOKUP($A13,'[1]Cuadro 13'!$AW$7:$CE$86,2,FALSE)</f>
        <v>#N/A</v>
      </c>
      <c r="CPJ13" s="72" t="e">
        <f>VLOOKUP($A13,'[1]Cuadro 13'!$AW$7:$CE$86,2,FALSE)</f>
        <v>#N/A</v>
      </c>
      <c r="CPK13" s="72" t="e">
        <f>VLOOKUP($A13,'[1]Cuadro 13'!$AW$7:$CE$86,2,FALSE)</f>
        <v>#N/A</v>
      </c>
      <c r="CPL13" s="72" t="e">
        <f>VLOOKUP($A13,'[1]Cuadro 13'!$AW$7:$CE$86,2,FALSE)</f>
        <v>#N/A</v>
      </c>
      <c r="CPM13" s="72" t="e">
        <f>VLOOKUP($A13,'[1]Cuadro 13'!$AW$7:$CE$86,2,FALSE)</f>
        <v>#N/A</v>
      </c>
      <c r="CPN13" s="72" t="e">
        <f>VLOOKUP($A13,'[1]Cuadro 13'!$AW$7:$CE$86,2,FALSE)</f>
        <v>#N/A</v>
      </c>
      <c r="CPO13" s="72" t="e">
        <f>VLOOKUP($A13,'[1]Cuadro 13'!$AW$7:$CE$86,2,FALSE)</f>
        <v>#N/A</v>
      </c>
      <c r="CPP13" s="72" t="e">
        <f>VLOOKUP($A13,'[1]Cuadro 13'!$AW$7:$CE$86,2,FALSE)</f>
        <v>#N/A</v>
      </c>
      <c r="CPQ13" s="72" t="e">
        <f>VLOOKUP($A13,'[1]Cuadro 13'!$AW$7:$CE$86,2,FALSE)</f>
        <v>#N/A</v>
      </c>
      <c r="CPR13" s="72" t="e">
        <f>VLOOKUP($A13,'[1]Cuadro 13'!$AW$7:$CE$86,2,FALSE)</f>
        <v>#N/A</v>
      </c>
      <c r="CPS13" s="72" t="e">
        <f>VLOOKUP($A13,'[1]Cuadro 13'!$AW$7:$CE$86,2,FALSE)</f>
        <v>#N/A</v>
      </c>
      <c r="CPT13" s="72" t="e">
        <f>VLOOKUP($A13,'[1]Cuadro 13'!$AW$7:$CE$86,2,FALSE)</f>
        <v>#N/A</v>
      </c>
      <c r="CPU13" s="72" t="e">
        <f>VLOOKUP($A13,'[1]Cuadro 13'!$AW$7:$CE$86,2,FALSE)</f>
        <v>#N/A</v>
      </c>
      <c r="CPV13" s="72" t="e">
        <f>VLOOKUP($A13,'[1]Cuadro 13'!$AW$7:$CE$86,2,FALSE)</f>
        <v>#N/A</v>
      </c>
      <c r="CPW13" s="72" t="e">
        <f>VLOOKUP($A13,'[1]Cuadro 13'!$AW$7:$CE$86,2,FALSE)</f>
        <v>#N/A</v>
      </c>
      <c r="CPX13" s="72" t="e">
        <f>VLOOKUP($A13,'[1]Cuadro 13'!$AW$7:$CE$86,2,FALSE)</f>
        <v>#N/A</v>
      </c>
      <c r="CPY13" s="72" t="e">
        <f>VLOOKUP($A13,'[1]Cuadro 13'!$AW$7:$CE$86,2,FALSE)</f>
        <v>#N/A</v>
      </c>
      <c r="CPZ13" s="72" t="e">
        <f>VLOOKUP($A13,'[1]Cuadro 13'!$AW$7:$CE$86,2,FALSE)</f>
        <v>#N/A</v>
      </c>
      <c r="CQA13" s="72" t="e">
        <f>VLOOKUP($A13,'[1]Cuadro 13'!$AW$7:$CE$86,2,FALSE)</f>
        <v>#N/A</v>
      </c>
      <c r="CQB13" s="72" t="e">
        <f>VLOOKUP($A13,'[1]Cuadro 13'!$AW$7:$CE$86,2,FALSE)</f>
        <v>#N/A</v>
      </c>
      <c r="CQC13" s="72" t="e">
        <f>VLOOKUP($A13,'[1]Cuadro 13'!$AW$7:$CE$86,2,FALSE)</f>
        <v>#N/A</v>
      </c>
      <c r="CQD13" s="72" t="e">
        <f>VLOOKUP($A13,'[1]Cuadro 13'!$AW$7:$CE$86,2,FALSE)</f>
        <v>#N/A</v>
      </c>
      <c r="CQE13" s="72" t="e">
        <f>VLOOKUP($A13,'[1]Cuadro 13'!$AW$7:$CE$86,2,FALSE)</f>
        <v>#N/A</v>
      </c>
      <c r="CQF13" s="72" t="e">
        <f>VLOOKUP($A13,'[1]Cuadro 13'!$AW$7:$CE$86,2,FALSE)</f>
        <v>#N/A</v>
      </c>
      <c r="CQG13" s="72" t="e">
        <f>VLOOKUP($A13,'[1]Cuadro 13'!$AW$7:$CE$86,2,FALSE)</f>
        <v>#N/A</v>
      </c>
      <c r="CQH13" s="72" t="e">
        <f>VLOOKUP($A13,'[1]Cuadro 13'!$AW$7:$CE$86,2,FALSE)</f>
        <v>#N/A</v>
      </c>
      <c r="CQI13" s="72" t="e">
        <f>VLOOKUP($A13,'[1]Cuadro 13'!$AW$7:$CE$86,2,FALSE)</f>
        <v>#N/A</v>
      </c>
      <c r="CQJ13" s="72" t="e">
        <f>VLOOKUP($A13,'[1]Cuadro 13'!$AW$7:$CE$86,2,FALSE)</f>
        <v>#N/A</v>
      </c>
      <c r="CQK13" s="72" t="e">
        <f>VLOOKUP($A13,'[1]Cuadro 13'!$AW$7:$CE$86,2,FALSE)</f>
        <v>#N/A</v>
      </c>
      <c r="CQL13" s="72" t="e">
        <f>VLOOKUP($A13,'[1]Cuadro 13'!$AW$7:$CE$86,2,FALSE)</f>
        <v>#N/A</v>
      </c>
      <c r="CQM13" s="72" t="e">
        <f>VLOOKUP($A13,'[1]Cuadro 13'!$AW$7:$CE$86,2,FALSE)</f>
        <v>#N/A</v>
      </c>
      <c r="CQN13" s="72" t="e">
        <f>VLOOKUP($A13,'[1]Cuadro 13'!$AW$7:$CE$86,2,FALSE)</f>
        <v>#N/A</v>
      </c>
      <c r="CQO13" s="72" t="e">
        <f>VLOOKUP($A13,'[1]Cuadro 13'!$AW$7:$CE$86,2,FALSE)</f>
        <v>#N/A</v>
      </c>
      <c r="CQP13" s="72" t="e">
        <f>VLOOKUP($A13,'[1]Cuadro 13'!$AW$7:$CE$86,2,FALSE)</f>
        <v>#N/A</v>
      </c>
      <c r="CQQ13" s="72" t="e">
        <f>VLOOKUP($A13,'[1]Cuadro 13'!$AW$7:$CE$86,2,FALSE)</f>
        <v>#N/A</v>
      </c>
      <c r="CQR13" s="72" t="e">
        <f>VLOOKUP($A13,'[1]Cuadro 13'!$AW$7:$CE$86,2,FALSE)</f>
        <v>#N/A</v>
      </c>
      <c r="CQS13" s="72" t="e">
        <f>VLOOKUP($A13,'[1]Cuadro 13'!$AW$7:$CE$86,2,FALSE)</f>
        <v>#N/A</v>
      </c>
      <c r="CQT13" s="72" t="e">
        <f>VLOOKUP($A13,'[1]Cuadro 13'!$AW$7:$CE$86,2,FALSE)</f>
        <v>#N/A</v>
      </c>
      <c r="CQU13" s="72" t="e">
        <f>VLOOKUP($A13,'[1]Cuadro 13'!$AW$7:$CE$86,2,FALSE)</f>
        <v>#N/A</v>
      </c>
      <c r="CQV13" s="72" t="e">
        <f>VLOOKUP($A13,'[1]Cuadro 13'!$AW$7:$CE$86,2,FALSE)</f>
        <v>#N/A</v>
      </c>
      <c r="CQW13" s="72" t="e">
        <f>VLOOKUP($A13,'[1]Cuadro 13'!$AW$7:$CE$86,2,FALSE)</f>
        <v>#N/A</v>
      </c>
      <c r="CQX13" s="72" t="e">
        <f>VLOOKUP($A13,'[1]Cuadro 13'!$AW$7:$CE$86,2,FALSE)</f>
        <v>#N/A</v>
      </c>
      <c r="CQY13" s="72" t="e">
        <f>VLOOKUP($A13,'[1]Cuadro 13'!$AW$7:$CE$86,2,FALSE)</f>
        <v>#N/A</v>
      </c>
      <c r="CQZ13" s="72" t="e">
        <f>VLOOKUP($A13,'[1]Cuadro 13'!$AW$7:$CE$86,2,FALSE)</f>
        <v>#N/A</v>
      </c>
      <c r="CRA13" s="72" t="e">
        <f>VLOOKUP($A13,'[1]Cuadro 13'!$AW$7:$CE$86,2,FALSE)</f>
        <v>#N/A</v>
      </c>
      <c r="CRB13" s="72" t="e">
        <f>VLOOKUP($A13,'[1]Cuadro 13'!$AW$7:$CE$86,2,FALSE)</f>
        <v>#N/A</v>
      </c>
      <c r="CRC13" s="72" t="e">
        <f>VLOOKUP($A13,'[1]Cuadro 13'!$AW$7:$CE$86,2,FALSE)</f>
        <v>#N/A</v>
      </c>
      <c r="CRD13" s="72" t="e">
        <f>VLOOKUP($A13,'[1]Cuadro 13'!$AW$7:$CE$86,2,FALSE)</f>
        <v>#N/A</v>
      </c>
      <c r="CRE13" s="72" t="e">
        <f>VLOOKUP($A13,'[1]Cuadro 13'!$AW$7:$CE$86,2,FALSE)</f>
        <v>#N/A</v>
      </c>
      <c r="CRF13" s="72" t="e">
        <f>VLOOKUP($A13,'[1]Cuadro 13'!$AW$7:$CE$86,2,FALSE)</f>
        <v>#N/A</v>
      </c>
      <c r="CRG13" s="72" t="e">
        <f>VLOOKUP($A13,'[1]Cuadro 13'!$AW$7:$CE$86,2,FALSE)</f>
        <v>#N/A</v>
      </c>
      <c r="CRH13" s="72" t="e">
        <f>VLOOKUP($A13,'[1]Cuadro 13'!$AW$7:$CE$86,2,FALSE)</f>
        <v>#N/A</v>
      </c>
      <c r="CRI13" s="72" t="e">
        <f>VLOOKUP($A13,'[1]Cuadro 13'!$AW$7:$CE$86,2,FALSE)</f>
        <v>#N/A</v>
      </c>
      <c r="CRJ13" s="72" t="e">
        <f>VLOOKUP($A13,'[1]Cuadro 13'!$AW$7:$CE$86,2,FALSE)</f>
        <v>#N/A</v>
      </c>
      <c r="CRK13" s="72" t="e">
        <f>VLOOKUP($A13,'[1]Cuadro 13'!$AW$7:$CE$86,2,FALSE)</f>
        <v>#N/A</v>
      </c>
      <c r="CRL13" s="72" t="e">
        <f>VLOOKUP($A13,'[1]Cuadro 13'!$AW$7:$CE$86,2,FALSE)</f>
        <v>#N/A</v>
      </c>
      <c r="CRM13" s="72" t="e">
        <f>VLOOKUP($A13,'[1]Cuadro 13'!$AW$7:$CE$86,2,FALSE)</f>
        <v>#N/A</v>
      </c>
      <c r="CRN13" s="72" t="e">
        <f>VLOOKUP($A13,'[1]Cuadro 13'!$AW$7:$CE$86,2,FALSE)</f>
        <v>#N/A</v>
      </c>
      <c r="CRO13" s="72" t="e">
        <f>VLOOKUP($A13,'[1]Cuadro 13'!$AW$7:$CE$86,2,FALSE)</f>
        <v>#N/A</v>
      </c>
      <c r="CRP13" s="72" t="e">
        <f>VLOOKUP($A13,'[1]Cuadro 13'!$AW$7:$CE$86,2,FALSE)</f>
        <v>#N/A</v>
      </c>
      <c r="CRQ13" s="72" t="e">
        <f>VLOOKUP($A13,'[1]Cuadro 13'!$AW$7:$CE$86,2,FALSE)</f>
        <v>#N/A</v>
      </c>
      <c r="CRR13" s="72" t="e">
        <f>VLOOKUP($A13,'[1]Cuadro 13'!$AW$7:$CE$86,2,FALSE)</f>
        <v>#N/A</v>
      </c>
      <c r="CRS13" s="72" t="e">
        <f>VLOOKUP($A13,'[1]Cuadro 13'!$AW$7:$CE$86,2,FALSE)</f>
        <v>#N/A</v>
      </c>
      <c r="CRT13" s="72" t="e">
        <f>VLOOKUP($A13,'[1]Cuadro 13'!$AW$7:$CE$86,2,FALSE)</f>
        <v>#N/A</v>
      </c>
      <c r="CRU13" s="72" t="e">
        <f>VLOOKUP($A13,'[1]Cuadro 13'!$AW$7:$CE$86,2,FALSE)</f>
        <v>#N/A</v>
      </c>
      <c r="CRV13" s="72" t="e">
        <f>VLOOKUP($A13,'[1]Cuadro 13'!$AW$7:$CE$86,2,FALSE)</f>
        <v>#N/A</v>
      </c>
      <c r="CRW13" s="72" t="e">
        <f>VLOOKUP($A13,'[1]Cuadro 13'!$AW$7:$CE$86,2,FALSE)</f>
        <v>#N/A</v>
      </c>
      <c r="CRX13" s="72" t="e">
        <f>VLOOKUP($A13,'[1]Cuadro 13'!$AW$7:$CE$86,2,FALSE)</f>
        <v>#N/A</v>
      </c>
      <c r="CRY13" s="72" t="e">
        <f>VLOOKUP($A13,'[1]Cuadro 13'!$AW$7:$CE$86,2,FALSE)</f>
        <v>#N/A</v>
      </c>
      <c r="CRZ13" s="72" t="e">
        <f>VLOOKUP($A13,'[1]Cuadro 13'!$AW$7:$CE$86,2,FALSE)</f>
        <v>#N/A</v>
      </c>
      <c r="CSA13" s="72" t="e">
        <f>VLOOKUP($A13,'[1]Cuadro 13'!$AW$7:$CE$86,2,FALSE)</f>
        <v>#N/A</v>
      </c>
      <c r="CSB13" s="72" t="e">
        <f>VLOOKUP($A13,'[1]Cuadro 13'!$AW$7:$CE$86,2,FALSE)</f>
        <v>#N/A</v>
      </c>
      <c r="CSC13" s="72" t="e">
        <f>VLOOKUP($A13,'[1]Cuadro 13'!$AW$7:$CE$86,2,FALSE)</f>
        <v>#N/A</v>
      </c>
      <c r="CSD13" s="72" t="e">
        <f>VLOOKUP($A13,'[1]Cuadro 13'!$AW$7:$CE$86,2,FALSE)</f>
        <v>#N/A</v>
      </c>
      <c r="CSE13" s="72" t="e">
        <f>VLOOKUP($A13,'[1]Cuadro 13'!$AW$7:$CE$86,2,FALSE)</f>
        <v>#N/A</v>
      </c>
      <c r="CSF13" s="72" t="e">
        <f>VLOOKUP($A13,'[1]Cuadro 13'!$AW$7:$CE$86,2,FALSE)</f>
        <v>#N/A</v>
      </c>
      <c r="CSG13" s="72" t="e">
        <f>VLOOKUP($A13,'[1]Cuadro 13'!$AW$7:$CE$86,2,FALSE)</f>
        <v>#N/A</v>
      </c>
      <c r="CSH13" s="72" t="e">
        <f>VLOOKUP($A13,'[1]Cuadro 13'!$AW$7:$CE$86,2,FALSE)</f>
        <v>#N/A</v>
      </c>
      <c r="CSI13" s="72" t="e">
        <f>VLOOKUP($A13,'[1]Cuadro 13'!$AW$7:$CE$86,2,FALSE)</f>
        <v>#N/A</v>
      </c>
      <c r="CSJ13" s="72" t="e">
        <f>VLOOKUP($A13,'[1]Cuadro 13'!$AW$7:$CE$86,2,FALSE)</f>
        <v>#N/A</v>
      </c>
      <c r="CSK13" s="72" t="e">
        <f>VLOOKUP($A13,'[1]Cuadro 13'!$AW$7:$CE$86,2,FALSE)</f>
        <v>#N/A</v>
      </c>
      <c r="CSL13" s="72" t="e">
        <f>VLOOKUP($A13,'[1]Cuadro 13'!$AW$7:$CE$86,2,FALSE)</f>
        <v>#N/A</v>
      </c>
      <c r="CSM13" s="72" t="e">
        <f>VLOOKUP($A13,'[1]Cuadro 13'!$AW$7:$CE$86,2,FALSE)</f>
        <v>#N/A</v>
      </c>
      <c r="CSN13" s="72" t="e">
        <f>VLOOKUP($A13,'[1]Cuadro 13'!$AW$7:$CE$86,2,FALSE)</f>
        <v>#N/A</v>
      </c>
      <c r="CSO13" s="72" t="e">
        <f>VLOOKUP($A13,'[1]Cuadro 13'!$AW$7:$CE$86,2,FALSE)</f>
        <v>#N/A</v>
      </c>
      <c r="CSP13" s="72" t="e">
        <f>VLOOKUP($A13,'[1]Cuadro 13'!$AW$7:$CE$86,2,FALSE)</f>
        <v>#N/A</v>
      </c>
      <c r="CSQ13" s="72" t="e">
        <f>VLOOKUP($A13,'[1]Cuadro 13'!$AW$7:$CE$86,2,FALSE)</f>
        <v>#N/A</v>
      </c>
      <c r="CSR13" s="72" t="e">
        <f>VLOOKUP($A13,'[1]Cuadro 13'!$AW$7:$CE$86,2,FALSE)</f>
        <v>#N/A</v>
      </c>
      <c r="CSS13" s="72" t="e">
        <f>VLOOKUP($A13,'[1]Cuadro 13'!$AW$7:$CE$86,2,FALSE)</f>
        <v>#N/A</v>
      </c>
      <c r="CST13" s="72" t="e">
        <f>VLOOKUP($A13,'[1]Cuadro 13'!$AW$7:$CE$86,2,FALSE)</f>
        <v>#N/A</v>
      </c>
      <c r="CSU13" s="72" t="e">
        <f>VLOOKUP($A13,'[1]Cuadro 13'!$AW$7:$CE$86,2,FALSE)</f>
        <v>#N/A</v>
      </c>
      <c r="CSV13" s="72" t="e">
        <f>VLOOKUP($A13,'[1]Cuadro 13'!$AW$7:$CE$86,2,FALSE)</f>
        <v>#N/A</v>
      </c>
      <c r="CSW13" s="72" t="e">
        <f>VLOOKUP($A13,'[1]Cuadro 13'!$AW$7:$CE$86,2,FALSE)</f>
        <v>#N/A</v>
      </c>
      <c r="CSX13" s="72" t="e">
        <f>VLOOKUP($A13,'[1]Cuadro 13'!$AW$7:$CE$86,2,FALSE)</f>
        <v>#N/A</v>
      </c>
      <c r="CSY13" s="72" t="e">
        <f>VLOOKUP($A13,'[1]Cuadro 13'!$AW$7:$CE$86,2,FALSE)</f>
        <v>#N/A</v>
      </c>
      <c r="CSZ13" s="72" t="e">
        <f>VLOOKUP($A13,'[1]Cuadro 13'!$AW$7:$CE$86,2,FALSE)</f>
        <v>#N/A</v>
      </c>
      <c r="CTA13" s="72" t="e">
        <f>VLOOKUP($A13,'[1]Cuadro 13'!$AW$7:$CE$86,2,FALSE)</f>
        <v>#N/A</v>
      </c>
      <c r="CTB13" s="72" t="e">
        <f>VLOOKUP($A13,'[1]Cuadro 13'!$AW$7:$CE$86,2,FALSE)</f>
        <v>#N/A</v>
      </c>
      <c r="CTC13" s="72" t="e">
        <f>VLOOKUP($A13,'[1]Cuadro 13'!$AW$7:$CE$86,2,FALSE)</f>
        <v>#N/A</v>
      </c>
      <c r="CTD13" s="72" t="e">
        <f>VLOOKUP($A13,'[1]Cuadro 13'!$AW$7:$CE$86,2,FALSE)</f>
        <v>#N/A</v>
      </c>
      <c r="CTE13" s="72" t="e">
        <f>VLOOKUP($A13,'[1]Cuadro 13'!$AW$7:$CE$86,2,FALSE)</f>
        <v>#N/A</v>
      </c>
      <c r="CTF13" s="72" t="e">
        <f>VLOOKUP($A13,'[1]Cuadro 13'!$AW$7:$CE$86,2,FALSE)</f>
        <v>#N/A</v>
      </c>
      <c r="CTG13" s="72" t="e">
        <f>VLOOKUP($A13,'[1]Cuadro 13'!$AW$7:$CE$86,2,FALSE)</f>
        <v>#N/A</v>
      </c>
      <c r="CTH13" s="72" t="e">
        <f>VLOOKUP($A13,'[1]Cuadro 13'!$AW$7:$CE$86,2,FALSE)</f>
        <v>#N/A</v>
      </c>
      <c r="CTI13" s="72" t="e">
        <f>VLOOKUP($A13,'[1]Cuadro 13'!$AW$7:$CE$86,2,FALSE)</f>
        <v>#N/A</v>
      </c>
      <c r="CTJ13" s="72" t="e">
        <f>VLOOKUP($A13,'[1]Cuadro 13'!$AW$7:$CE$86,2,FALSE)</f>
        <v>#N/A</v>
      </c>
      <c r="CTK13" s="72" t="e">
        <f>VLOOKUP($A13,'[1]Cuadro 13'!$AW$7:$CE$86,2,FALSE)</f>
        <v>#N/A</v>
      </c>
      <c r="CTL13" s="72" t="e">
        <f>VLOOKUP($A13,'[1]Cuadro 13'!$AW$7:$CE$86,2,FALSE)</f>
        <v>#N/A</v>
      </c>
      <c r="CTM13" s="72" t="e">
        <f>VLOOKUP($A13,'[1]Cuadro 13'!$AW$7:$CE$86,2,FALSE)</f>
        <v>#N/A</v>
      </c>
      <c r="CTN13" s="72" t="e">
        <f>VLOOKUP($A13,'[1]Cuadro 13'!$AW$7:$CE$86,2,FALSE)</f>
        <v>#N/A</v>
      </c>
      <c r="CTO13" s="72" t="e">
        <f>VLOOKUP($A13,'[1]Cuadro 13'!$AW$7:$CE$86,2,FALSE)</f>
        <v>#N/A</v>
      </c>
      <c r="CTP13" s="72" t="e">
        <f>VLOOKUP($A13,'[1]Cuadro 13'!$AW$7:$CE$86,2,FALSE)</f>
        <v>#N/A</v>
      </c>
      <c r="CTQ13" s="72" t="e">
        <f>VLOOKUP($A13,'[1]Cuadro 13'!$AW$7:$CE$86,2,FALSE)</f>
        <v>#N/A</v>
      </c>
      <c r="CTR13" s="72" t="e">
        <f>VLOOKUP($A13,'[1]Cuadro 13'!$AW$7:$CE$86,2,FALSE)</f>
        <v>#N/A</v>
      </c>
      <c r="CTS13" s="72" t="e">
        <f>VLOOKUP($A13,'[1]Cuadro 13'!$AW$7:$CE$86,2,FALSE)</f>
        <v>#N/A</v>
      </c>
      <c r="CTT13" s="72" t="e">
        <f>VLOOKUP($A13,'[1]Cuadro 13'!$AW$7:$CE$86,2,FALSE)</f>
        <v>#N/A</v>
      </c>
      <c r="CTU13" s="72" t="e">
        <f>VLOOKUP($A13,'[1]Cuadro 13'!$AW$7:$CE$86,2,FALSE)</f>
        <v>#N/A</v>
      </c>
      <c r="CTV13" s="72" t="e">
        <f>VLOOKUP($A13,'[1]Cuadro 13'!$AW$7:$CE$86,2,FALSE)</f>
        <v>#N/A</v>
      </c>
      <c r="CTW13" s="72" t="e">
        <f>VLOOKUP($A13,'[1]Cuadro 13'!$AW$7:$CE$86,2,FALSE)</f>
        <v>#N/A</v>
      </c>
      <c r="CTX13" s="72" t="e">
        <f>VLOOKUP($A13,'[1]Cuadro 13'!$AW$7:$CE$86,2,FALSE)</f>
        <v>#N/A</v>
      </c>
      <c r="CTY13" s="72" t="e">
        <f>VLOOKUP($A13,'[1]Cuadro 13'!$AW$7:$CE$86,2,FALSE)</f>
        <v>#N/A</v>
      </c>
      <c r="CTZ13" s="72" t="e">
        <f>VLOOKUP($A13,'[1]Cuadro 13'!$AW$7:$CE$86,2,FALSE)</f>
        <v>#N/A</v>
      </c>
      <c r="CUA13" s="72" t="e">
        <f>VLOOKUP($A13,'[1]Cuadro 13'!$AW$7:$CE$86,2,FALSE)</f>
        <v>#N/A</v>
      </c>
      <c r="CUB13" s="72" t="e">
        <f>VLOOKUP($A13,'[1]Cuadro 13'!$AW$7:$CE$86,2,FALSE)</f>
        <v>#N/A</v>
      </c>
      <c r="CUC13" s="72" t="e">
        <f>VLOOKUP($A13,'[1]Cuadro 13'!$AW$7:$CE$86,2,FALSE)</f>
        <v>#N/A</v>
      </c>
      <c r="CUD13" s="72" t="e">
        <f>VLOOKUP($A13,'[1]Cuadro 13'!$AW$7:$CE$86,2,FALSE)</f>
        <v>#N/A</v>
      </c>
      <c r="CUE13" s="72" t="e">
        <f>VLOOKUP($A13,'[1]Cuadro 13'!$AW$7:$CE$86,2,FALSE)</f>
        <v>#N/A</v>
      </c>
      <c r="CUF13" s="72" t="e">
        <f>VLOOKUP($A13,'[1]Cuadro 13'!$AW$7:$CE$86,2,FALSE)</f>
        <v>#N/A</v>
      </c>
      <c r="CUG13" s="72" t="e">
        <f>VLOOKUP($A13,'[1]Cuadro 13'!$AW$7:$CE$86,2,FALSE)</f>
        <v>#N/A</v>
      </c>
      <c r="CUH13" s="72" t="e">
        <f>VLOOKUP($A13,'[1]Cuadro 13'!$AW$7:$CE$86,2,FALSE)</f>
        <v>#N/A</v>
      </c>
      <c r="CUI13" s="72" t="e">
        <f>VLOOKUP($A13,'[1]Cuadro 13'!$AW$7:$CE$86,2,FALSE)</f>
        <v>#N/A</v>
      </c>
      <c r="CUJ13" s="72" t="e">
        <f>VLOOKUP($A13,'[1]Cuadro 13'!$AW$7:$CE$86,2,FALSE)</f>
        <v>#N/A</v>
      </c>
      <c r="CUK13" s="72" t="e">
        <f>VLOOKUP($A13,'[1]Cuadro 13'!$AW$7:$CE$86,2,FALSE)</f>
        <v>#N/A</v>
      </c>
      <c r="CUL13" s="72" t="e">
        <f>VLOOKUP($A13,'[1]Cuadro 13'!$AW$7:$CE$86,2,FALSE)</f>
        <v>#N/A</v>
      </c>
      <c r="CUM13" s="72" t="e">
        <f>VLOOKUP($A13,'[1]Cuadro 13'!$AW$7:$CE$86,2,FALSE)</f>
        <v>#N/A</v>
      </c>
      <c r="CUN13" s="72" t="e">
        <f>VLOOKUP($A13,'[1]Cuadro 13'!$AW$7:$CE$86,2,FALSE)</f>
        <v>#N/A</v>
      </c>
      <c r="CUO13" s="72" t="e">
        <f>VLOOKUP($A13,'[1]Cuadro 13'!$AW$7:$CE$86,2,FALSE)</f>
        <v>#N/A</v>
      </c>
      <c r="CUP13" s="72" t="e">
        <f>VLOOKUP($A13,'[1]Cuadro 13'!$AW$7:$CE$86,2,FALSE)</f>
        <v>#N/A</v>
      </c>
      <c r="CUQ13" s="72" t="e">
        <f>VLOOKUP($A13,'[1]Cuadro 13'!$AW$7:$CE$86,2,FALSE)</f>
        <v>#N/A</v>
      </c>
      <c r="CUR13" s="72" t="e">
        <f>VLOOKUP($A13,'[1]Cuadro 13'!$AW$7:$CE$86,2,FALSE)</f>
        <v>#N/A</v>
      </c>
      <c r="CUS13" s="72" t="e">
        <f>VLOOKUP($A13,'[1]Cuadro 13'!$AW$7:$CE$86,2,FALSE)</f>
        <v>#N/A</v>
      </c>
      <c r="CUT13" s="72" t="e">
        <f>VLOOKUP($A13,'[1]Cuadro 13'!$AW$7:$CE$86,2,FALSE)</f>
        <v>#N/A</v>
      </c>
      <c r="CUU13" s="72" t="e">
        <f>VLOOKUP($A13,'[1]Cuadro 13'!$AW$7:$CE$86,2,FALSE)</f>
        <v>#N/A</v>
      </c>
      <c r="CUV13" s="72" t="e">
        <f>VLOOKUP($A13,'[1]Cuadro 13'!$AW$7:$CE$86,2,FALSE)</f>
        <v>#N/A</v>
      </c>
      <c r="CUW13" s="72" t="e">
        <f>VLOOKUP($A13,'[1]Cuadro 13'!$AW$7:$CE$86,2,FALSE)</f>
        <v>#N/A</v>
      </c>
      <c r="CUX13" s="72" t="e">
        <f>VLOOKUP($A13,'[1]Cuadro 13'!$AW$7:$CE$86,2,FALSE)</f>
        <v>#N/A</v>
      </c>
      <c r="CUY13" s="72" t="e">
        <f>VLOOKUP($A13,'[1]Cuadro 13'!$AW$7:$CE$86,2,FALSE)</f>
        <v>#N/A</v>
      </c>
      <c r="CUZ13" s="72" t="e">
        <f>VLOOKUP($A13,'[1]Cuadro 13'!$AW$7:$CE$86,2,FALSE)</f>
        <v>#N/A</v>
      </c>
      <c r="CVA13" s="72" t="e">
        <f>VLOOKUP($A13,'[1]Cuadro 13'!$AW$7:$CE$86,2,FALSE)</f>
        <v>#N/A</v>
      </c>
      <c r="CVB13" s="72" t="e">
        <f>VLOOKUP($A13,'[1]Cuadro 13'!$AW$7:$CE$86,2,FALSE)</f>
        <v>#N/A</v>
      </c>
      <c r="CVC13" s="72" t="e">
        <f>VLOOKUP($A13,'[1]Cuadro 13'!$AW$7:$CE$86,2,FALSE)</f>
        <v>#N/A</v>
      </c>
      <c r="CVD13" s="72" t="e">
        <f>VLOOKUP($A13,'[1]Cuadro 13'!$AW$7:$CE$86,2,FALSE)</f>
        <v>#N/A</v>
      </c>
      <c r="CVE13" s="72" t="e">
        <f>VLOOKUP($A13,'[1]Cuadro 13'!$AW$7:$CE$86,2,FALSE)</f>
        <v>#N/A</v>
      </c>
      <c r="CVF13" s="72" t="e">
        <f>VLOOKUP($A13,'[1]Cuadro 13'!$AW$7:$CE$86,2,FALSE)</f>
        <v>#N/A</v>
      </c>
      <c r="CVG13" s="72" t="e">
        <f>VLOOKUP($A13,'[1]Cuadro 13'!$AW$7:$CE$86,2,FALSE)</f>
        <v>#N/A</v>
      </c>
      <c r="CVH13" s="72" t="e">
        <f>VLOOKUP($A13,'[1]Cuadro 13'!$AW$7:$CE$86,2,FALSE)</f>
        <v>#N/A</v>
      </c>
      <c r="CVI13" s="72" t="e">
        <f>VLOOKUP($A13,'[1]Cuadro 13'!$AW$7:$CE$86,2,FALSE)</f>
        <v>#N/A</v>
      </c>
      <c r="CVJ13" s="72" t="e">
        <f>VLOOKUP($A13,'[1]Cuadro 13'!$AW$7:$CE$86,2,FALSE)</f>
        <v>#N/A</v>
      </c>
      <c r="CVK13" s="72" t="e">
        <f>VLOOKUP($A13,'[1]Cuadro 13'!$AW$7:$CE$86,2,FALSE)</f>
        <v>#N/A</v>
      </c>
      <c r="CVL13" s="72" t="e">
        <f>VLOOKUP($A13,'[1]Cuadro 13'!$AW$7:$CE$86,2,FALSE)</f>
        <v>#N/A</v>
      </c>
      <c r="CVM13" s="72" t="e">
        <f>VLOOKUP($A13,'[1]Cuadro 13'!$AW$7:$CE$86,2,FALSE)</f>
        <v>#N/A</v>
      </c>
      <c r="CVN13" s="72" t="e">
        <f>VLOOKUP($A13,'[1]Cuadro 13'!$AW$7:$CE$86,2,FALSE)</f>
        <v>#N/A</v>
      </c>
      <c r="CVO13" s="72" t="e">
        <f>VLOOKUP($A13,'[1]Cuadro 13'!$AW$7:$CE$86,2,FALSE)</f>
        <v>#N/A</v>
      </c>
      <c r="CVP13" s="72" t="e">
        <f>VLOOKUP($A13,'[1]Cuadro 13'!$AW$7:$CE$86,2,FALSE)</f>
        <v>#N/A</v>
      </c>
      <c r="CVQ13" s="72" t="e">
        <f>VLOOKUP($A13,'[1]Cuadro 13'!$AW$7:$CE$86,2,FALSE)</f>
        <v>#N/A</v>
      </c>
      <c r="CVR13" s="72" t="e">
        <f>VLOOKUP($A13,'[1]Cuadro 13'!$AW$7:$CE$86,2,FALSE)</f>
        <v>#N/A</v>
      </c>
      <c r="CVS13" s="72" t="e">
        <f>VLOOKUP($A13,'[1]Cuadro 13'!$AW$7:$CE$86,2,FALSE)</f>
        <v>#N/A</v>
      </c>
      <c r="CVT13" s="72" t="e">
        <f>VLOOKUP($A13,'[1]Cuadro 13'!$AW$7:$CE$86,2,FALSE)</f>
        <v>#N/A</v>
      </c>
      <c r="CVU13" s="72" t="e">
        <f>VLOOKUP($A13,'[1]Cuadro 13'!$AW$7:$CE$86,2,FALSE)</f>
        <v>#N/A</v>
      </c>
      <c r="CVV13" s="72" t="e">
        <f>VLOOKUP($A13,'[1]Cuadro 13'!$AW$7:$CE$86,2,FALSE)</f>
        <v>#N/A</v>
      </c>
      <c r="CVW13" s="72" t="e">
        <f>VLOOKUP($A13,'[1]Cuadro 13'!$AW$7:$CE$86,2,FALSE)</f>
        <v>#N/A</v>
      </c>
      <c r="CVX13" s="72" t="e">
        <f>VLOOKUP($A13,'[1]Cuadro 13'!$AW$7:$CE$86,2,FALSE)</f>
        <v>#N/A</v>
      </c>
      <c r="CVY13" s="72" t="e">
        <f>VLOOKUP($A13,'[1]Cuadro 13'!$AW$7:$CE$86,2,FALSE)</f>
        <v>#N/A</v>
      </c>
      <c r="CVZ13" s="72" t="e">
        <f>VLOOKUP($A13,'[1]Cuadro 13'!$AW$7:$CE$86,2,FALSE)</f>
        <v>#N/A</v>
      </c>
      <c r="CWA13" s="72" t="e">
        <f>VLOOKUP($A13,'[1]Cuadro 13'!$AW$7:$CE$86,2,FALSE)</f>
        <v>#N/A</v>
      </c>
      <c r="CWB13" s="72" t="e">
        <f>VLOOKUP($A13,'[1]Cuadro 13'!$AW$7:$CE$86,2,FALSE)</f>
        <v>#N/A</v>
      </c>
      <c r="CWC13" s="72" t="e">
        <f>VLOOKUP($A13,'[1]Cuadro 13'!$AW$7:$CE$86,2,FALSE)</f>
        <v>#N/A</v>
      </c>
      <c r="CWD13" s="72" t="e">
        <f>VLOOKUP($A13,'[1]Cuadro 13'!$AW$7:$CE$86,2,FALSE)</f>
        <v>#N/A</v>
      </c>
      <c r="CWE13" s="72" t="e">
        <f>VLOOKUP($A13,'[1]Cuadro 13'!$AW$7:$CE$86,2,FALSE)</f>
        <v>#N/A</v>
      </c>
      <c r="CWF13" s="72" t="e">
        <f>VLOOKUP($A13,'[1]Cuadro 13'!$AW$7:$CE$86,2,FALSE)</f>
        <v>#N/A</v>
      </c>
      <c r="CWG13" s="72" t="e">
        <f>VLOOKUP($A13,'[1]Cuadro 13'!$AW$7:$CE$86,2,FALSE)</f>
        <v>#N/A</v>
      </c>
      <c r="CWH13" s="72" t="e">
        <f>VLOOKUP($A13,'[1]Cuadro 13'!$AW$7:$CE$86,2,FALSE)</f>
        <v>#N/A</v>
      </c>
      <c r="CWI13" s="72" t="e">
        <f>VLOOKUP($A13,'[1]Cuadro 13'!$AW$7:$CE$86,2,FALSE)</f>
        <v>#N/A</v>
      </c>
      <c r="CWJ13" s="72" t="e">
        <f>VLOOKUP($A13,'[1]Cuadro 13'!$AW$7:$CE$86,2,FALSE)</f>
        <v>#N/A</v>
      </c>
      <c r="CWK13" s="72" t="e">
        <f>VLOOKUP($A13,'[1]Cuadro 13'!$AW$7:$CE$86,2,FALSE)</f>
        <v>#N/A</v>
      </c>
      <c r="CWL13" s="72" t="e">
        <f>VLOOKUP($A13,'[1]Cuadro 13'!$AW$7:$CE$86,2,FALSE)</f>
        <v>#N/A</v>
      </c>
      <c r="CWM13" s="72" t="e">
        <f>VLOOKUP($A13,'[1]Cuadro 13'!$AW$7:$CE$86,2,FALSE)</f>
        <v>#N/A</v>
      </c>
      <c r="CWN13" s="72" t="e">
        <f>VLOOKUP($A13,'[1]Cuadro 13'!$AW$7:$CE$86,2,FALSE)</f>
        <v>#N/A</v>
      </c>
      <c r="CWO13" s="72" t="e">
        <f>VLOOKUP($A13,'[1]Cuadro 13'!$AW$7:$CE$86,2,FALSE)</f>
        <v>#N/A</v>
      </c>
      <c r="CWP13" s="72" t="e">
        <f>VLOOKUP($A13,'[1]Cuadro 13'!$AW$7:$CE$86,2,FALSE)</f>
        <v>#N/A</v>
      </c>
      <c r="CWQ13" s="72" t="e">
        <f>VLOOKUP($A13,'[1]Cuadro 13'!$AW$7:$CE$86,2,FALSE)</f>
        <v>#N/A</v>
      </c>
      <c r="CWR13" s="72" t="e">
        <f>VLOOKUP($A13,'[1]Cuadro 13'!$AW$7:$CE$86,2,FALSE)</f>
        <v>#N/A</v>
      </c>
      <c r="CWS13" s="72" t="e">
        <f>VLOOKUP($A13,'[1]Cuadro 13'!$AW$7:$CE$86,2,FALSE)</f>
        <v>#N/A</v>
      </c>
      <c r="CWT13" s="72" t="e">
        <f>VLOOKUP($A13,'[1]Cuadro 13'!$AW$7:$CE$86,2,FALSE)</f>
        <v>#N/A</v>
      </c>
      <c r="CWU13" s="72" t="e">
        <f>VLOOKUP($A13,'[1]Cuadro 13'!$AW$7:$CE$86,2,FALSE)</f>
        <v>#N/A</v>
      </c>
      <c r="CWV13" s="72" t="e">
        <f>VLOOKUP($A13,'[1]Cuadro 13'!$AW$7:$CE$86,2,FALSE)</f>
        <v>#N/A</v>
      </c>
      <c r="CWW13" s="72" t="e">
        <f>VLOOKUP($A13,'[1]Cuadro 13'!$AW$7:$CE$86,2,FALSE)</f>
        <v>#N/A</v>
      </c>
      <c r="CWX13" s="72" t="e">
        <f>VLOOKUP($A13,'[1]Cuadro 13'!$AW$7:$CE$86,2,FALSE)</f>
        <v>#N/A</v>
      </c>
      <c r="CWY13" s="72" t="e">
        <f>VLOOKUP($A13,'[1]Cuadro 13'!$AW$7:$CE$86,2,FALSE)</f>
        <v>#N/A</v>
      </c>
      <c r="CWZ13" s="72" t="e">
        <f>VLOOKUP($A13,'[1]Cuadro 13'!$AW$7:$CE$86,2,FALSE)</f>
        <v>#N/A</v>
      </c>
      <c r="CXA13" s="72" t="e">
        <f>VLOOKUP($A13,'[1]Cuadro 13'!$AW$7:$CE$86,2,FALSE)</f>
        <v>#N/A</v>
      </c>
      <c r="CXB13" s="72" t="e">
        <f>VLOOKUP($A13,'[1]Cuadro 13'!$AW$7:$CE$86,2,FALSE)</f>
        <v>#N/A</v>
      </c>
      <c r="CXC13" s="72" t="e">
        <f>VLOOKUP($A13,'[1]Cuadro 13'!$AW$7:$CE$86,2,FALSE)</f>
        <v>#N/A</v>
      </c>
      <c r="CXD13" s="72" t="e">
        <f>VLOOKUP($A13,'[1]Cuadro 13'!$AW$7:$CE$86,2,FALSE)</f>
        <v>#N/A</v>
      </c>
      <c r="CXE13" s="72" t="e">
        <f>VLOOKUP($A13,'[1]Cuadro 13'!$AW$7:$CE$86,2,FALSE)</f>
        <v>#N/A</v>
      </c>
      <c r="CXF13" s="72" t="e">
        <f>VLOOKUP($A13,'[1]Cuadro 13'!$AW$7:$CE$86,2,FALSE)</f>
        <v>#N/A</v>
      </c>
      <c r="CXG13" s="72" t="e">
        <f>VLOOKUP($A13,'[1]Cuadro 13'!$AW$7:$CE$86,2,FALSE)</f>
        <v>#N/A</v>
      </c>
      <c r="CXH13" s="72" t="e">
        <f>VLOOKUP($A13,'[1]Cuadro 13'!$AW$7:$CE$86,2,FALSE)</f>
        <v>#N/A</v>
      </c>
      <c r="CXI13" s="72" t="e">
        <f>VLOOKUP($A13,'[1]Cuadro 13'!$AW$7:$CE$86,2,FALSE)</f>
        <v>#N/A</v>
      </c>
      <c r="CXJ13" s="72" t="e">
        <f>VLOOKUP($A13,'[1]Cuadro 13'!$AW$7:$CE$86,2,FALSE)</f>
        <v>#N/A</v>
      </c>
      <c r="CXK13" s="72" t="e">
        <f>VLOOKUP($A13,'[1]Cuadro 13'!$AW$7:$CE$86,2,FALSE)</f>
        <v>#N/A</v>
      </c>
      <c r="CXL13" s="72" t="e">
        <f>VLOOKUP($A13,'[1]Cuadro 13'!$AW$7:$CE$86,2,FALSE)</f>
        <v>#N/A</v>
      </c>
      <c r="CXM13" s="72" t="e">
        <f>VLOOKUP($A13,'[1]Cuadro 13'!$AW$7:$CE$86,2,FALSE)</f>
        <v>#N/A</v>
      </c>
      <c r="CXN13" s="72" t="e">
        <f>VLOOKUP($A13,'[1]Cuadro 13'!$AW$7:$CE$86,2,FALSE)</f>
        <v>#N/A</v>
      </c>
      <c r="CXO13" s="72" t="e">
        <f>VLOOKUP($A13,'[1]Cuadro 13'!$AW$7:$CE$86,2,FALSE)</f>
        <v>#N/A</v>
      </c>
      <c r="CXP13" s="72" t="e">
        <f>VLOOKUP($A13,'[1]Cuadro 13'!$AW$7:$CE$86,2,FALSE)</f>
        <v>#N/A</v>
      </c>
      <c r="CXQ13" s="72" t="e">
        <f>VLOOKUP($A13,'[1]Cuadro 13'!$AW$7:$CE$86,2,FALSE)</f>
        <v>#N/A</v>
      </c>
      <c r="CXR13" s="72" t="e">
        <f>VLOOKUP($A13,'[1]Cuadro 13'!$AW$7:$CE$86,2,FALSE)</f>
        <v>#N/A</v>
      </c>
      <c r="CXS13" s="72" t="e">
        <f>VLOOKUP($A13,'[1]Cuadro 13'!$AW$7:$CE$86,2,FALSE)</f>
        <v>#N/A</v>
      </c>
      <c r="CXT13" s="72" t="e">
        <f>VLOOKUP($A13,'[1]Cuadro 13'!$AW$7:$CE$86,2,FALSE)</f>
        <v>#N/A</v>
      </c>
      <c r="CXU13" s="72" t="e">
        <f>VLOOKUP($A13,'[1]Cuadro 13'!$AW$7:$CE$86,2,FALSE)</f>
        <v>#N/A</v>
      </c>
      <c r="CXV13" s="72" t="e">
        <f>VLOOKUP($A13,'[1]Cuadro 13'!$AW$7:$CE$86,2,FALSE)</f>
        <v>#N/A</v>
      </c>
      <c r="CXW13" s="72" t="e">
        <f>VLOOKUP($A13,'[1]Cuadro 13'!$AW$7:$CE$86,2,FALSE)</f>
        <v>#N/A</v>
      </c>
      <c r="CXX13" s="72" t="e">
        <f>VLOOKUP($A13,'[1]Cuadro 13'!$AW$7:$CE$86,2,FALSE)</f>
        <v>#N/A</v>
      </c>
      <c r="CXY13" s="72" t="e">
        <f>VLOOKUP($A13,'[1]Cuadro 13'!$AW$7:$CE$86,2,FALSE)</f>
        <v>#N/A</v>
      </c>
      <c r="CXZ13" s="72" t="e">
        <f>VLOOKUP($A13,'[1]Cuadro 13'!$AW$7:$CE$86,2,FALSE)</f>
        <v>#N/A</v>
      </c>
      <c r="CYA13" s="72" t="e">
        <f>VLOOKUP($A13,'[1]Cuadro 13'!$AW$7:$CE$86,2,FALSE)</f>
        <v>#N/A</v>
      </c>
      <c r="CYB13" s="72" t="e">
        <f>VLOOKUP($A13,'[1]Cuadro 13'!$AW$7:$CE$86,2,FALSE)</f>
        <v>#N/A</v>
      </c>
      <c r="CYC13" s="72" t="e">
        <f>VLOOKUP($A13,'[1]Cuadro 13'!$AW$7:$CE$86,2,FALSE)</f>
        <v>#N/A</v>
      </c>
      <c r="CYD13" s="72" t="e">
        <f>VLOOKUP($A13,'[1]Cuadro 13'!$AW$7:$CE$86,2,FALSE)</f>
        <v>#N/A</v>
      </c>
      <c r="CYE13" s="72" t="e">
        <f>VLOOKUP($A13,'[1]Cuadro 13'!$AW$7:$CE$86,2,FALSE)</f>
        <v>#N/A</v>
      </c>
      <c r="CYF13" s="72" t="e">
        <f>VLOOKUP($A13,'[1]Cuadro 13'!$AW$7:$CE$86,2,FALSE)</f>
        <v>#N/A</v>
      </c>
      <c r="CYG13" s="72" t="e">
        <f>VLOOKUP($A13,'[1]Cuadro 13'!$AW$7:$CE$86,2,FALSE)</f>
        <v>#N/A</v>
      </c>
      <c r="CYH13" s="72" t="e">
        <f>VLOOKUP($A13,'[1]Cuadro 13'!$AW$7:$CE$86,2,FALSE)</f>
        <v>#N/A</v>
      </c>
      <c r="CYI13" s="72" t="e">
        <f>VLOOKUP($A13,'[1]Cuadro 13'!$AW$7:$CE$86,2,FALSE)</f>
        <v>#N/A</v>
      </c>
      <c r="CYJ13" s="72" t="e">
        <f>VLOOKUP($A13,'[1]Cuadro 13'!$AW$7:$CE$86,2,FALSE)</f>
        <v>#N/A</v>
      </c>
      <c r="CYK13" s="72" t="e">
        <f>VLOOKUP($A13,'[1]Cuadro 13'!$AW$7:$CE$86,2,FALSE)</f>
        <v>#N/A</v>
      </c>
      <c r="CYL13" s="72" t="e">
        <f>VLOOKUP($A13,'[1]Cuadro 13'!$AW$7:$CE$86,2,FALSE)</f>
        <v>#N/A</v>
      </c>
      <c r="CYM13" s="72" t="e">
        <f>VLOOKUP($A13,'[1]Cuadro 13'!$AW$7:$CE$86,2,FALSE)</f>
        <v>#N/A</v>
      </c>
      <c r="CYN13" s="72" t="e">
        <f>VLOOKUP($A13,'[1]Cuadro 13'!$AW$7:$CE$86,2,FALSE)</f>
        <v>#N/A</v>
      </c>
      <c r="CYO13" s="72" t="e">
        <f>VLOOKUP($A13,'[1]Cuadro 13'!$AW$7:$CE$86,2,FALSE)</f>
        <v>#N/A</v>
      </c>
      <c r="CYP13" s="72" t="e">
        <f>VLOOKUP($A13,'[1]Cuadro 13'!$AW$7:$CE$86,2,FALSE)</f>
        <v>#N/A</v>
      </c>
      <c r="CYQ13" s="72" t="e">
        <f>VLOOKUP($A13,'[1]Cuadro 13'!$AW$7:$CE$86,2,FALSE)</f>
        <v>#N/A</v>
      </c>
      <c r="CYR13" s="72" t="e">
        <f>VLOOKUP($A13,'[1]Cuadro 13'!$AW$7:$CE$86,2,FALSE)</f>
        <v>#N/A</v>
      </c>
      <c r="CYS13" s="72" t="e">
        <f>VLOOKUP($A13,'[1]Cuadro 13'!$AW$7:$CE$86,2,FALSE)</f>
        <v>#N/A</v>
      </c>
      <c r="CYT13" s="72" t="e">
        <f>VLOOKUP($A13,'[1]Cuadro 13'!$AW$7:$CE$86,2,FALSE)</f>
        <v>#N/A</v>
      </c>
      <c r="CYU13" s="72" t="e">
        <f>VLOOKUP($A13,'[1]Cuadro 13'!$AW$7:$CE$86,2,FALSE)</f>
        <v>#N/A</v>
      </c>
      <c r="CYV13" s="72" t="e">
        <f>VLOOKUP($A13,'[1]Cuadro 13'!$AW$7:$CE$86,2,FALSE)</f>
        <v>#N/A</v>
      </c>
      <c r="CYW13" s="72" t="e">
        <f>VLOOKUP($A13,'[1]Cuadro 13'!$AW$7:$CE$86,2,FALSE)</f>
        <v>#N/A</v>
      </c>
      <c r="CYX13" s="72" t="e">
        <f>VLOOKUP($A13,'[1]Cuadro 13'!$AW$7:$CE$86,2,FALSE)</f>
        <v>#N/A</v>
      </c>
      <c r="CYY13" s="72" t="e">
        <f>VLOOKUP($A13,'[1]Cuadro 13'!$AW$7:$CE$86,2,FALSE)</f>
        <v>#N/A</v>
      </c>
      <c r="CYZ13" s="72" t="e">
        <f>VLOOKUP($A13,'[1]Cuadro 13'!$AW$7:$CE$86,2,FALSE)</f>
        <v>#N/A</v>
      </c>
      <c r="CZA13" s="72" t="e">
        <f>VLOOKUP($A13,'[1]Cuadro 13'!$AW$7:$CE$86,2,FALSE)</f>
        <v>#N/A</v>
      </c>
      <c r="CZB13" s="72" t="e">
        <f>VLOOKUP($A13,'[1]Cuadro 13'!$AW$7:$CE$86,2,FALSE)</f>
        <v>#N/A</v>
      </c>
      <c r="CZC13" s="72" t="e">
        <f>VLOOKUP($A13,'[1]Cuadro 13'!$AW$7:$CE$86,2,FALSE)</f>
        <v>#N/A</v>
      </c>
      <c r="CZD13" s="72" t="e">
        <f>VLOOKUP($A13,'[1]Cuadro 13'!$AW$7:$CE$86,2,FALSE)</f>
        <v>#N/A</v>
      </c>
      <c r="CZE13" s="72" t="e">
        <f>VLOOKUP($A13,'[1]Cuadro 13'!$AW$7:$CE$86,2,FALSE)</f>
        <v>#N/A</v>
      </c>
      <c r="CZF13" s="72" t="e">
        <f>VLOOKUP($A13,'[1]Cuadro 13'!$AW$7:$CE$86,2,FALSE)</f>
        <v>#N/A</v>
      </c>
      <c r="CZG13" s="72" t="e">
        <f>VLOOKUP($A13,'[1]Cuadro 13'!$AW$7:$CE$86,2,FALSE)</f>
        <v>#N/A</v>
      </c>
      <c r="CZH13" s="72" t="e">
        <f>VLOOKUP($A13,'[1]Cuadro 13'!$AW$7:$CE$86,2,FALSE)</f>
        <v>#N/A</v>
      </c>
      <c r="CZI13" s="72" t="e">
        <f>VLOOKUP($A13,'[1]Cuadro 13'!$AW$7:$CE$86,2,FALSE)</f>
        <v>#N/A</v>
      </c>
      <c r="CZJ13" s="72" t="e">
        <f>VLOOKUP($A13,'[1]Cuadro 13'!$AW$7:$CE$86,2,FALSE)</f>
        <v>#N/A</v>
      </c>
      <c r="CZK13" s="72" t="e">
        <f>VLOOKUP($A13,'[1]Cuadro 13'!$AW$7:$CE$86,2,FALSE)</f>
        <v>#N/A</v>
      </c>
      <c r="CZL13" s="72" t="e">
        <f>VLOOKUP($A13,'[1]Cuadro 13'!$AW$7:$CE$86,2,FALSE)</f>
        <v>#N/A</v>
      </c>
      <c r="CZM13" s="72" t="e">
        <f>VLOOKUP($A13,'[1]Cuadro 13'!$AW$7:$CE$86,2,FALSE)</f>
        <v>#N/A</v>
      </c>
      <c r="CZN13" s="72" t="e">
        <f>VLOOKUP($A13,'[1]Cuadro 13'!$AW$7:$CE$86,2,FALSE)</f>
        <v>#N/A</v>
      </c>
      <c r="CZO13" s="72" t="e">
        <f>VLOOKUP($A13,'[1]Cuadro 13'!$AW$7:$CE$86,2,FALSE)</f>
        <v>#N/A</v>
      </c>
      <c r="CZP13" s="72" t="e">
        <f>VLOOKUP($A13,'[1]Cuadro 13'!$AW$7:$CE$86,2,FALSE)</f>
        <v>#N/A</v>
      </c>
      <c r="CZQ13" s="72" t="e">
        <f>VLOOKUP($A13,'[1]Cuadro 13'!$AW$7:$CE$86,2,FALSE)</f>
        <v>#N/A</v>
      </c>
      <c r="CZR13" s="72" t="e">
        <f>VLOOKUP($A13,'[1]Cuadro 13'!$AW$7:$CE$86,2,FALSE)</f>
        <v>#N/A</v>
      </c>
      <c r="CZS13" s="72" t="e">
        <f>VLOOKUP($A13,'[1]Cuadro 13'!$AW$7:$CE$86,2,FALSE)</f>
        <v>#N/A</v>
      </c>
      <c r="CZT13" s="72" t="e">
        <f>VLOOKUP($A13,'[1]Cuadro 13'!$AW$7:$CE$86,2,FALSE)</f>
        <v>#N/A</v>
      </c>
      <c r="CZU13" s="72" t="e">
        <f>VLOOKUP($A13,'[1]Cuadro 13'!$AW$7:$CE$86,2,FALSE)</f>
        <v>#N/A</v>
      </c>
      <c r="CZV13" s="72" t="e">
        <f>VLOOKUP($A13,'[1]Cuadro 13'!$AW$7:$CE$86,2,FALSE)</f>
        <v>#N/A</v>
      </c>
      <c r="CZW13" s="72" t="e">
        <f>VLOOKUP($A13,'[1]Cuadro 13'!$AW$7:$CE$86,2,FALSE)</f>
        <v>#N/A</v>
      </c>
      <c r="CZX13" s="72" t="e">
        <f>VLOOKUP($A13,'[1]Cuadro 13'!$AW$7:$CE$86,2,FALSE)</f>
        <v>#N/A</v>
      </c>
      <c r="CZY13" s="72" t="e">
        <f>VLOOKUP($A13,'[1]Cuadro 13'!$AW$7:$CE$86,2,FALSE)</f>
        <v>#N/A</v>
      </c>
      <c r="CZZ13" s="72" t="e">
        <f>VLOOKUP($A13,'[1]Cuadro 13'!$AW$7:$CE$86,2,FALSE)</f>
        <v>#N/A</v>
      </c>
      <c r="DAA13" s="72" t="e">
        <f>VLOOKUP($A13,'[1]Cuadro 13'!$AW$7:$CE$86,2,FALSE)</f>
        <v>#N/A</v>
      </c>
      <c r="DAB13" s="72" t="e">
        <f>VLOOKUP($A13,'[1]Cuadro 13'!$AW$7:$CE$86,2,FALSE)</f>
        <v>#N/A</v>
      </c>
      <c r="DAC13" s="72" t="e">
        <f>VLOOKUP($A13,'[1]Cuadro 13'!$AW$7:$CE$86,2,FALSE)</f>
        <v>#N/A</v>
      </c>
      <c r="DAD13" s="72" t="e">
        <f>VLOOKUP($A13,'[1]Cuadro 13'!$AW$7:$CE$86,2,FALSE)</f>
        <v>#N/A</v>
      </c>
      <c r="DAE13" s="72" t="e">
        <f>VLOOKUP($A13,'[1]Cuadro 13'!$AW$7:$CE$86,2,FALSE)</f>
        <v>#N/A</v>
      </c>
      <c r="DAF13" s="72" t="e">
        <f>VLOOKUP($A13,'[1]Cuadro 13'!$AW$7:$CE$86,2,FALSE)</f>
        <v>#N/A</v>
      </c>
      <c r="DAG13" s="72" t="e">
        <f>VLOOKUP($A13,'[1]Cuadro 13'!$AW$7:$CE$86,2,FALSE)</f>
        <v>#N/A</v>
      </c>
      <c r="DAH13" s="72" t="e">
        <f>VLOOKUP($A13,'[1]Cuadro 13'!$AW$7:$CE$86,2,FALSE)</f>
        <v>#N/A</v>
      </c>
      <c r="DAI13" s="72" t="e">
        <f>VLOOKUP($A13,'[1]Cuadro 13'!$AW$7:$CE$86,2,FALSE)</f>
        <v>#N/A</v>
      </c>
      <c r="DAJ13" s="72" t="e">
        <f>VLOOKUP($A13,'[1]Cuadro 13'!$AW$7:$CE$86,2,FALSE)</f>
        <v>#N/A</v>
      </c>
      <c r="DAK13" s="72" t="e">
        <f>VLOOKUP($A13,'[1]Cuadro 13'!$AW$7:$CE$86,2,FALSE)</f>
        <v>#N/A</v>
      </c>
      <c r="DAL13" s="72" t="e">
        <f>VLOOKUP($A13,'[1]Cuadro 13'!$AW$7:$CE$86,2,FALSE)</f>
        <v>#N/A</v>
      </c>
      <c r="DAM13" s="72" t="e">
        <f>VLOOKUP($A13,'[1]Cuadro 13'!$AW$7:$CE$86,2,FALSE)</f>
        <v>#N/A</v>
      </c>
      <c r="DAN13" s="72" t="e">
        <f>VLOOKUP($A13,'[1]Cuadro 13'!$AW$7:$CE$86,2,FALSE)</f>
        <v>#N/A</v>
      </c>
      <c r="DAO13" s="72" t="e">
        <f>VLOOKUP($A13,'[1]Cuadro 13'!$AW$7:$CE$86,2,FALSE)</f>
        <v>#N/A</v>
      </c>
      <c r="DAP13" s="72" t="e">
        <f>VLOOKUP($A13,'[1]Cuadro 13'!$AW$7:$CE$86,2,FALSE)</f>
        <v>#N/A</v>
      </c>
      <c r="DAQ13" s="72" t="e">
        <f>VLOOKUP($A13,'[1]Cuadro 13'!$AW$7:$CE$86,2,FALSE)</f>
        <v>#N/A</v>
      </c>
      <c r="DAR13" s="72" t="e">
        <f>VLOOKUP($A13,'[1]Cuadro 13'!$AW$7:$CE$86,2,FALSE)</f>
        <v>#N/A</v>
      </c>
      <c r="DAS13" s="72" t="e">
        <f>VLOOKUP($A13,'[1]Cuadro 13'!$AW$7:$CE$86,2,FALSE)</f>
        <v>#N/A</v>
      </c>
      <c r="DAT13" s="72" t="e">
        <f>VLOOKUP($A13,'[1]Cuadro 13'!$AW$7:$CE$86,2,FALSE)</f>
        <v>#N/A</v>
      </c>
      <c r="DAU13" s="72" t="e">
        <f>VLOOKUP($A13,'[1]Cuadro 13'!$AW$7:$CE$86,2,FALSE)</f>
        <v>#N/A</v>
      </c>
      <c r="DAV13" s="72" t="e">
        <f>VLOOKUP($A13,'[1]Cuadro 13'!$AW$7:$CE$86,2,FALSE)</f>
        <v>#N/A</v>
      </c>
      <c r="DAW13" s="72" t="e">
        <f>VLOOKUP($A13,'[1]Cuadro 13'!$AW$7:$CE$86,2,FALSE)</f>
        <v>#N/A</v>
      </c>
      <c r="DAX13" s="72" t="e">
        <f>VLOOKUP($A13,'[1]Cuadro 13'!$AW$7:$CE$86,2,FALSE)</f>
        <v>#N/A</v>
      </c>
      <c r="DAY13" s="72" t="e">
        <f>VLOOKUP($A13,'[1]Cuadro 13'!$AW$7:$CE$86,2,FALSE)</f>
        <v>#N/A</v>
      </c>
      <c r="DAZ13" s="72" t="e">
        <f>VLOOKUP($A13,'[1]Cuadro 13'!$AW$7:$CE$86,2,FALSE)</f>
        <v>#N/A</v>
      </c>
      <c r="DBA13" s="72" t="e">
        <f>VLOOKUP($A13,'[1]Cuadro 13'!$AW$7:$CE$86,2,FALSE)</f>
        <v>#N/A</v>
      </c>
      <c r="DBB13" s="72" t="e">
        <f>VLOOKUP($A13,'[1]Cuadro 13'!$AW$7:$CE$86,2,FALSE)</f>
        <v>#N/A</v>
      </c>
      <c r="DBC13" s="72" t="e">
        <f>VLOOKUP($A13,'[1]Cuadro 13'!$AW$7:$CE$86,2,FALSE)</f>
        <v>#N/A</v>
      </c>
      <c r="DBD13" s="72" t="e">
        <f>VLOOKUP($A13,'[1]Cuadro 13'!$AW$7:$CE$86,2,FALSE)</f>
        <v>#N/A</v>
      </c>
      <c r="DBE13" s="72" t="e">
        <f>VLOOKUP($A13,'[1]Cuadro 13'!$AW$7:$CE$86,2,FALSE)</f>
        <v>#N/A</v>
      </c>
      <c r="DBF13" s="72" t="e">
        <f>VLOOKUP($A13,'[1]Cuadro 13'!$AW$7:$CE$86,2,FALSE)</f>
        <v>#N/A</v>
      </c>
      <c r="DBG13" s="72" t="e">
        <f>VLOOKUP($A13,'[1]Cuadro 13'!$AW$7:$CE$86,2,FALSE)</f>
        <v>#N/A</v>
      </c>
      <c r="DBH13" s="72" t="e">
        <f>VLOOKUP($A13,'[1]Cuadro 13'!$AW$7:$CE$86,2,FALSE)</f>
        <v>#N/A</v>
      </c>
      <c r="DBI13" s="72" t="e">
        <f>VLOOKUP($A13,'[1]Cuadro 13'!$AW$7:$CE$86,2,FALSE)</f>
        <v>#N/A</v>
      </c>
      <c r="DBJ13" s="72" t="e">
        <f>VLOOKUP($A13,'[1]Cuadro 13'!$AW$7:$CE$86,2,FALSE)</f>
        <v>#N/A</v>
      </c>
      <c r="DBK13" s="72" t="e">
        <f>VLOOKUP($A13,'[1]Cuadro 13'!$AW$7:$CE$86,2,FALSE)</f>
        <v>#N/A</v>
      </c>
      <c r="DBL13" s="72" t="e">
        <f>VLOOKUP($A13,'[1]Cuadro 13'!$AW$7:$CE$86,2,FALSE)</f>
        <v>#N/A</v>
      </c>
      <c r="DBM13" s="72" t="e">
        <f>VLOOKUP($A13,'[1]Cuadro 13'!$AW$7:$CE$86,2,FALSE)</f>
        <v>#N/A</v>
      </c>
      <c r="DBN13" s="72" t="e">
        <f>VLOOKUP($A13,'[1]Cuadro 13'!$AW$7:$CE$86,2,FALSE)</f>
        <v>#N/A</v>
      </c>
      <c r="DBO13" s="72" t="e">
        <f>VLOOKUP($A13,'[1]Cuadro 13'!$AW$7:$CE$86,2,FALSE)</f>
        <v>#N/A</v>
      </c>
      <c r="DBP13" s="72" t="e">
        <f>VLOOKUP($A13,'[1]Cuadro 13'!$AW$7:$CE$86,2,FALSE)</f>
        <v>#N/A</v>
      </c>
      <c r="DBQ13" s="72" t="e">
        <f>VLOOKUP($A13,'[1]Cuadro 13'!$AW$7:$CE$86,2,FALSE)</f>
        <v>#N/A</v>
      </c>
      <c r="DBR13" s="72" t="e">
        <f>VLOOKUP($A13,'[1]Cuadro 13'!$AW$7:$CE$86,2,FALSE)</f>
        <v>#N/A</v>
      </c>
      <c r="DBS13" s="72" t="e">
        <f>VLOOKUP($A13,'[1]Cuadro 13'!$AW$7:$CE$86,2,FALSE)</f>
        <v>#N/A</v>
      </c>
      <c r="DBT13" s="72" t="e">
        <f>VLOOKUP($A13,'[1]Cuadro 13'!$AW$7:$CE$86,2,FALSE)</f>
        <v>#N/A</v>
      </c>
      <c r="DBU13" s="72" t="e">
        <f>VLOOKUP($A13,'[1]Cuadro 13'!$AW$7:$CE$86,2,FALSE)</f>
        <v>#N/A</v>
      </c>
      <c r="DBV13" s="72" t="e">
        <f>VLOOKUP($A13,'[1]Cuadro 13'!$AW$7:$CE$86,2,FALSE)</f>
        <v>#N/A</v>
      </c>
      <c r="DBW13" s="72" t="e">
        <f>VLOOKUP($A13,'[1]Cuadro 13'!$AW$7:$CE$86,2,FALSE)</f>
        <v>#N/A</v>
      </c>
      <c r="DBX13" s="72" t="e">
        <f>VLOOKUP($A13,'[1]Cuadro 13'!$AW$7:$CE$86,2,FALSE)</f>
        <v>#N/A</v>
      </c>
      <c r="DBY13" s="72" t="e">
        <f>VLOOKUP($A13,'[1]Cuadro 13'!$AW$7:$CE$86,2,FALSE)</f>
        <v>#N/A</v>
      </c>
      <c r="DBZ13" s="72" t="e">
        <f>VLOOKUP($A13,'[1]Cuadro 13'!$AW$7:$CE$86,2,FALSE)</f>
        <v>#N/A</v>
      </c>
      <c r="DCA13" s="72" t="e">
        <f>VLOOKUP($A13,'[1]Cuadro 13'!$AW$7:$CE$86,2,FALSE)</f>
        <v>#N/A</v>
      </c>
      <c r="DCB13" s="72" t="e">
        <f>VLOOKUP($A13,'[1]Cuadro 13'!$AW$7:$CE$86,2,FALSE)</f>
        <v>#N/A</v>
      </c>
      <c r="DCC13" s="72" t="e">
        <f>VLOOKUP($A13,'[1]Cuadro 13'!$AW$7:$CE$86,2,FALSE)</f>
        <v>#N/A</v>
      </c>
      <c r="DCD13" s="72" t="e">
        <f>VLOOKUP($A13,'[1]Cuadro 13'!$AW$7:$CE$86,2,FALSE)</f>
        <v>#N/A</v>
      </c>
      <c r="DCE13" s="72" t="e">
        <f>VLOOKUP($A13,'[1]Cuadro 13'!$AW$7:$CE$86,2,FALSE)</f>
        <v>#N/A</v>
      </c>
      <c r="DCF13" s="72" t="e">
        <f>VLOOKUP($A13,'[1]Cuadro 13'!$AW$7:$CE$86,2,FALSE)</f>
        <v>#N/A</v>
      </c>
      <c r="DCG13" s="72" t="e">
        <f>VLOOKUP($A13,'[1]Cuadro 13'!$AW$7:$CE$86,2,FALSE)</f>
        <v>#N/A</v>
      </c>
      <c r="DCH13" s="72" t="e">
        <f>VLOOKUP($A13,'[1]Cuadro 13'!$AW$7:$CE$86,2,FALSE)</f>
        <v>#N/A</v>
      </c>
      <c r="DCI13" s="72" t="e">
        <f>VLOOKUP($A13,'[1]Cuadro 13'!$AW$7:$CE$86,2,FALSE)</f>
        <v>#N/A</v>
      </c>
      <c r="DCJ13" s="72" t="e">
        <f>VLOOKUP($A13,'[1]Cuadro 13'!$AW$7:$CE$86,2,FALSE)</f>
        <v>#N/A</v>
      </c>
      <c r="DCK13" s="72" t="e">
        <f>VLOOKUP($A13,'[1]Cuadro 13'!$AW$7:$CE$86,2,FALSE)</f>
        <v>#N/A</v>
      </c>
      <c r="DCL13" s="72" t="e">
        <f>VLOOKUP($A13,'[1]Cuadro 13'!$AW$7:$CE$86,2,FALSE)</f>
        <v>#N/A</v>
      </c>
      <c r="DCM13" s="72" t="e">
        <f>VLOOKUP($A13,'[1]Cuadro 13'!$AW$7:$CE$86,2,FALSE)</f>
        <v>#N/A</v>
      </c>
      <c r="DCN13" s="72" t="e">
        <f>VLOOKUP($A13,'[1]Cuadro 13'!$AW$7:$CE$86,2,FALSE)</f>
        <v>#N/A</v>
      </c>
      <c r="DCO13" s="72" t="e">
        <f>VLOOKUP($A13,'[1]Cuadro 13'!$AW$7:$CE$86,2,FALSE)</f>
        <v>#N/A</v>
      </c>
      <c r="DCP13" s="72" t="e">
        <f>VLOOKUP($A13,'[1]Cuadro 13'!$AW$7:$CE$86,2,FALSE)</f>
        <v>#N/A</v>
      </c>
      <c r="DCQ13" s="72" t="e">
        <f>VLOOKUP($A13,'[1]Cuadro 13'!$AW$7:$CE$86,2,FALSE)</f>
        <v>#N/A</v>
      </c>
      <c r="DCR13" s="72" t="e">
        <f>VLOOKUP($A13,'[1]Cuadro 13'!$AW$7:$CE$86,2,FALSE)</f>
        <v>#N/A</v>
      </c>
      <c r="DCS13" s="72" t="e">
        <f>VLOOKUP($A13,'[1]Cuadro 13'!$AW$7:$CE$86,2,FALSE)</f>
        <v>#N/A</v>
      </c>
      <c r="DCT13" s="72" t="e">
        <f>VLOOKUP($A13,'[1]Cuadro 13'!$AW$7:$CE$86,2,FALSE)</f>
        <v>#N/A</v>
      </c>
      <c r="DCU13" s="72" t="e">
        <f>VLOOKUP($A13,'[1]Cuadro 13'!$AW$7:$CE$86,2,FALSE)</f>
        <v>#N/A</v>
      </c>
      <c r="DCV13" s="72" t="e">
        <f>VLOOKUP($A13,'[1]Cuadro 13'!$AW$7:$CE$86,2,FALSE)</f>
        <v>#N/A</v>
      </c>
      <c r="DCW13" s="72" t="e">
        <f>VLOOKUP($A13,'[1]Cuadro 13'!$AW$7:$CE$86,2,FALSE)</f>
        <v>#N/A</v>
      </c>
      <c r="DCX13" s="72" t="e">
        <f>VLOOKUP($A13,'[1]Cuadro 13'!$AW$7:$CE$86,2,FALSE)</f>
        <v>#N/A</v>
      </c>
      <c r="DCY13" s="72" t="e">
        <f>VLOOKUP($A13,'[1]Cuadro 13'!$AW$7:$CE$86,2,FALSE)</f>
        <v>#N/A</v>
      </c>
      <c r="DCZ13" s="72" t="e">
        <f>VLOOKUP($A13,'[1]Cuadro 13'!$AW$7:$CE$86,2,FALSE)</f>
        <v>#N/A</v>
      </c>
      <c r="DDA13" s="72" t="e">
        <f>VLOOKUP($A13,'[1]Cuadro 13'!$AW$7:$CE$86,2,FALSE)</f>
        <v>#N/A</v>
      </c>
      <c r="DDB13" s="72" t="e">
        <f>VLOOKUP($A13,'[1]Cuadro 13'!$AW$7:$CE$86,2,FALSE)</f>
        <v>#N/A</v>
      </c>
      <c r="DDC13" s="72" t="e">
        <f>VLOOKUP($A13,'[1]Cuadro 13'!$AW$7:$CE$86,2,FALSE)</f>
        <v>#N/A</v>
      </c>
      <c r="DDD13" s="72" t="e">
        <f>VLOOKUP($A13,'[1]Cuadro 13'!$AW$7:$CE$86,2,FALSE)</f>
        <v>#N/A</v>
      </c>
      <c r="DDE13" s="72" t="e">
        <f>VLOOKUP($A13,'[1]Cuadro 13'!$AW$7:$CE$86,2,FALSE)</f>
        <v>#N/A</v>
      </c>
      <c r="DDF13" s="72" t="e">
        <f>VLOOKUP($A13,'[1]Cuadro 13'!$AW$7:$CE$86,2,FALSE)</f>
        <v>#N/A</v>
      </c>
      <c r="DDG13" s="72" t="e">
        <f>VLOOKUP($A13,'[1]Cuadro 13'!$AW$7:$CE$86,2,FALSE)</f>
        <v>#N/A</v>
      </c>
      <c r="DDH13" s="72" t="e">
        <f>VLOOKUP($A13,'[1]Cuadro 13'!$AW$7:$CE$86,2,FALSE)</f>
        <v>#N/A</v>
      </c>
      <c r="DDI13" s="72" t="e">
        <f>VLOOKUP($A13,'[1]Cuadro 13'!$AW$7:$CE$86,2,FALSE)</f>
        <v>#N/A</v>
      </c>
      <c r="DDJ13" s="72" t="e">
        <f>VLOOKUP($A13,'[1]Cuadro 13'!$AW$7:$CE$86,2,FALSE)</f>
        <v>#N/A</v>
      </c>
      <c r="DDK13" s="72" t="e">
        <f>VLOOKUP($A13,'[1]Cuadro 13'!$AW$7:$CE$86,2,FALSE)</f>
        <v>#N/A</v>
      </c>
      <c r="DDL13" s="72" t="e">
        <f>VLOOKUP($A13,'[1]Cuadro 13'!$AW$7:$CE$86,2,FALSE)</f>
        <v>#N/A</v>
      </c>
      <c r="DDM13" s="72" t="e">
        <f>VLOOKUP($A13,'[1]Cuadro 13'!$AW$7:$CE$86,2,FALSE)</f>
        <v>#N/A</v>
      </c>
      <c r="DDN13" s="72" t="e">
        <f>VLOOKUP($A13,'[1]Cuadro 13'!$AW$7:$CE$86,2,FALSE)</f>
        <v>#N/A</v>
      </c>
      <c r="DDO13" s="72" t="e">
        <f>VLOOKUP($A13,'[1]Cuadro 13'!$AW$7:$CE$86,2,FALSE)</f>
        <v>#N/A</v>
      </c>
      <c r="DDP13" s="72" t="e">
        <f>VLOOKUP($A13,'[1]Cuadro 13'!$AW$7:$CE$86,2,FALSE)</f>
        <v>#N/A</v>
      </c>
      <c r="DDQ13" s="72" t="e">
        <f>VLOOKUP($A13,'[1]Cuadro 13'!$AW$7:$CE$86,2,FALSE)</f>
        <v>#N/A</v>
      </c>
      <c r="DDR13" s="72" t="e">
        <f>VLOOKUP($A13,'[1]Cuadro 13'!$AW$7:$CE$86,2,FALSE)</f>
        <v>#N/A</v>
      </c>
      <c r="DDS13" s="72" t="e">
        <f>VLOOKUP($A13,'[1]Cuadro 13'!$AW$7:$CE$86,2,FALSE)</f>
        <v>#N/A</v>
      </c>
      <c r="DDT13" s="72" t="e">
        <f>VLOOKUP($A13,'[1]Cuadro 13'!$AW$7:$CE$86,2,FALSE)</f>
        <v>#N/A</v>
      </c>
      <c r="DDU13" s="72" t="e">
        <f>VLOOKUP($A13,'[1]Cuadro 13'!$AW$7:$CE$86,2,FALSE)</f>
        <v>#N/A</v>
      </c>
      <c r="DDV13" s="72" t="e">
        <f>VLOOKUP($A13,'[1]Cuadro 13'!$AW$7:$CE$86,2,FALSE)</f>
        <v>#N/A</v>
      </c>
      <c r="DDW13" s="72" t="e">
        <f>VLOOKUP($A13,'[1]Cuadro 13'!$AW$7:$CE$86,2,FALSE)</f>
        <v>#N/A</v>
      </c>
      <c r="DDX13" s="72" t="e">
        <f>VLOOKUP($A13,'[1]Cuadro 13'!$AW$7:$CE$86,2,FALSE)</f>
        <v>#N/A</v>
      </c>
      <c r="DDY13" s="72" t="e">
        <f>VLOOKUP($A13,'[1]Cuadro 13'!$AW$7:$CE$86,2,FALSE)</f>
        <v>#N/A</v>
      </c>
      <c r="DDZ13" s="72" t="e">
        <f>VLOOKUP($A13,'[1]Cuadro 13'!$AW$7:$CE$86,2,FALSE)</f>
        <v>#N/A</v>
      </c>
      <c r="DEA13" s="72" t="e">
        <f>VLOOKUP($A13,'[1]Cuadro 13'!$AW$7:$CE$86,2,FALSE)</f>
        <v>#N/A</v>
      </c>
      <c r="DEB13" s="72" t="e">
        <f>VLOOKUP($A13,'[1]Cuadro 13'!$AW$7:$CE$86,2,FALSE)</f>
        <v>#N/A</v>
      </c>
      <c r="DEC13" s="72" t="e">
        <f>VLOOKUP($A13,'[1]Cuadro 13'!$AW$7:$CE$86,2,FALSE)</f>
        <v>#N/A</v>
      </c>
      <c r="DED13" s="72" t="e">
        <f>VLOOKUP($A13,'[1]Cuadro 13'!$AW$7:$CE$86,2,FALSE)</f>
        <v>#N/A</v>
      </c>
      <c r="DEE13" s="72" t="e">
        <f>VLOOKUP($A13,'[1]Cuadro 13'!$AW$7:$CE$86,2,FALSE)</f>
        <v>#N/A</v>
      </c>
      <c r="DEF13" s="72" t="e">
        <f>VLOOKUP($A13,'[1]Cuadro 13'!$AW$7:$CE$86,2,FALSE)</f>
        <v>#N/A</v>
      </c>
      <c r="DEG13" s="72" t="e">
        <f>VLOOKUP($A13,'[1]Cuadro 13'!$AW$7:$CE$86,2,FALSE)</f>
        <v>#N/A</v>
      </c>
      <c r="DEH13" s="72" t="e">
        <f>VLOOKUP($A13,'[1]Cuadro 13'!$AW$7:$CE$86,2,FALSE)</f>
        <v>#N/A</v>
      </c>
      <c r="DEI13" s="72" t="e">
        <f>VLOOKUP($A13,'[1]Cuadro 13'!$AW$7:$CE$86,2,FALSE)</f>
        <v>#N/A</v>
      </c>
      <c r="DEJ13" s="72" t="e">
        <f>VLOOKUP($A13,'[1]Cuadro 13'!$AW$7:$CE$86,2,FALSE)</f>
        <v>#N/A</v>
      </c>
      <c r="DEK13" s="72" t="e">
        <f>VLOOKUP($A13,'[1]Cuadro 13'!$AW$7:$CE$86,2,FALSE)</f>
        <v>#N/A</v>
      </c>
      <c r="DEL13" s="72" t="e">
        <f>VLOOKUP($A13,'[1]Cuadro 13'!$AW$7:$CE$86,2,FALSE)</f>
        <v>#N/A</v>
      </c>
      <c r="DEM13" s="72" t="e">
        <f>VLOOKUP($A13,'[1]Cuadro 13'!$AW$7:$CE$86,2,FALSE)</f>
        <v>#N/A</v>
      </c>
      <c r="DEN13" s="72" t="e">
        <f>VLOOKUP($A13,'[1]Cuadro 13'!$AW$7:$CE$86,2,FALSE)</f>
        <v>#N/A</v>
      </c>
      <c r="DEO13" s="72" t="e">
        <f>VLOOKUP($A13,'[1]Cuadro 13'!$AW$7:$CE$86,2,FALSE)</f>
        <v>#N/A</v>
      </c>
      <c r="DEP13" s="72" t="e">
        <f>VLOOKUP($A13,'[1]Cuadro 13'!$AW$7:$CE$86,2,FALSE)</f>
        <v>#N/A</v>
      </c>
      <c r="DEQ13" s="72" t="e">
        <f>VLOOKUP($A13,'[1]Cuadro 13'!$AW$7:$CE$86,2,FALSE)</f>
        <v>#N/A</v>
      </c>
      <c r="DER13" s="72" t="e">
        <f>VLOOKUP($A13,'[1]Cuadro 13'!$AW$7:$CE$86,2,FALSE)</f>
        <v>#N/A</v>
      </c>
      <c r="DES13" s="72" t="e">
        <f>VLOOKUP($A13,'[1]Cuadro 13'!$AW$7:$CE$86,2,FALSE)</f>
        <v>#N/A</v>
      </c>
      <c r="DET13" s="72" t="e">
        <f>VLOOKUP($A13,'[1]Cuadro 13'!$AW$7:$CE$86,2,FALSE)</f>
        <v>#N/A</v>
      </c>
      <c r="DEU13" s="72" t="e">
        <f>VLOOKUP($A13,'[1]Cuadro 13'!$AW$7:$CE$86,2,FALSE)</f>
        <v>#N/A</v>
      </c>
      <c r="DEV13" s="72" t="e">
        <f>VLOOKUP($A13,'[1]Cuadro 13'!$AW$7:$CE$86,2,FALSE)</f>
        <v>#N/A</v>
      </c>
      <c r="DEW13" s="72" t="e">
        <f>VLOOKUP($A13,'[1]Cuadro 13'!$AW$7:$CE$86,2,FALSE)</f>
        <v>#N/A</v>
      </c>
      <c r="DEX13" s="72" t="e">
        <f>VLOOKUP($A13,'[1]Cuadro 13'!$AW$7:$CE$86,2,FALSE)</f>
        <v>#N/A</v>
      </c>
      <c r="DEY13" s="72" t="e">
        <f>VLOOKUP($A13,'[1]Cuadro 13'!$AW$7:$CE$86,2,FALSE)</f>
        <v>#N/A</v>
      </c>
      <c r="DEZ13" s="72" t="e">
        <f>VLOOKUP($A13,'[1]Cuadro 13'!$AW$7:$CE$86,2,FALSE)</f>
        <v>#N/A</v>
      </c>
      <c r="DFA13" s="72" t="e">
        <f>VLOOKUP($A13,'[1]Cuadro 13'!$AW$7:$CE$86,2,FALSE)</f>
        <v>#N/A</v>
      </c>
      <c r="DFB13" s="72" t="e">
        <f>VLOOKUP($A13,'[1]Cuadro 13'!$AW$7:$CE$86,2,FALSE)</f>
        <v>#N/A</v>
      </c>
      <c r="DFC13" s="72" t="e">
        <f>VLOOKUP($A13,'[1]Cuadro 13'!$AW$7:$CE$86,2,FALSE)</f>
        <v>#N/A</v>
      </c>
      <c r="DFD13" s="72" t="e">
        <f>VLOOKUP($A13,'[1]Cuadro 13'!$AW$7:$CE$86,2,FALSE)</f>
        <v>#N/A</v>
      </c>
      <c r="DFE13" s="72" t="e">
        <f>VLOOKUP($A13,'[1]Cuadro 13'!$AW$7:$CE$86,2,FALSE)</f>
        <v>#N/A</v>
      </c>
      <c r="DFF13" s="72" t="e">
        <f>VLOOKUP($A13,'[1]Cuadro 13'!$AW$7:$CE$86,2,FALSE)</f>
        <v>#N/A</v>
      </c>
      <c r="DFG13" s="72" t="e">
        <f>VLOOKUP($A13,'[1]Cuadro 13'!$AW$7:$CE$86,2,FALSE)</f>
        <v>#N/A</v>
      </c>
      <c r="DFH13" s="72" t="e">
        <f>VLOOKUP($A13,'[1]Cuadro 13'!$AW$7:$CE$86,2,FALSE)</f>
        <v>#N/A</v>
      </c>
      <c r="DFI13" s="72" t="e">
        <f>VLOOKUP($A13,'[1]Cuadro 13'!$AW$7:$CE$86,2,FALSE)</f>
        <v>#N/A</v>
      </c>
      <c r="DFJ13" s="72" t="e">
        <f>VLOOKUP($A13,'[1]Cuadro 13'!$AW$7:$CE$86,2,FALSE)</f>
        <v>#N/A</v>
      </c>
      <c r="DFK13" s="72" t="e">
        <f>VLOOKUP($A13,'[1]Cuadro 13'!$AW$7:$CE$86,2,FALSE)</f>
        <v>#N/A</v>
      </c>
      <c r="DFL13" s="72" t="e">
        <f>VLOOKUP($A13,'[1]Cuadro 13'!$AW$7:$CE$86,2,FALSE)</f>
        <v>#N/A</v>
      </c>
      <c r="DFM13" s="72" t="e">
        <f>VLOOKUP($A13,'[1]Cuadro 13'!$AW$7:$CE$86,2,FALSE)</f>
        <v>#N/A</v>
      </c>
      <c r="DFN13" s="72" t="e">
        <f>VLOOKUP($A13,'[1]Cuadro 13'!$AW$7:$CE$86,2,FALSE)</f>
        <v>#N/A</v>
      </c>
      <c r="DFO13" s="72" t="e">
        <f>VLOOKUP($A13,'[1]Cuadro 13'!$AW$7:$CE$86,2,FALSE)</f>
        <v>#N/A</v>
      </c>
      <c r="DFP13" s="72" t="e">
        <f>VLOOKUP($A13,'[1]Cuadro 13'!$AW$7:$CE$86,2,FALSE)</f>
        <v>#N/A</v>
      </c>
      <c r="DFQ13" s="72" t="e">
        <f>VLOOKUP($A13,'[1]Cuadro 13'!$AW$7:$CE$86,2,FALSE)</f>
        <v>#N/A</v>
      </c>
      <c r="DFR13" s="72" t="e">
        <f>VLOOKUP($A13,'[1]Cuadro 13'!$AW$7:$CE$86,2,FALSE)</f>
        <v>#N/A</v>
      </c>
      <c r="DFS13" s="72" t="e">
        <f>VLOOKUP($A13,'[1]Cuadro 13'!$AW$7:$CE$86,2,FALSE)</f>
        <v>#N/A</v>
      </c>
      <c r="DFT13" s="72" t="e">
        <f>VLOOKUP($A13,'[1]Cuadro 13'!$AW$7:$CE$86,2,FALSE)</f>
        <v>#N/A</v>
      </c>
      <c r="DFU13" s="72" t="e">
        <f>VLOOKUP($A13,'[1]Cuadro 13'!$AW$7:$CE$86,2,FALSE)</f>
        <v>#N/A</v>
      </c>
      <c r="DFV13" s="72" t="e">
        <f>VLOOKUP($A13,'[1]Cuadro 13'!$AW$7:$CE$86,2,FALSE)</f>
        <v>#N/A</v>
      </c>
      <c r="DFW13" s="72" t="e">
        <f>VLOOKUP($A13,'[1]Cuadro 13'!$AW$7:$CE$86,2,FALSE)</f>
        <v>#N/A</v>
      </c>
      <c r="DFX13" s="72" t="e">
        <f>VLOOKUP($A13,'[1]Cuadro 13'!$AW$7:$CE$86,2,FALSE)</f>
        <v>#N/A</v>
      </c>
      <c r="DFY13" s="72" t="e">
        <f>VLOOKUP($A13,'[1]Cuadro 13'!$AW$7:$CE$86,2,FALSE)</f>
        <v>#N/A</v>
      </c>
      <c r="DFZ13" s="72" t="e">
        <f>VLOOKUP($A13,'[1]Cuadro 13'!$AW$7:$CE$86,2,FALSE)</f>
        <v>#N/A</v>
      </c>
      <c r="DGA13" s="72" t="e">
        <f>VLOOKUP($A13,'[1]Cuadro 13'!$AW$7:$CE$86,2,FALSE)</f>
        <v>#N/A</v>
      </c>
      <c r="DGB13" s="72" t="e">
        <f>VLOOKUP($A13,'[1]Cuadro 13'!$AW$7:$CE$86,2,FALSE)</f>
        <v>#N/A</v>
      </c>
      <c r="DGC13" s="72" t="e">
        <f>VLOOKUP($A13,'[1]Cuadro 13'!$AW$7:$CE$86,2,FALSE)</f>
        <v>#N/A</v>
      </c>
      <c r="DGD13" s="72" t="e">
        <f>VLOOKUP($A13,'[1]Cuadro 13'!$AW$7:$CE$86,2,FALSE)</f>
        <v>#N/A</v>
      </c>
      <c r="DGE13" s="72" t="e">
        <f>VLOOKUP($A13,'[1]Cuadro 13'!$AW$7:$CE$86,2,FALSE)</f>
        <v>#N/A</v>
      </c>
      <c r="DGF13" s="72" t="e">
        <f>VLOOKUP($A13,'[1]Cuadro 13'!$AW$7:$CE$86,2,FALSE)</f>
        <v>#N/A</v>
      </c>
      <c r="DGG13" s="72" t="e">
        <f>VLOOKUP($A13,'[1]Cuadro 13'!$AW$7:$CE$86,2,FALSE)</f>
        <v>#N/A</v>
      </c>
      <c r="DGH13" s="72" t="e">
        <f>VLOOKUP($A13,'[1]Cuadro 13'!$AW$7:$CE$86,2,FALSE)</f>
        <v>#N/A</v>
      </c>
      <c r="DGI13" s="72" t="e">
        <f>VLOOKUP($A13,'[1]Cuadro 13'!$AW$7:$CE$86,2,FALSE)</f>
        <v>#N/A</v>
      </c>
      <c r="DGJ13" s="72" t="e">
        <f>VLOOKUP($A13,'[1]Cuadro 13'!$AW$7:$CE$86,2,FALSE)</f>
        <v>#N/A</v>
      </c>
      <c r="DGK13" s="72" t="e">
        <f>VLOOKUP($A13,'[1]Cuadro 13'!$AW$7:$CE$86,2,FALSE)</f>
        <v>#N/A</v>
      </c>
      <c r="DGL13" s="72" t="e">
        <f>VLOOKUP($A13,'[1]Cuadro 13'!$AW$7:$CE$86,2,FALSE)</f>
        <v>#N/A</v>
      </c>
      <c r="DGM13" s="72" t="e">
        <f>VLOOKUP($A13,'[1]Cuadro 13'!$AW$7:$CE$86,2,FALSE)</f>
        <v>#N/A</v>
      </c>
      <c r="DGN13" s="72" t="e">
        <f>VLOOKUP($A13,'[1]Cuadro 13'!$AW$7:$CE$86,2,FALSE)</f>
        <v>#N/A</v>
      </c>
      <c r="DGO13" s="72" t="e">
        <f>VLOOKUP($A13,'[1]Cuadro 13'!$AW$7:$CE$86,2,FALSE)</f>
        <v>#N/A</v>
      </c>
      <c r="DGP13" s="72" t="e">
        <f>VLOOKUP($A13,'[1]Cuadro 13'!$AW$7:$CE$86,2,FALSE)</f>
        <v>#N/A</v>
      </c>
      <c r="DGQ13" s="72" t="e">
        <f>VLOOKUP($A13,'[1]Cuadro 13'!$AW$7:$CE$86,2,FALSE)</f>
        <v>#N/A</v>
      </c>
      <c r="DGR13" s="72" t="e">
        <f>VLOOKUP($A13,'[1]Cuadro 13'!$AW$7:$CE$86,2,FALSE)</f>
        <v>#N/A</v>
      </c>
      <c r="DGS13" s="72" t="e">
        <f>VLOOKUP($A13,'[1]Cuadro 13'!$AW$7:$CE$86,2,FALSE)</f>
        <v>#N/A</v>
      </c>
      <c r="DGT13" s="72" t="e">
        <f>VLOOKUP($A13,'[1]Cuadro 13'!$AW$7:$CE$86,2,FALSE)</f>
        <v>#N/A</v>
      </c>
      <c r="DGU13" s="72" t="e">
        <f>VLOOKUP($A13,'[1]Cuadro 13'!$AW$7:$CE$86,2,FALSE)</f>
        <v>#N/A</v>
      </c>
      <c r="DGV13" s="72" t="e">
        <f>VLOOKUP($A13,'[1]Cuadro 13'!$AW$7:$CE$86,2,FALSE)</f>
        <v>#N/A</v>
      </c>
      <c r="DGW13" s="72" t="e">
        <f>VLOOKUP($A13,'[1]Cuadro 13'!$AW$7:$CE$86,2,FALSE)</f>
        <v>#N/A</v>
      </c>
      <c r="DGX13" s="72" t="e">
        <f>VLOOKUP($A13,'[1]Cuadro 13'!$AW$7:$CE$86,2,FALSE)</f>
        <v>#N/A</v>
      </c>
      <c r="DGY13" s="72" t="e">
        <f>VLOOKUP($A13,'[1]Cuadro 13'!$AW$7:$CE$86,2,FALSE)</f>
        <v>#N/A</v>
      </c>
      <c r="DGZ13" s="72" t="e">
        <f>VLOOKUP($A13,'[1]Cuadro 13'!$AW$7:$CE$86,2,FALSE)</f>
        <v>#N/A</v>
      </c>
      <c r="DHA13" s="72" t="e">
        <f>VLOOKUP($A13,'[1]Cuadro 13'!$AW$7:$CE$86,2,FALSE)</f>
        <v>#N/A</v>
      </c>
      <c r="DHB13" s="72" t="e">
        <f>VLOOKUP($A13,'[1]Cuadro 13'!$AW$7:$CE$86,2,FALSE)</f>
        <v>#N/A</v>
      </c>
      <c r="DHC13" s="72" t="e">
        <f>VLOOKUP($A13,'[1]Cuadro 13'!$AW$7:$CE$86,2,FALSE)</f>
        <v>#N/A</v>
      </c>
      <c r="DHD13" s="72" t="e">
        <f>VLOOKUP($A13,'[1]Cuadro 13'!$AW$7:$CE$86,2,FALSE)</f>
        <v>#N/A</v>
      </c>
      <c r="DHE13" s="72" t="e">
        <f>VLOOKUP($A13,'[1]Cuadro 13'!$AW$7:$CE$86,2,FALSE)</f>
        <v>#N/A</v>
      </c>
      <c r="DHF13" s="72" t="e">
        <f>VLOOKUP($A13,'[1]Cuadro 13'!$AW$7:$CE$86,2,FALSE)</f>
        <v>#N/A</v>
      </c>
      <c r="DHG13" s="72" t="e">
        <f>VLOOKUP($A13,'[1]Cuadro 13'!$AW$7:$CE$86,2,FALSE)</f>
        <v>#N/A</v>
      </c>
      <c r="DHH13" s="72" t="e">
        <f>VLOOKUP($A13,'[1]Cuadro 13'!$AW$7:$CE$86,2,FALSE)</f>
        <v>#N/A</v>
      </c>
      <c r="DHI13" s="72" t="e">
        <f>VLOOKUP($A13,'[1]Cuadro 13'!$AW$7:$CE$86,2,FALSE)</f>
        <v>#N/A</v>
      </c>
      <c r="DHJ13" s="72" t="e">
        <f>VLOOKUP($A13,'[1]Cuadro 13'!$AW$7:$CE$86,2,FALSE)</f>
        <v>#N/A</v>
      </c>
      <c r="DHK13" s="72" t="e">
        <f>VLOOKUP($A13,'[1]Cuadro 13'!$AW$7:$CE$86,2,FALSE)</f>
        <v>#N/A</v>
      </c>
      <c r="DHL13" s="72" t="e">
        <f>VLOOKUP($A13,'[1]Cuadro 13'!$AW$7:$CE$86,2,FALSE)</f>
        <v>#N/A</v>
      </c>
      <c r="DHM13" s="72" t="e">
        <f>VLOOKUP($A13,'[1]Cuadro 13'!$AW$7:$CE$86,2,FALSE)</f>
        <v>#N/A</v>
      </c>
      <c r="DHN13" s="72" t="e">
        <f>VLOOKUP($A13,'[1]Cuadro 13'!$AW$7:$CE$86,2,FALSE)</f>
        <v>#N/A</v>
      </c>
      <c r="DHO13" s="72" t="e">
        <f>VLOOKUP($A13,'[1]Cuadro 13'!$AW$7:$CE$86,2,FALSE)</f>
        <v>#N/A</v>
      </c>
      <c r="DHP13" s="72" t="e">
        <f>VLOOKUP($A13,'[1]Cuadro 13'!$AW$7:$CE$86,2,FALSE)</f>
        <v>#N/A</v>
      </c>
      <c r="DHQ13" s="72" t="e">
        <f>VLOOKUP($A13,'[1]Cuadro 13'!$AW$7:$CE$86,2,FALSE)</f>
        <v>#N/A</v>
      </c>
      <c r="DHR13" s="72" t="e">
        <f>VLOOKUP($A13,'[1]Cuadro 13'!$AW$7:$CE$86,2,FALSE)</f>
        <v>#N/A</v>
      </c>
      <c r="DHS13" s="72" t="e">
        <f>VLOOKUP($A13,'[1]Cuadro 13'!$AW$7:$CE$86,2,FALSE)</f>
        <v>#N/A</v>
      </c>
      <c r="DHT13" s="72" t="e">
        <f>VLOOKUP($A13,'[1]Cuadro 13'!$AW$7:$CE$86,2,FALSE)</f>
        <v>#N/A</v>
      </c>
      <c r="DHU13" s="72" t="e">
        <f>VLOOKUP($A13,'[1]Cuadro 13'!$AW$7:$CE$86,2,FALSE)</f>
        <v>#N/A</v>
      </c>
      <c r="DHV13" s="72" t="e">
        <f>VLOOKUP($A13,'[1]Cuadro 13'!$AW$7:$CE$86,2,FALSE)</f>
        <v>#N/A</v>
      </c>
      <c r="DHW13" s="72" t="e">
        <f>VLOOKUP($A13,'[1]Cuadro 13'!$AW$7:$CE$86,2,FALSE)</f>
        <v>#N/A</v>
      </c>
      <c r="DHX13" s="72" t="e">
        <f>VLOOKUP($A13,'[1]Cuadro 13'!$AW$7:$CE$86,2,FALSE)</f>
        <v>#N/A</v>
      </c>
      <c r="DHY13" s="72" t="e">
        <f>VLOOKUP($A13,'[1]Cuadro 13'!$AW$7:$CE$86,2,FALSE)</f>
        <v>#N/A</v>
      </c>
      <c r="DHZ13" s="72" t="e">
        <f>VLOOKUP($A13,'[1]Cuadro 13'!$AW$7:$CE$86,2,FALSE)</f>
        <v>#N/A</v>
      </c>
      <c r="DIA13" s="72" t="e">
        <f>VLOOKUP($A13,'[1]Cuadro 13'!$AW$7:$CE$86,2,FALSE)</f>
        <v>#N/A</v>
      </c>
      <c r="DIB13" s="72" t="e">
        <f>VLOOKUP($A13,'[1]Cuadro 13'!$AW$7:$CE$86,2,FALSE)</f>
        <v>#N/A</v>
      </c>
      <c r="DIC13" s="72" t="e">
        <f>VLOOKUP($A13,'[1]Cuadro 13'!$AW$7:$CE$86,2,FALSE)</f>
        <v>#N/A</v>
      </c>
      <c r="DID13" s="72" t="e">
        <f>VLOOKUP($A13,'[1]Cuadro 13'!$AW$7:$CE$86,2,FALSE)</f>
        <v>#N/A</v>
      </c>
      <c r="DIE13" s="72" t="e">
        <f>VLOOKUP($A13,'[1]Cuadro 13'!$AW$7:$CE$86,2,FALSE)</f>
        <v>#N/A</v>
      </c>
      <c r="DIF13" s="72" t="e">
        <f>VLOOKUP($A13,'[1]Cuadro 13'!$AW$7:$CE$86,2,FALSE)</f>
        <v>#N/A</v>
      </c>
      <c r="DIG13" s="72" t="e">
        <f>VLOOKUP($A13,'[1]Cuadro 13'!$AW$7:$CE$86,2,FALSE)</f>
        <v>#N/A</v>
      </c>
      <c r="DIH13" s="72" t="e">
        <f>VLOOKUP($A13,'[1]Cuadro 13'!$AW$7:$CE$86,2,FALSE)</f>
        <v>#N/A</v>
      </c>
      <c r="DII13" s="72" t="e">
        <f>VLOOKUP($A13,'[1]Cuadro 13'!$AW$7:$CE$86,2,FALSE)</f>
        <v>#N/A</v>
      </c>
      <c r="DIJ13" s="72" t="e">
        <f>VLOOKUP($A13,'[1]Cuadro 13'!$AW$7:$CE$86,2,FALSE)</f>
        <v>#N/A</v>
      </c>
      <c r="DIK13" s="72" t="e">
        <f>VLOOKUP($A13,'[1]Cuadro 13'!$AW$7:$CE$86,2,FALSE)</f>
        <v>#N/A</v>
      </c>
      <c r="DIL13" s="72" t="e">
        <f>VLOOKUP($A13,'[1]Cuadro 13'!$AW$7:$CE$86,2,FALSE)</f>
        <v>#N/A</v>
      </c>
      <c r="DIM13" s="72" t="e">
        <f>VLOOKUP($A13,'[1]Cuadro 13'!$AW$7:$CE$86,2,FALSE)</f>
        <v>#N/A</v>
      </c>
      <c r="DIN13" s="72" t="e">
        <f>VLOOKUP($A13,'[1]Cuadro 13'!$AW$7:$CE$86,2,FALSE)</f>
        <v>#N/A</v>
      </c>
      <c r="DIO13" s="72" t="e">
        <f>VLOOKUP($A13,'[1]Cuadro 13'!$AW$7:$CE$86,2,FALSE)</f>
        <v>#N/A</v>
      </c>
      <c r="DIP13" s="72" t="e">
        <f>VLOOKUP($A13,'[1]Cuadro 13'!$AW$7:$CE$86,2,FALSE)</f>
        <v>#N/A</v>
      </c>
      <c r="DIQ13" s="72" t="e">
        <f>VLOOKUP($A13,'[1]Cuadro 13'!$AW$7:$CE$86,2,FALSE)</f>
        <v>#N/A</v>
      </c>
      <c r="DIR13" s="72" t="e">
        <f>VLOOKUP($A13,'[1]Cuadro 13'!$AW$7:$CE$86,2,FALSE)</f>
        <v>#N/A</v>
      </c>
      <c r="DIS13" s="72" t="e">
        <f>VLOOKUP($A13,'[1]Cuadro 13'!$AW$7:$CE$86,2,FALSE)</f>
        <v>#N/A</v>
      </c>
      <c r="DIT13" s="72" t="e">
        <f>VLOOKUP($A13,'[1]Cuadro 13'!$AW$7:$CE$86,2,FALSE)</f>
        <v>#N/A</v>
      </c>
      <c r="DIU13" s="72" t="e">
        <f>VLOOKUP($A13,'[1]Cuadro 13'!$AW$7:$CE$86,2,FALSE)</f>
        <v>#N/A</v>
      </c>
      <c r="DIV13" s="72" t="e">
        <f>VLOOKUP($A13,'[1]Cuadro 13'!$AW$7:$CE$86,2,FALSE)</f>
        <v>#N/A</v>
      </c>
      <c r="DIW13" s="72" t="e">
        <f>VLOOKUP($A13,'[1]Cuadro 13'!$AW$7:$CE$86,2,FALSE)</f>
        <v>#N/A</v>
      </c>
      <c r="DIX13" s="72" t="e">
        <f>VLOOKUP($A13,'[1]Cuadro 13'!$AW$7:$CE$86,2,FALSE)</f>
        <v>#N/A</v>
      </c>
      <c r="DIY13" s="72" t="e">
        <f>VLOOKUP($A13,'[1]Cuadro 13'!$AW$7:$CE$86,2,FALSE)</f>
        <v>#N/A</v>
      </c>
      <c r="DIZ13" s="72" t="e">
        <f>VLOOKUP($A13,'[1]Cuadro 13'!$AW$7:$CE$86,2,FALSE)</f>
        <v>#N/A</v>
      </c>
      <c r="DJA13" s="72" t="e">
        <f>VLOOKUP($A13,'[1]Cuadro 13'!$AW$7:$CE$86,2,FALSE)</f>
        <v>#N/A</v>
      </c>
      <c r="DJB13" s="72" t="e">
        <f>VLOOKUP($A13,'[1]Cuadro 13'!$AW$7:$CE$86,2,FALSE)</f>
        <v>#N/A</v>
      </c>
      <c r="DJC13" s="72" t="e">
        <f>VLOOKUP($A13,'[1]Cuadro 13'!$AW$7:$CE$86,2,FALSE)</f>
        <v>#N/A</v>
      </c>
      <c r="DJD13" s="72" t="e">
        <f>VLOOKUP($A13,'[1]Cuadro 13'!$AW$7:$CE$86,2,FALSE)</f>
        <v>#N/A</v>
      </c>
      <c r="DJE13" s="72" t="e">
        <f>VLOOKUP($A13,'[1]Cuadro 13'!$AW$7:$CE$86,2,FALSE)</f>
        <v>#N/A</v>
      </c>
      <c r="DJF13" s="72" t="e">
        <f>VLOOKUP($A13,'[1]Cuadro 13'!$AW$7:$CE$86,2,FALSE)</f>
        <v>#N/A</v>
      </c>
      <c r="DJG13" s="72" t="e">
        <f>VLOOKUP($A13,'[1]Cuadro 13'!$AW$7:$CE$86,2,FALSE)</f>
        <v>#N/A</v>
      </c>
      <c r="DJH13" s="72" t="e">
        <f>VLOOKUP($A13,'[1]Cuadro 13'!$AW$7:$CE$86,2,FALSE)</f>
        <v>#N/A</v>
      </c>
      <c r="DJI13" s="72" t="e">
        <f>VLOOKUP($A13,'[1]Cuadro 13'!$AW$7:$CE$86,2,FALSE)</f>
        <v>#N/A</v>
      </c>
      <c r="DJJ13" s="72" t="e">
        <f>VLOOKUP($A13,'[1]Cuadro 13'!$AW$7:$CE$86,2,FALSE)</f>
        <v>#N/A</v>
      </c>
      <c r="DJK13" s="72" t="e">
        <f>VLOOKUP($A13,'[1]Cuadro 13'!$AW$7:$CE$86,2,FALSE)</f>
        <v>#N/A</v>
      </c>
      <c r="DJL13" s="72" t="e">
        <f>VLOOKUP($A13,'[1]Cuadro 13'!$AW$7:$CE$86,2,FALSE)</f>
        <v>#N/A</v>
      </c>
      <c r="DJM13" s="72" t="e">
        <f>VLOOKUP($A13,'[1]Cuadro 13'!$AW$7:$CE$86,2,FALSE)</f>
        <v>#N/A</v>
      </c>
      <c r="DJN13" s="72" t="e">
        <f>VLOOKUP($A13,'[1]Cuadro 13'!$AW$7:$CE$86,2,FALSE)</f>
        <v>#N/A</v>
      </c>
      <c r="DJO13" s="72" t="e">
        <f>VLOOKUP($A13,'[1]Cuadro 13'!$AW$7:$CE$86,2,FALSE)</f>
        <v>#N/A</v>
      </c>
      <c r="DJP13" s="72" t="e">
        <f>VLOOKUP($A13,'[1]Cuadro 13'!$AW$7:$CE$86,2,FALSE)</f>
        <v>#N/A</v>
      </c>
      <c r="DJQ13" s="72" t="e">
        <f>VLOOKUP($A13,'[1]Cuadro 13'!$AW$7:$CE$86,2,FALSE)</f>
        <v>#N/A</v>
      </c>
      <c r="DJR13" s="72" t="e">
        <f>VLOOKUP($A13,'[1]Cuadro 13'!$AW$7:$CE$86,2,FALSE)</f>
        <v>#N/A</v>
      </c>
      <c r="DJS13" s="72" t="e">
        <f>VLOOKUP($A13,'[1]Cuadro 13'!$AW$7:$CE$86,2,FALSE)</f>
        <v>#N/A</v>
      </c>
      <c r="DJT13" s="72" t="e">
        <f>VLOOKUP($A13,'[1]Cuadro 13'!$AW$7:$CE$86,2,FALSE)</f>
        <v>#N/A</v>
      </c>
      <c r="DJU13" s="72" t="e">
        <f>VLOOKUP($A13,'[1]Cuadro 13'!$AW$7:$CE$86,2,FALSE)</f>
        <v>#N/A</v>
      </c>
      <c r="DJV13" s="72" t="e">
        <f>VLOOKUP($A13,'[1]Cuadro 13'!$AW$7:$CE$86,2,FALSE)</f>
        <v>#N/A</v>
      </c>
      <c r="DJW13" s="72" t="e">
        <f>VLOOKUP($A13,'[1]Cuadro 13'!$AW$7:$CE$86,2,FALSE)</f>
        <v>#N/A</v>
      </c>
      <c r="DJX13" s="72" t="e">
        <f>VLOOKUP($A13,'[1]Cuadro 13'!$AW$7:$CE$86,2,FALSE)</f>
        <v>#N/A</v>
      </c>
      <c r="DJY13" s="72" t="e">
        <f>VLOOKUP($A13,'[1]Cuadro 13'!$AW$7:$CE$86,2,FALSE)</f>
        <v>#N/A</v>
      </c>
      <c r="DJZ13" s="72" t="e">
        <f>VLOOKUP($A13,'[1]Cuadro 13'!$AW$7:$CE$86,2,FALSE)</f>
        <v>#N/A</v>
      </c>
      <c r="DKA13" s="72" t="e">
        <f>VLOOKUP($A13,'[1]Cuadro 13'!$AW$7:$CE$86,2,FALSE)</f>
        <v>#N/A</v>
      </c>
      <c r="DKB13" s="72" t="e">
        <f>VLOOKUP($A13,'[1]Cuadro 13'!$AW$7:$CE$86,2,FALSE)</f>
        <v>#N/A</v>
      </c>
      <c r="DKC13" s="72" t="e">
        <f>VLOOKUP($A13,'[1]Cuadro 13'!$AW$7:$CE$86,2,FALSE)</f>
        <v>#N/A</v>
      </c>
      <c r="DKD13" s="72" t="e">
        <f>VLOOKUP($A13,'[1]Cuadro 13'!$AW$7:$CE$86,2,FALSE)</f>
        <v>#N/A</v>
      </c>
      <c r="DKE13" s="72" t="e">
        <f>VLOOKUP($A13,'[1]Cuadro 13'!$AW$7:$CE$86,2,FALSE)</f>
        <v>#N/A</v>
      </c>
      <c r="DKF13" s="72" t="e">
        <f>VLOOKUP($A13,'[1]Cuadro 13'!$AW$7:$CE$86,2,FALSE)</f>
        <v>#N/A</v>
      </c>
      <c r="DKG13" s="72" t="e">
        <f>VLOOKUP($A13,'[1]Cuadro 13'!$AW$7:$CE$86,2,FALSE)</f>
        <v>#N/A</v>
      </c>
      <c r="DKH13" s="72" t="e">
        <f>VLOOKUP($A13,'[1]Cuadro 13'!$AW$7:$CE$86,2,FALSE)</f>
        <v>#N/A</v>
      </c>
      <c r="DKI13" s="72" t="e">
        <f>VLOOKUP($A13,'[1]Cuadro 13'!$AW$7:$CE$86,2,FALSE)</f>
        <v>#N/A</v>
      </c>
      <c r="DKJ13" s="72" t="e">
        <f>VLOOKUP($A13,'[1]Cuadro 13'!$AW$7:$CE$86,2,FALSE)</f>
        <v>#N/A</v>
      </c>
      <c r="DKK13" s="72" t="e">
        <f>VLOOKUP($A13,'[1]Cuadro 13'!$AW$7:$CE$86,2,FALSE)</f>
        <v>#N/A</v>
      </c>
      <c r="DKL13" s="72" t="e">
        <f>VLOOKUP($A13,'[1]Cuadro 13'!$AW$7:$CE$86,2,FALSE)</f>
        <v>#N/A</v>
      </c>
      <c r="DKM13" s="72" t="e">
        <f>VLOOKUP($A13,'[1]Cuadro 13'!$AW$7:$CE$86,2,FALSE)</f>
        <v>#N/A</v>
      </c>
      <c r="DKN13" s="72" t="e">
        <f>VLOOKUP($A13,'[1]Cuadro 13'!$AW$7:$CE$86,2,FALSE)</f>
        <v>#N/A</v>
      </c>
      <c r="DKO13" s="72" t="e">
        <f>VLOOKUP($A13,'[1]Cuadro 13'!$AW$7:$CE$86,2,FALSE)</f>
        <v>#N/A</v>
      </c>
      <c r="DKP13" s="72" t="e">
        <f>VLOOKUP($A13,'[1]Cuadro 13'!$AW$7:$CE$86,2,FALSE)</f>
        <v>#N/A</v>
      </c>
      <c r="DKQ13" s="72" t="e">
        <f>VLOOKUP($A13,'[1]Cuadro 13'!$AW$7:$CE$86,2,FALSE)</f>
        <v>#N/A</v>
      </c>
      <c r="DKR13" s="72" t="e">
        <f>VLOOKUP($A13,'[1]Cuadro 13'!$AW$7:$CE$86,2,FALSE)</f>
        <v>#N/A</v>
      </c>
      <c r="DKS13" s="72" t="e">
        <f>VLOOKUP($A13,'[1]Cuadro 13'!$AW$7:$CE$86,2,FALSE)</f>
        <v>#N/A</v>
      </c>
      <c r="DKT13" s="72" t="e">
        <f>VLOOKUP($A13,'[1]Cuadro 13'!$AW$7:$CE$86,2,FALSE)</f>
        <v>#N/A</v>
      </c>
      <c r="DKU13" s="72" t="e">
        <f>VLOOKUP($A13,'[1]Cuadro 13'!$AW$7:$CE$86,2,FALSE)</f>
        <v>#N/A</v>
      </c>
      <c r="DKV13" s="72" t="e">
        <f>VLOOKUP($A13,'[1]Cuadro 13'!$AW$7:$CE$86,2,FALSE)</f>
        <v>#N/A</v>
      </c>
      <c r="DKW13" s="72" t="e">
        <f>VLOOKUP($A13,'[1]Cuadro 13'!$AW$7:$CE$86,2,FALSE)</f>
        <v>#N/A</v>
      </c>
      <c r="DKX13" s="72" t="e">
        <f>VLOOKUP($A13,'[1]Cuadro 13'!$AW$7:$CE$86,2,FALSE)</f>
        <v>#N/A</v>
      </c>
      <c r="DKY13" s="72" t="e">
        <f>VLOOKUP($A13,'[1]Cuadro 13'!$AW$7:$CE$86,2,FALSE)</f>
        <v>#N/A</v>
      </c>
      <c r="DKZ13" s="72" t="e">
        <f>VLOOKUP($A13,'[1]Cuadro 13'!$AW$7:$CE$86,2,FALSE)</f>
        <v>#N/A</v>
      </c>
      <c r="DLA13" s="72" t="e">
        <f>VLOOKUP($A13,'[1]Cuadro 13'!$AW$7:$CE$86,2,FALSE)</f>
        <v>#N/A</v>
      </c>
      <c r="DLB13" s="72" t="e">
        <f>VLOOKUP($A13,'[1]Cuadro 13'!$AW$7:$CE$86,2,FALSE)</f>
        <v>#N/A</v>
      </c>
      <c r="DLC13" s="72" t="e">
        <f>VLOOKUP($A13,'[1]Cuadro 13'!$AW$7:$CE$86,2,FALSE)</f>
        <v>#N/A</v>
      </c>
      <c r="DLD13" s="72" t="e">
        <f>VLOOKUP($A13,'[1]Cuadro 13'!$AW$7:$CE$86,2,FALSE)</f>
        <v>#N/A</v>
      </c>
      <c r="DLE13" s="72" t="e">
        <f>VLOOKUP($A13,'[1]Cuadro 13'!$AW$7:$CE$86,2,FALSE)</f>
        <v>#N/A</v>
      </c>
      <c r="DLF13" s="72" t="e">
        <f>VLOOKUP($A13,'[1]Cuadro 13'!$AW$7:$CE$86,2,FALSE)</f>
        <v>#N/A</v>
      </c>
      <c r="DLG13" s="72" t="e">
        <f>VLOOKUP($A13,'[1]Cuadro 13'!$AW$7:$CE$86,2,FALSE)</f>
        <v>#N/A</v>
      </c>
      <c r="DLH13" s="72" t="e">
        <f>VLOOKUP($A13,'[1]Cuadro 13'!$AW$7:$CE$86,2,FALSE)</f>
        <v>#N/A</v>
      </c>
      <c r="DLI13" s="72" t="e">
        <f>VLOOKUP($A13,'[1]Cuadro 13'!$AW$7:$CE$86,2,FALSE)</f>
        <v>#N/A</v>
      </c>
      <c r="DLJ13" s="72" t="e">
        <f>VLOOKUP($A13,'[1]Cuadro 13'!$AW$7:$CE$86,2,FALSE)</f>
        <v>#N/A</v>
      </c>
      <c r="DLK13" s="72" t="e">
        <f>VLOOKUP($A13,'[1]Cuadro 13'!$AW$7:$CE$86,2,FALSE)</f>
        <v>#N/A</v>
      </c>
      <c r="DLL13" s="72" t="e">
        <f>VLOOKUP($A13,'[1]Cuadro 13'!$AW$7:$CE$86,2,FALSE)</f>
        <v>#N/A</v>
      </c>
      <c r="DLM13" s="72" t="e">
        <f>VLOOKUP($A13,'[1]Cuadro 13'!$AW$7:$CE$86,2,FALSE)</f>
        <v>#N/A</v>
      </c>
      <c r="DLN13" s="72" t="e">
        <f>VLOOKUP($A13,'[1]Cuadro 13'!$AW$7:$CE$86,2,FALSE)</f>
        <v>#N/A</v>
      </c>
      <c r="DLO13" s="72" t="e">
        <f>VLOOKUP($A13,'[1]Cuadro 13'!$AW$7:$CE$86,2,FALSE)</f>
        <v>#N/A</v>
      </c>
      <c r="DLP13" s="72" t="e">
        <f>VLOOKUP($A13,'[1]Cuadro 13'!$AW$7:$CE$86,2,FALSE)</f>
        <v>#N/A</v>
      </c>
      <c r="DLQ13" s="72" t="e">
        <f>VLOOKUP($A13,'[1]Cuadro 13'!$AW$7:$CE$86,2,FALSE)</f>
        <v>#N/A</v>
      </c>
      <c r="DLR13" s="72" t="e">
        <f>VLOOKUP($A13,'[1]Cuadro 13'!$AW$7:$CE$86,2,FALSE)</f>
        <v>#N/A</v>
      </c>
      <c r="DLS13" s="72" t="e">
        <f>VLOOKUP($A13,'[1]Cuadro 13'!$AW$7:$CE$86,2,FALSE)</f>
        <v>#N/A</v>
      </c>
      <c r="DLT13" s="72" t="e">
        <f>VLOOKUP($A13,'[1]Cuadro 13'!$AW$7:$CE$86,2,FALSE)</f>
        <v>#N/A</v>
      </c>
      <c r="DLU13" s="72" t="e">
        <f>VLOOKUP($A13,'[1]Cuadro 13'!$AW$7:$CE$86,2,FALSE)</f>
        <v>#N/A</v>
      </c>
      <c r="DLV13" s="72" t="e">
        <f>VLOOKUP($A13,'[1]Cuadro 13'!$AW$7:$CE$86,2,FALSE)</f>
        <v>#N/A</v>
      </c>
      <c r="DLW13" s="72" t="e">
        <f>VLOOKUP($A13,'[1]Cuadro 13'!$AW$7:$CE$86,2,FALSE)</f>
        <v>#N/A</v>
      </c>
      <c r="DLX13" s="72" t="e">
        <f>VLOOKUP($A13,'[1]Cuadro 13'!$AW$7:$CE$86,2,FALSE)</f>
        <v>#N/A</v>
      </c>
      <c r="DLY13" s="72" t="e">
        <f>VLOOKUP($A13,'[1]Cuadro 13'!$AW$7:$CE$86,2,FALSE)</f>
        <v>#N/A</v>
      </c>
      <c r="DLZ13" s="72" t="e">
        <f>VLOOKUP($A13,'[1]Cuadro 13'!$AW$7:$CE$86,2,FALSE)</f>
        <v>#N/A</v>
      </c>
      <c r="DMA13" s="72" t="e">
        <f>VLOOKUP($A13,'[1]Cuadro 13'!$AW$7:$CE$86,2,FALSE)</f>
        <v>#N/A</v>
      </c>
      <c r="DMB13" s="72" t="e">
        <f>VLOOKUP($A13,'[1]Cuadro 13'!$AW$7:$CE$86,2,FALSE)</f>
        <v>#N/A</v>
      </c>
      <c r="DMC13" s="72" t="e">
        <f>VLOOKUP($A13,'[1]Cuadro 13'!$AW$7:$CE$86,2,FALSE)</f>
        <v>#N/A</v>
      </c>
      <c r="DMD13" s="72" t="e">
        <f>VLOOKUP($A13,'[1]Cuadro 13'!$AW$7:$CE$86,2,FALSE)</f>
        <v>#N/A</v>
      </c>
      <c r="DME13" s="72" t="e">
        <f>VLOOKUP($A13,'[1]Cuadro 13'!$AW$7:$CE$86,2,FALSE)</f>
        <v>#N/A</v>
      </c>
      <c r="DMF13" s="72" t="e">
        <f>VLOOKUP($A13,'[1]Cuadro 13'!$AW$7:$CE$86,2,FALSE)</f>
        <v>#N/A</v>
      </c>
      <c r="DMG13" s="72" t="e">
        <f>VLOOKUP($A13,'[1]Cuadro 13'!$AW$7:$CE$86,2,FALSE)</f>
        <v>#N/A</v>
      </c>
      <c r="DMH13" s="72" t="e">
        <f>VLOOKUP($A13,'[1]Cuadro 13'!$AW$7:$CE$86,2,FALSE)</f>
        <v>#N/A</v>
      </c>
      <c r="DMI13" s="72" t="e">
        <f>VLOOKUP($A13,'[1]Cuadro 13'!$AW$7:$CE$86,2,FALSE)</f>
        <v>#N/A</v>
      </c>
      <c r="DMJ13" s="72" t="e">
        <f>VLOOKUP($A13,'[1]Cuadro 13'!$AW$7:$CE$86,2,FALSE)</f>
        <v>#N/A</v>
      </c>
      <c r="DMK13" s="72" t="e">
        <f>VLOOKUP($A13,'[1]Cuadro 13'!$AW$7:$CE$86,2,FALSE)</f>
        <v>#N/A</v>
      </c>
      <c r="DML13" s="72" t="e">
        <f>VLOOKUP($A13,'[1]Cuadro 13'!$AW$7:$CE$86,2,FALSE)</f>
        <v>#N/A</v>
      </c>
      <c r="DMM13" s="72" t="e">
        <f>VLOOKUP($A13,'[1]Cuadro 13'!$AW$7:$CE$86,2,FALSE)</f>
        <v>#N/A</v>
      </c>
      <c r="DMN13" s="72" t="e">
        <f>VLOOKUP($A13,'[1]Cuadro 13'!$AW$7:$CE$86,2,FALSE)</f>
        <v>#N/A</v>
      </c>
      <c r="DMO13" s="72" t="e">
        <f>VLOOKUP($A13,'[1]Cuadro 13'!$AW$7:$CE$86,2,FALSE)</f>
        <v>#N/A</v>
      </c>
      <c r="DMP13" s="72" t="e">
        <f>VLOOKUP($A13,'[1]Cuadro 13'!$AW$7:$CE$86,2,FALSE)</f>
        <v>#N/A</v>
      </c>
      <c r="DMQ13" s="72" t="e">
        <f>VLOOKUP($A13,'[1]Cuadro 13'!$AW$7:$CE$86,2,FALSE)</f>
        <v>#N/A</v>
      </c>
      <c r="DMR13" s="72" t="e">
        <f>VLOOKUP($A13,'[1]Cuadro 13'!$AW$7:$CE$86,2,FALSE)</f>
        <v>#N/A</v>
      </c>
      <c r="DMS13" s="72" t="e">
        <f>VLOOKUP($A13,'[1]Cuadro 13'!$AW$7:$CE$86,2,FALSE)</f>
        <v>#N/A</v>
      </c>
      <c r="DMT13" s="72" t="e">
        <f>VLOOKUP($A13,'[1]Cuadro 13'!$AW$7:$CE$86,2,FALSE)</f>
        <v>#N/A</v>
      </c>
      <c r="DMU13" s="72" t="e">
        <f>VLOOKUP($A13,'[1]Cuadro 13'!$AW$7:$CE$86,2,FALSE)</f>
        <v>#N/A</v>
      </c>
      <c r="DMV13" s="72" t="e">
        <f>VLOOKUP($A13,'[1]Cuadro 13'!$AW$7:$CE$86,2,FALSE)</f>
        <v>#N/A</v>
      </c>
      <c r="DMW13" s="72" t="e">
        <f>VLOOKUP($A13,'[1]Cuadro 13'!$AW$7:$CE$86,2,FALSE)</f>
        <v>#N/A</v>
      </c>
      <c r="DMX13" s="72" t="e">
        <f>VLOOKUP($A13,'[1]Cuadro 13'!$AW$7:$CE$86,2,FALSE)</f>
        <v>#N/A</v>
      </c>
      <c r="DMY13" s="72" t="e">
        <f>VLOOKUP($A13,'[1]Cuadro 13'!$AW$7:$CE$86,2,FALSE)</f>
        <v>#N/A</v>
      </c>
      <c r="DMZ13" s="72" t="e">
        <f>VLOOKUP($A13,'[1]Cuadro 13'!$AW$7:$CE$86,2,FALSE)</f>
        <v>#N/A</v>
      </c>
      <c r="DNA13" s="72" t="e">
        <f>VLOOKUP($A13,'[1]Cuadro 13'!$AW$7:$CE$86,2,FALSE)</f>
        <v>#N/A</v>
      </c>
      <c r="DNB13" s="72" t="e">
        <f>VLOOKUP($A13,'[1]Cuadro 13'!$AW$7:$CE$86,2,FALSE)</f>
        <v>#N/A</v>
      </c>
      <c r="DNC13" s="72" t="e">
        <f>VLOOKUP($A13,'[1]Cuadro 13'!$AW$7:$CE$86,2,FALSE)</f>
        <v>#N/A</v>
      </c>
      <c r="DND13" s="72" t="e">
        <f>VLOOKUP($A13,'[1]Cuadro 13'!$AW$7:$CE$86,2,FALSE)</f>
        <v>#N/A</v>
      </c>
      <c r="DNE13" s="72" t="e">
        <f>VLOOKUP($A13,'[1]Cuadro 13'!$AW$7:$CE$86,2,FALSE)</f>
        <v>#N/A</v>
      </c>
      <c r="DNF13" s="72" t="e">
        <f>VLOOKUP($A13,'[1]Cuadro 13'!$AW$7:$CE$86,2,FALSE)</f>
        <v>#N/A</v>
      </c>
      <c r="DNG13" s="72" t="e">
        <f>VLOOKUP($A13,'[1]Cuadro 13'!$AW$7:$CE$86,2,FALSE)</f>
        <v>#N/A</v>
      </c>
      <c r="DNH13" s="72" t="e">
        <f>VLOOKUP($A13,'[1]Cuadro 13'!$AW$7:$CE$86,2,FALSE)</f>
        <v>#N/A</v>
      </c>
      <c r="DNI13" s="72" t="e">
        <f>VLOOKUP($A13,'[1]Cuadro 13'!$AW$7:$CE$86,2,FALSE)</f>
        <v>#N/A</v>
      </c>
      <c r="DNJ13" s="72" t="e">
        <f>VLOOKUP($A13,'[1]Cuadro 13'!$AW$7:$CE$86,2,FALSE)</f>
        <v>#N/A</v>
      </c>
      <c r="DNK13" s="72" t="e">
        <f>VLOOKUP($A13,'[1]Cuadro 13'!$AW$7:$CE$86,2,FALSE)</f>
        <v>#N/A</v>
      </c>
      <c r="DNL13" s="72" t="e">
        <f>VLOOKUP($A13,'[1]Cuadro 13'!$AW$7:$CE$86,2,FALSE)</f>
        <v>#N/A</v>
      </c>
      <c r="DNM13" s="72" t="e">
        <f>VLOOKUP($A13,'[1]Cuadro 13'!$AW$7:$CE$86,2,FALSE)</f>
        <v>#N/A</v>
      </c>
      <c r="DNN13" s="72" t="e">
        <f>VLOOKUP($A13,'[1]Cuadro 13'!$AW$7:$CE$86,2,FALSE)</f>
        <v>#N/A</v>
      </c>
      <c r="DNO13" s="72" t="e">
        <f>VLOOKUP($A13,'[1]Cuadro 13'!$AW$7:$CE$86,2,FALSE)</f>
        <v>#N/A</v>
      </c>
      <c r="DNP13" s="72" t="e">
        <f>VLOOKUP($A13,'[1]Cuadro 13'!$AW$7:$CE$86,2,FALSE)</f>
        <v>#N/A</v>
      </c>
      <c r="DNQ13" s="72" t="e">
        <f>VLOOKUP($A13,'[1]Cuadro 13'!$AW$7:$CE$86,2,FALSE)</f>
        <v>#N/A</v>
      </c>
      <c r="DNR13" s="72" t="e">
        <f>VLOOKUP($A13,'[1]Cuadro 13'!$AW$7:$CE$86,2,FALSE)</f>
        <v>#N/A</v>
      </c>
      <c r="DNS13" s="72" t="e">
        <f>VLOOKUP($A13,'[1]Cuadro 13'!$AW$7:$CE$86,2,FALSE)</f>
        <v>#N/A</v>
      </c>
      <c r="DNT13" s="72" t="e">
        <f>VLOOKUP($A13,'[1]Cuadro 13'!$AW$7:$CE$86,2,FALSE)</f>
        <v>#N/A</v>
      </c>
      <c r="DNU13" s="72" t="e">
        <f>VLOOKUP($A13,'[1]Cuadro 13'!$AW$7:$CE$86,2,FALSE)</f>
        <v>#N/A</v>
      </c>
      <c r="DNV13" s="72" t="e">
        <f>VLOOKUP($A13,'[1]Cuadro 13'!$AW$7:$CE$86,2,FALSE)</f>
        <v>#N/A</v>
      </c>
      <c r="DNW13" s="72" t="e">
        <f>VLOOKUP($A13,'[1]Cuadro 13'!$AW$7:$CE$86,2,FALSE)</f>
        <v>#N/A</v>
      </c>
      <c r="DNX13" s="72" t="e">
        <f>VLOOKUP($A13,'[1]Cuadro 13'!$AW$7:$CE$86,2,FALSE)</f>
        <v>#N/A</v>
      </c>
      <c r="DNY13" s="72" t="e">
        <f>VLOOKUP($A13,'[1]Cuadro 13'!$AW$7:$CE$86,2,FALSE)</f>
        <v>#N/A</v>
      </c>
      <c r="DNZ13" s="72" t="e">
        <f>VLOOKUP($A13,'[1]Cuadro 13'!$AW$7:$CE$86,2,FALSE)</f>
        <v>#N/A</v>
      </c>
      <c r="DOA13" s="72" t="e">
        <f>VLOOKUP($A13,'[1]Cuadro 13'!$AW$7:$CE$86,2,FALSE)</f>
        <v>#N/A</v>
      </c>
      <c r="DOB13" s="72" t="e">
        <f>VLOOKUP($A13,'[1]Cuadro 13'!$AW$7:$CE$86,2,FALSE)</f>
        <v>#N/A</v>
      </c>
      <c r="DOC13" s="72" t="e">
        <f>VLOOKUP($A13,'[1]Cuadro 13'!$AW$7:$CE$86,2,FALSE)</f>
        <v>#N/A</v>
      </c>
      <c r="DOD13" s="72" t="e">
        <f>VLOOKUP($A13,'[1]Cuadro 13'!$AW$7:$CE$86,2,FALSE)</f>
        <v>#N/A</v>
      </c>
      <c r="DOE13" s="72" t="e">
        <f>VLOOKUP($A13,'[1]Cuadro 13'!$AW$7:$CE$86,2,FALSE)</f>
        <v>#N/A</v>
      </c>
      <c r="DOF13" s="72" t="e">
        <f>VLOOKUP($A13,'[1]Cuadro 13'!$AW$7:$CE$86,2,FALSE)</f>
        <v>#N/A</v>
      </c>
      <c r="DOG13" s="72" t="e">
        <f>VLOOKUP($A13,'[1]Cuadro 13'!$AW$7:$CE$86,2,FALSE)</f>
        <v>#N/A</v>
      </c>
      <c r="DOH13" s="72" t="e">
        <f>VLOOKUP($A13,'[1]Cuadro 13'!$AW$7:$CE$86,2,FALSE)</f>
        <v>#N/A</v>
      </c>
      <c r="DOI13" s="72" t="e">
        <f>VLOOKUP($A13,'[1]Cuadro 13'!$AW$7:$CE$86,2,FALSE)</f>
        <v>#N/A</v>
      </c>
      <c r="DOJ13" s="72" t="e">
        <f>VLOOKUP($A13,'[1]Cuadro 13'!$AW$7:$CE$86,2,FALSE)</f>
        <v>#N/A</v>
      </c>
      <c r="DOK13" s="72" t="e">
        <f>VLOOKUP($A13,'[1]Cuadro 13'!$AW$7:$CE$86,2,FALSE)</f>
        <v>#N/A</v>
      </c>
      <c r="DOL13" s="72" t="e">
        <f>VLOOKUP($A13,'[1]Cuadro 13'!$AW$7:$CE$86,2,FALSE)</f>
        <v>#N/A</v>
      </c>
      <c r="DOM13" s="72" t="e">
        <f>VLOOKUP($A13,'[1]Cuadro 13'!$AW$7:$CE$86,2,FALSE)</f>
        <v>#N/A</v>
      </c>
      <c r="DON13" s="72" t="e">
        <f>VLOOKUP($A13,'[1]Cuadro 13'!$AW$7:$CE$86,2,FALSE)</f>
        <v>#N/A</v>
      </c>
      <c r="DOO13" s="72" t="e">
        <f>VLOOKUP($A13,'[1]Cuadro 13'!$AW$7:$CE$86,2,FALSE)</f>
        <v>#N/A</v>
      </c>
      <c r="DOP13" s="72" t="e">
        <f>VLOOKUP($A13,'[1]Cuadro 13'!$AW$7:$CE$86,2,FALSE)</f>
        <v>#N/A</v>
      </c>
      <c r="DOQ13" s="72" t="e">
        <f>VLOOKUP($A13,'[1]Cuadro 13'!$AW$7:$CE$86,2,FALSE)</f>
        <v>#N/A</v>
      </c>
      <c r="DOR13" s="72" t="e">
        <f>VLOOKUP($A13,'[1]Cuadro 13'!$AW$7:$CE$86,2,FALSE)</f>
        <v>#N/A</v>
      </c>
      <c r="DOS13" s="72" t="e">
        <f>VLOOKUP($A13,'[1]Cuadro 13'!$AW$7:$CE$86,2,FALSE)</f>
        <v>#N/A</v>
      </c>
      <c r="DOT13" s="72" t="e">
        <f>VLOOKUP($A13,'[1]Cuadro 13'!$AW$7:$CE$86,2,FALSE)</f>
        <v>#N/A</v>
      </c>
      <c r="DOU13" s="72" t="e">
        <f>VLOOKUP($A13,'[1]Cuadro 13'!$AW$7:$CE$86,2,FALSE)</f>
        <v>#N/A</v>
      </c>
      <c r="DOV13" s="72" t="e">
        <f>VLOOKUP($A13,'[1]Cuadro 13'!$AW$7:$CE$86,2,FALSE)</f>
        <v>#N/A</v>
      </c>
      <c r="DOW13" s="72" t="e">
        <f>VLOOKUP($A13,'[1]Cuadro 13'!$AW$7:$CE$86,2,FALSE)</f>
        <v>#N/A</v>
      </c>
      <c r="DOX13" s="72" t="e">
        <f>VLOOKUP($A13,'[1]Cuadro 13'!$AW$7:$CE$86,2,FALSE)</f>
        <v>#N/A</v>
      </c>
      <c r="DOY13" s="72" t="e">
        <f>VLOOKUP($A13,'[1]Cuadro 13'!$AW$7:$CE$86,2,FALSE)</f>
        <v>#N/A</v>
      </c>
      <c r="DOZ13" s="72" t="e">
        <f>VLOOKUP($A13,'[1]Cuadro 13'!$AW$7:$CE$86,2,FALSE)</f>
        <v>#N/A</v>
      </c>
      <c r="DPA13" s="72" t="e">
        <f>VLOOKUP($A13,'[1]Cuadro 13'!$AW$7:$CE$86,2,FALSE)</f>
        <v>#N/A</v>
      </c>
      <c r="DPB13" s="72" t="e">
        <f>VLOOKUP($A13,'[1]Cuadro 13'!$AW$7:$CE$86,2,FALSE)</f>
        <v>#N/A</v>
      </c>
      <c r="DPC13" s="72" t="e">
        <f>VLOOKUP($A13,'[1]Cuadro 13'!$AW$7:$CE$86,2,FALSE)</f>
        <v>#N/A</v>
      </c>
      <c r="DPD13" s="72" t="e">
        <f>VLOOKUP($A13,'[1]Cuadro 13'!$AW$7:$CE$86,2,FALSE)</f>
        <v>#N/A</v>
      </c>
      <c r="DPE13" s="72" t="e">
        <f>VLOOKUP($A13,'[1]Cuadro 13'!$AW$7:$CE$86,2,FALSE)</f>
        <v>#N/A</v>
      </c>
      <c r="DPF13" s="72" t="e">
        <f>VLOOKUP($A13,'[1]Cuadro 13'!$AW$7:$CE$86,2,FALSE)</f>
        <v>#N/A</v>
      </c>
      <c r="DPG13" s="72" t="e">
        <f>VLOOKUP($A13,'[1]Cuadro 13'!$AW$7:$CE$86,2,FALSE)</f>
        <v>#N/A</v>
      </c>
      <c r="DPH13" s="72" t="e">
        <f>VLOOKUP($A13,'[1]Cuadro 13'!$AW$7:$CE$86,2,FALSE)</f>
        <v>#N/A</v>
      </c>
      <c r="DPI13" s="72" t="e">
        <f>VLOOKUP($A13,'[1]Cuadro 13'!$AW$7:$CE$86,2,FALSE)</f>
        <v>#N/A</v>
      </c>
      <c r="DPJ13" s="72" t="e">
        <f>VLOOKUP($A13,'[1]Cuadro 13'!$AW$7:$CE$86,2,FALSE)</f>
        <v>#N/A</v>
      </c>
      <c r="DPK13" s="72" t="e">
        <f>VLOOKUP($A13,'[1]Cuadro 13'!$AW$7:$CE$86,2,FALSE)</f>
        <v>#N/A</v>
      </c>
      <c r="DPL13" s="72" t="e">
        <f>VLOOKUP($A13,'[1]Cuadro 13'!$AW$7:$CE$86,2,FALSE)</f>
        <v>#N/A</v>
      </c>
      <c r="DPM13" s="72" t="e">
        <f>VLOOKUP($A13,'[1]Cuadro 13'!$AW$7:$CE$86,2,FALSE)</f>
        <v>#N/A</v>
      </c>
      <c r="DPN13" s="72" t="e">
        <f>VLOOKUP($A13,'[1]Cuadro 13'!$AW$7:$CE$86,2,FALSE)</f>
        <v>#N/A</v>
      </c>
      <c r="DPO13" s="72" t="e">
        <f>VLOOKUP($A13,'[1]Cuadro 13'!$AW$7:$CE$86,2,FALSE)</f>
        <v>#N/A</v>
      </c>
      <c r="DPP13" s="72" t="e">
        <f>VLOOKUP($A13,'[1]Cuadro 13'!$AW$7:$CE$86,2,FALSE)</f>
        <v>#N/A</v>
      </c>
      <c r="DPQ13" s="72" t="e">
        <f>VLOOKUP($A13,'[1]Cuadro 13'!$AW$7:$CE$86,2,FALSE)</f>
        <v>#N/A</v>
      </c>
      <c r="DPR13" s="72" t="e">
        <f>VLOOKUP($A13,'[1]Cuadro 13'!$AW$7:$CE$86,2,FALSE)</f>
        <v>#N/A</v>
      </c>
      <c r="DPS13" s="72" t="e">
        <f>VLOOKUP($A13,'[1]Cuadro 13'!$AW$7:$CE$86,2,FALSE)</f>
        <v>#N/A</v>
      </c>
      <c r="DPT13" s="72" t="e">
        <f>VLOOKUP($A13,'[1]Cuadro 13'!$AW$7:$CE$86,2,FALSE)</f>
        <v>#N/A</v>
      </c>
      <c r="DPU13" s="72" t="e">
        <f>VLOOKUP($A13,'[1]Cuadro 13'!$AW$7:$CE$86,2,FALSE)</f>
        <v>#N/A</v>
      </c>
      <c r="DPV13" s="72" t="e">
        <f>VLOOKUP($A13,'[1]Cuadro 13'!$AW$7:$CE$86,2,FALSE)</f>
        <v>#N/A</v>
      </c>
      <c r="DPW13" s="72" t="e">
        <f>VLOOKUP($A13,'[1]Cuadro 13'!$AW$7:$CE$86,2,FALSE)</f>
        <v>#N/A</v>
      </c>
      <c r="DPX13" s="72" t="e">
        <f>VLOOKUP($A13,'[1]Cuadro 13'!$AW$7:$CE$86,2,FALSE)</f>
        <v>#N/A</v>
      </c>
      <c r="DPY13" s="72" t="e">
        <f>VLOOKUP($A13,'[1]Cuadro 13'!$AW$7:$CE$86,2,FALSE)</f>
        <v>#N/A</v>
      </c>
      <c r="DPZ13" s="72" t="e">
        <f>VLOOKUP($A13,'[1]Cuadro 13'!$AW$7:$CE$86,2,FALSE)</f>
        <v>#N/A</v>
      </c>
      <c r="DQA13" s="72" t="e">
        <f>VLOOKUP($A13,'[1]Cuadro 13'!$AW$7:$CE$86,2,FALSE)</f>
        <v>#N/A</v>
      </c>
      <c r="DQB13" s="72" t="e">
        <f>VLOOKUP($A13,'[1]Cuadro 13'!$AW$7:$CE$86,2,FALSE)</f>
        <v>#N/A</v>
      </c>
      <c r="DQC13" s="72" t="e">
        <f>VLOOKUP($A13,'[1]Cuadro 13'!$AW$7:$CE$86,2,FALSE)</f>
        <v>#N/A</v>
      </c>
      <c r="DQD13" s="72" t="e">
        <f>VLOOKUP($A13,'[1]Cuadro 13'!$AW$7:$CE$86,2,FALSE)</f>
        <v>#N/A</v>
      </c>
      <c r="DQE13" s="72" t="e">
        <f>VLOOKUP($A13,'[1]Cuadro 13'!$AW$7:$CE$86,2,FALSE)</f>
        <v>#N/A</v>
      </c>
      <c r="DQF13" s="72" t="e">
        <f>VLOOKUP($A13,'[1]Cuadro 13'!$AW$7:$CE$86,2,FALSE)</f>
        <v>#N/A</v>
      </c>
      <c r="DQG13" s="72" t="e">
        <f>VLOOKUP($A13,'[1]Cuadro 13'!$AW$7:$CE$86,2,FALSE)</f>
        <v>#N/A</v>
      </c>
      <c r="DQH13" s="72" t="e">
        <f>VLOOKUP($A13,'[1]Cuadro 13'!$AW$7:$CE$86,2,FALSE)</f>
        <v>#N/A</v>
      </c>
      <c r="DQI13" s="72" t="e">
        <f>VLOOKUP($A13,'[1]Cuadro 13'!$AW$7:$CE$86,2,FALSE)</f>
        <v>#N/A</v>
      </c>
      <c r="DQJ13" s="72" t="e">
        <f>VLOOKUP($A13,'[1]Cuadro 13'!$AW$7:$CE$86,2,FALSE)</f>
        <v>#N/A</v>
      </c>
      <c r="DQK13" s="72" t="e">
        <f>VLOOKUP($A13,'[1]Cuadro 13'!$AW$7:$CE$86,2,FALSE)</f>
        <v>#N/A</v>
      </c>
      <c r="DQL13" s="72" t="e">
        <f>VLOOKUP($A13,'[1]Cuadro 13'!$AW$7:$CE$86,2,FALSE)</f>
        <v>#N/A</v>
      </c>
      <c r="DQM13" s="72" t="e">
        <f>VLOOKUP($A13,'[1]Cuadro 13'!$AW$7:$CE$86,2,FALSE)</f>
        <v>#N/A</v>
      </c>
      <c r="DQN13" s="72" t="e">
        <f>VLOOKUP($A13,'[1]Cuadro 13'!$AW$7:$CE$86,2,FALSE)</f>
        <v>#N/A</v>
      </c>
      <c r="DQO13" s="72" t="e">
        <f>VLOOKUP($A13,'[1]Cuadro 13'!$AW$7:$CE$86,2,FALSE)</f>
        <v>#N/A</v>
      </c>
      <c r="DQP13" s="72" t="e">
        <f>VLOOKUP($A13,'[1]Cuadro 13'!$AW$7:$CE$86,2,FALSE)</f>
        <v>#N/A</v>
      </c>
      <c r="DQQ13" s="72" t="e">
        <f>VLOOKUP($A13,'[1]Cuadro 13'!$AW$7:$CE$86,2,FALSE)</f>
        <v>#N/A</v>
      </c>
      <c r="DQR13" s="72" t="e">
        <f>VLOOKUP($A13,'[1]Cuadro 13'!$AW$7:$CE$86,2,FALSE)</f>
        <v>#N/A</v>
      </c>
      <c r="DQS13" s="72" t="e">
        <f>VLOOKUP($A13,'[1]Cuadro 13'!$AW$7:$CE$86,2,FALSE)</f>
        <v>#N/A</v>
      </c>
      <c r="DQT13" s="72" t="e">
        <f>VLOOKUP($A13,'[1]Cuadro 13'!$AW$7:$CE$86,2,FALSE)</f>
        <v>#N/A</v>
      </c>
      <c r="DQU13" s="72" t="e">
        <f>VLOOKUP($A13,'[1]Cuadro 13'!$AW$7:$CE$86,2,FALSE)</f>
        <v>#N/A</v>
      </c>
      <c r="DQV13" s="72" t="e">
        <f>VLOOKUP($A13,'[1]Cuadro 13'!$AW$7:$CE$86,2,FALSE)</f>
        <v>#N/A</v>
      </c>
      <c r="DQW13" s="72" t="e">
        <f>VLOOKUP($A13,'[1]Cuadro 13'!$AW$7:$CE$86,2,FALSE)</f>
        <v>#N/A</v>
      </c>
      <c r="DQX13" s="72" t="e">
        <f>VLOOKUP($A13,'[1]Cuadro 13'!$AW$7:$CE$86,2,FALSE)</f>
        <v>#N/A</v>
      </c>
      <c r="DQY13" s="72" t="e">
        <f>VLOOKUP($A13,'[1]Cuadro 13'!$AW$7:$CE$86,2,FALSE)</f>
        <v>#N/A</v>
      </c>
      <c r="DQZ13" s="72" t="e">
        <f>VLOOKUP($A13,'[1]Cuadro 13'!$AW$7:$CE$86,2,FALSE)</f>
        <v>#N/A</v>
      </c>
      <c r="DRA13" s="72" t="e">
        <f>VLOOKUP($A13,'[1]Cuadro 13'!$AW$7:$CE$86,2,FALSE)</f>
        <v>#N/A</v>
      </c>
      <c r="DRB13" s="72" t="e">
        <f>VLOOKUP($A13,'[1]Cuadro 13'!$AW$7:$CE$86,2,FALSE)</f>
        <v>#N/A</v>
      </c>
      <c r="DRC13" s="72" t="e">
        <f>VLOOKUP($A13,'[1]Cuadro 13'!$AW$7:$CE$86,2,FALSE)</f>
        <v>#N/A</v>
      </c>
      <c r="DRD13" s="72" t="e">
        <f>VLOOKUP($A13,'[1]Cuadro 13'!$AW$7:$CE$86,2,FALSE)</f>
        <v>#N/A</v>
      </c>
      <c r="DRE13" s="72" t="e">
        <f>VLOOKUP($A13,'[1]Cuadro 13'!$AW$7:$CE$86,2,FALSE)</f>
        <v>#N/A</v>
      </c>
      <c r="DRF13" s="72" t="e">
        <f>VLOOKUP($A13,'[1]Cuadro 13'!$AW$7:$CE$86,2,FALSE)</f>
        <v>#N/A</v>
      </c>
      <c r="DRG13" s="72" t="e">
        <f>VLOOKUP($A13,'[1]Cuadro 13'!$AW$7:$CE$86,2,FALSE)</f>
        <v>#N/A</v>
      </c>
      <c r="DRH13" s="72" t="e">
        <f>VLOOKUP($A13,'[1]Cuadro 13'!$AW$7:$CE$86,2,FALSE)</f>
        <v>#N/A</v>
      </c>
      <c r="DRI13" s="72" t="e">
        <f>VLOOKUP($A13,'[1]Cuadro 13'!$AW$7:$CE$86,2,FALSE)</f>
        <v>#N/A</v>
      </c>
      <c r="DRJ13" s="72" t="e">
        <f>VLOOKUP($A13,'[1]Cuadro 13'!$AW$7:$CE$86,2,FALSE)</f>
        <v>#N/A</v>
      </c>
      <c r="DRK13" s="72" t="e">
        <f>VLOOKUP($A13,'[1]Cuadro 13'!$AW$7:$CE$86,2,FALSE)</f>
        <v>#N/A</v>
      </c>
      <c r="DRL13" s="72" t="e">
        <f>VLOOKUP($A13,'[1]Cuadro 13'!$AW$7:$CE$86,2,FALSE)</f>
        <v>#N/A</v>
      </c>
      <c r="DRM13" s="72" t="e">
        <f>VLOOKUP($A13,'[1]Cuadro 13'!$AW$7:$CE$86,2,FALSE)</f>
        <v>#N/A</v>
      </c>
      <c r="DRN13" s="72" t="e">
        <f>VLOOKUP($A13,'[1]Cuadro 13'!$AW$7:$CE$86,2,FALSE)</f>
        <v>#N/A</v>
      </c>
      <c r="DRO13" s="72" t="e">
        <f>VLOOKUP($A13,'[1]Cuadro 13'!$AW$7:$CE$86,2,FALSE)</f>
        <v>#N/A</v>
      </c>
      <c r="DRP13" s="72" t="e">
        <f>VLOOKUP($A13,'[1]Cuadro 13'!$AW$7:$CE$86,2,FALSE)</f>
        <v>#N/A</v>
      </c>
      <c r="DRQ13" s="72" t="e">
        <f>VLOOKUP($A13,'[1]Cuadro 13'!$AW$7:$CE$86,2,FALSE)</f>
        <v>#N/A</v>
      </c>
      <c r="DRR13" s="72" t="e">
        <f>VLOOKUP($A13,'[1]Cuadro 13'!$AW$7:$CE$86,2,FALSE)</f>
        <v>#N/A</v>
      </c>
      <c r="DRS13" s="72" t="e">
        <f>VLOOKUP($A13,'[1]Cuadro 13'!$AW$7:$CE$86,2,FALSE)</f>
        <v>#N/A</v>
      </c>
      <c r="DRT13" s="72" t="e">
        <f>VLOOKUP($A13,'[1]Cuadro 13'!$AW$7:$CE$86,2,FALSE)</f>
        <v>#N/A</v>
      </c>
      <c r="DRU13" s="72" t="e">
        <f>VLOOKUP($A13,'[1]Cuadro 13'!$AW$7:$CE$86,2,FALSE)</f>
        <v>#N/A</v>
      </c>
      <c r="DRV13" s="72" t="e">
        <f>VLOOKUP($A13,'[1]Cuadro 13'!$AW$7:$CE$86,2,FALSE)</f>
        <v>#N/A</v>
      </c>
      <c r="DRW13" s="72" t="e">
        <f>VLOOKUP($A13,'[1]Cuadro 13'!$AW$7:$CE$86,2,FALSE)</f>
        <v>#N/A</v>
      </c>
      <c r="DRX13" s="72" t="e">
        <f>VLOOKUP($A13,'[1]Cuadro 13'!$AW$7:$CE$86,2,FALSE)</f>
        <v>#N/A</v>
      </c>
      <c r="DRY13" s="72" t="e">
        <f>VLOOKUP($A13,'[1]Cuadro 13'!$AW$7:$CE$86,2,FALSE)</f>
        <v>#N/A</v>
      </c>
      <c r="DRZ13" s="72" t="e">
        <f>VLOOKUP($A13,'[1]Cuadro 13'!$AW$7:$CE$86,2,FALSE)</f>
        <v>#N/A</v>
      </c>
      <c r="DSA13" s="72" t="e">
        <f>VLOOKUP($A13,'[1]Cuadro 13'!$AW$7:$CE$86,2,FALSE)</f>
        <v>#N/A</v>
      </c>
      <c r="DSB13" s="72" t="e">
        <f>VLOOKUP($A13,'[1]Cuadro 13'!$AW$7:$CE$86,2,FALSE)</f>
        <v>#N/A</v>
      </c>
      <c r="DSC13" s="72" t="e">
        <f>VLOOKUP($A13,'[1]Cuadro 13'!$AW$7:$CE$86,2,FALSE)</f>
        <v>#N/A</v>
      </c>
      <c r="DSD13" s="72" t="e">
        <f>VLOOKUP($A13,'[1]Cuadro 13'!$AW$7:$CE$86,2,FALSE)</f>
        <v>#N/A</v>
      </c>
      <c r="DSE13" s="72" t="e">
        <f>VLOOKUP($A13,'[1]Cuadro 13'!$AW$7:$CE$86,2,FALSE)</f>
        <v>#N/A</v>
      </c>
      <c r="DSF13" s="72" t="e">
        <f>VLOOKUP($A13,'[1]Cuadro 13'!$AW$7:$CE$86,2,FALSE)</f>
        <v>#N/A</v>
      </c>
      <c r="DSG13" s="72" t="e">
        <f>VLOOKUP($A13,'[1]Cuadro 13'!$AW$7:$CE$86,2,FALSE)</f>
        <v>#N/A</v>
      </c>
      <c r="DSH13" s="72" t="e">
        <f>VLOOKUP($A13,'[1]Cuadro 13'!$AW$7:$CE$86,2,FALSE)</f>
        <v>#N/A</v>
      </c>
      <c r="DSI13" s="72" t="e">
        <f>VLOOKUP($A13,'[1]Cuadro 13'!$AW$7:$CE$86,2,FALSE)</f>
        <v>#N/A</v>
      </c>
      <c r="DSJ13" s="72" t="e">
        <f>VLOOKUP($A13,'[1]Cuadro 13'!$AW$7:$CE$86,2,FALSE)</f>
        <v>#N/A</v>
      </c>
      <c r="DSK13" s="72" t="e">
        <f>VLOOKUP($A13,'[1]Cuadro 13'!$AW$7:$CE$86,2,FALSE)</f>
        <v>#N/A</v>
      </c>
      <c r="DSL13" s="72" t="e">
        <f>VLOOKUP($A13,'[1]Cuadro 13'!$AW$7:$CE$86,2,FALSE)</f>
        <v>#N/A</v>
      </c>
      <c r="DSM13" s="72" t="e">
        <f>VLOOKUP($A13,'[1]Cuadro 13'!$AW$7:$CE$86,2,FALSE)</f>
        <v>#N/A</v>
      </c>
      <c r="DSN13" s="72" t="e">
        <f>VLOOKUP($A13,'[1]Cuadro 13'!$AW$7:$CE$86,2,FALSE)</f>
        <v>#N/A</v>
      </c>
      <c r="DSO13" s="72" t="e">
        <f>VLOOKUP($A13,'[1]Cuadro 13'!$AW$7:$CE$86,2,FALSE)</f>
        <v>#N/A</v>
      </c>
      <c r="DSP13" s="72" t="e">
        <f>VLOOKUP($A13,'[1]Cuadro 13'!$AW$7:$CE$86,2,FALSE)</f>
        <v>#N/A</v>
      </c>
      <c r="DSQ13" s="72" t="e">
        <f>VLOOKUP($A13,'[1]Cuadro 13'!$AW$7:$CE$86,2,FALSE)</f>
        <v>#N/A</v>
      </c>
      <c r="DSR13" s="72" t="e">
        <f>VLOOKUP($A13,'[1]Cuadro 13'!$AW$7:$CE$86,2,FALSE)</f>
        <v>#N/A</v>
      </c>
      <c r="DSS13" s="72" t="e">
        <f>VLOOKUP($A13,'[1]Cuadro 13'!$AW$7:$CE$86,2,FALSE)</f>
        <v>#N/A</v>
      </c>
      <c r="DST13" s="72" t="e">
        <f>VLOOKUP($A13,'[1]Cuadro 13'!$AW$7:$CE$86,2,FALSE)</f>
        <v>#N/A</v>
      </c>
      <c r="DSU13" s="72" t="e">
        <f>VLOOKUP($A13,'[1]Cuadro 13'!$AW$7:$CE$86,2,FALSE)</f>
        <v>#N/A</v>
      </c>
      <c r="DSV13" s="72" t="e">
        <f>VLOOKUP($A13,'[1]Cuadro 13'!$AW$7:$CE$86,2,FALSE)</f>
        <v>#N/A</v>
      </c>
      <c r="DSW13" s="72" t="e">
        <f>VLOOKUP($A13,'[1]Cuadro 13'!$AW$7:$CE$86,2,FALSE)</f>
        <v>#N/A</v>
      </c>
      <c r="DSX13" s="72" t="e">
        <f>VLOOKUP($A13,'[1]Cuadro 13'!$AW$7:$CE$86,2,FALSE)</f>
        <v>#N/A</v>
      </c>
      <c r="DSY13" s="72" t="e">
        <f>VLOOKUP($A13,'[1]Cuadro 13'!$AW$7:$CE$86,2,FALSE)</f>
        <v>#N/A</v>
      </c>
      <c r="DSZ13" s="72" t="e">
        <f>VLOOKUP($A13,'[1]Cuadro 13'!$AW$7:$CE$86,2,FALSE)</f>
        <v>#N/A</v>
      </c>
      <c r="DTA13" s="72" t="e">
        <f>VLOOKUP($A13,'[1]Cuadro 13'!$AW$7:$CE$86,2,FALSE)</f>
        <v>#N/A</v>
      </c>
      <c r="DTB13" s="72" t="e">
        <f>VLOOKUP($A13,'[1]Cuadro 13'!$AW$7:$CE$86,2,FALSE)</f>
        <v>#N/A</v>
      </c>
      <c r="DTC13" s="72" t="e">
        <f>VLOOKUP($A13,'[1]Cuadro 13'!$AW$7:$CE$86,2,FALSE)</f>
        <v>#N/A</v>
      </c>
      <c r="DTD13" s="72" t="e">
        <f>VLOOKUP($A13,'[1]Cuadro 13'!$AW$7:$CE$86,2,FALSE)</f>
        <v>#N/A</v>
      </c>
      <c r="DTE13" s="72" t="e">
        <f>VLOOKUP($A13,'[1]Cuadro 13'!$AW$7:$CE$86,2,FALSE)</f>
        <v>#N/A</v>
      </c>
      <c r="DTF13" s="72" t="e">
        <f>VLOOKUP($A13,'[1]Cuadro 13'!$AW$7:$CE$86,2,FALSE)</f>
        <v>#N/A</v>
      </c>
      <c r="DTG13" s="72" t="e">
        <f>VLOOKUP($A13,'[1]Cuadro 13'!$AW$7:$CE$86,2,FALSE)</f>
        <v>#N/A</v>
      </c>
      <c r="DTH13" s="72" t="e">
        <f>VLOOKUP($A13,'[1]Cuadro 13'!$AW$7:$CE$86,2,FALSE)</f>
        <v>#N/A</v>
      </c>
      <c r="DTI13" s="72" t="e">
        <f>VLOOKUP($A13,'[1]Cuadro 13'!$AW$7:$CE$86,2,FALSE)</f>
        <v>#N/A</v>
      </c>
      <c r="DTJ13" s="72" t="e">
        <f>VLOOKUP($A13,'[1]Cuadro 13'!$AW$7:$CE$86,2,FALSE)</f>
        <v>#N/A</v>
      </c>
      <c r="DTK13" s="72" t="e">
        <f>VLOOKUP($A13,'[1]Cuadro 13'!$AW$7:$CE$86,2,FALSE)</f>
        <v>#N/A</v>
      </c>
      <c r="DTL13" s="72" t="e">
        <f>VLOOKUP($A13,'[1]Cuadro 13'!$AW$7:$CE$86,2,FALSE)</f>
        <v>#N/A</v>
      </c>
      <c r="DTM13" s="72" t="e">
        <f>VLOOKUP($A13,'[1]Cuadro 13'!$AW$7:$CE$86,2,FALSE)</f>
        <v>#N/A</v>
      </c>
      <c r="DTN13" s="72" t="e">
        <f>VLOOKUP($A13,'[1]Cuadro 13'!$AW$7:$CE$86,2,FALSE)</f>
        <v>#N/A</v>
      </c>
      <c r="DTO13" s="72" t="e">
        <f>VLOOKUP($A13,'[1]Cuadro 13'!$AW$7:$CE$86,2,FALSE)</f>
        <v>#N/A</v>
      </c>
      <c r="DTP13" s="72" t="e">
        <f>VLOOKUP($A13,'[1]Cuadro 13'!$AW$7:$CE$86,2,FALSE)</f>
        <v>#N/A</v>
      </c>
      <c r="DTQ13" s="72" t="e">
        <f>VLOOKUP($A13,'[1]Cuadro 13'!$AW$7:$CE$86,2,FALSE)</f>
        <v>#N/A</v>
      </c>
      <c r="DTR13" s="72" t="e">
        <f>VLOOKUP($A13,'[1]Cuadro 13'!$AW$7:$CE$86,2,FALSE)</f>
        <v>#N/A</v>
      </c>
      <c r="DTS13" s="72" t="e">
        <f>VLOOKUP($A13,'[1]Cuadro 13'!$AW$7:$CE$86,2,FALSE)</f>
        <v>#N/A</v>
      </c>
      <c r="DTT13" s="72" t="e">
        <f>VLOOKUP($A13,'[1]Cuadro 13'!$AW$7:$CE$86,2,FALSE)</f>
        <v>#N/A</v>
      </c>
      <c r="DTU13" s="72" t="e">
        <f>VLOOKUP($A13,'[1]Cuadro 13'!$AW$7:$CE$86,2,FALSE)</f>
        <v>#N/A</v>
      </c>
      <c r="DTV13" s="72" t="e">
        <f>VLOOKUP($A13,'[1]Cuadro 13'!$AW$7:$CE$86,2,FALSE)</f>
        <v>#N/A</v>
      </c>
      <c r="DTW13" s="72" t="e">
        <f>VLOOKUP($A13,'[1]Cuadro 13'!$AW$7:$CE$86,2,FALSE)</f>
        <v>#N/A</v>
      </c>
      <c r="DTX13" s="72" t="e">
        <f>VLOOKUP($A13,'[1]Cuadro 13'!$AW$7:$CE$86,2,FALSE)</f>
        <v>#N/A</v>
      </c>
      <c r="DTY13" s="72" t="e">
        <f>VLOOKUP($A13,'[1]Cuadro 13'!$AW$7:$CE$86,2,FALSE)</f>
        <v>#N/A</v>
      </c>
      <c r="DTZ13" s="72" t="e">
        <f>VLOOKUP($A13,'[1]Cuadro 13'!$AW$7:$CE$86,2,FALSE)</f>
        <v>#N/A</v>
      </c>
      <c r="DUA13" s="72" t="e">
        <f>VLOOKUP($A13,'[1]Cuadro 13'!$AW$7:$CE$86,2,FALSE)</f>
        <v>#N/A</v>
      </c>
      <c r="DUB13" s="72" t="e">
        <f>VLOOKUP($A13,'[1]Cuadro 13'!$AW$7:$CE$86,2,FALSE)</f>
        <v>#N/A</v>
      </c>
      <c r="DUC13" s="72" t="e">
        <f>VLOOKUP($A13,'[1]Cuadro 13'!$AW$7:$CE$86,2,FALSE)</f>
        <v>#N/A</v>
      </c>
      <c r="DUD13" s="72" t="e">
        <f>VLOOKUP($A13,'[1]Cuadro 13'!$AW$7:$CE$86,2,FALSE)</f>
        <v>#N/A</v>
      </c>
      <c r="DUE13" s="72" t="e">
        <f>VLOOKUP($A13,'[1]Cuadro 13'!$AW$7:$CE$86,2,FALSE)</f>
        <v>#N/A</v>
      </c>
      <c r="DUF13" s="72" t="e">
        <f>VLOOKUP($A13,'[1]Cuadro 13'!$AW$7:$CE$86,2,FALSE)</f>
        <v>#N/A</v>
      </c>
      <c r="DUG13" s="72" t="e">
        <f>VLOOKUP($A13,'[1]Cuadro 13'!$AW$7:$CE$86,2,FALSE)</f>
        <v>#N/A</v>
      </c>
      <c r="DUH13" s="72" t="e">
        <f>VLOOKUP($A13,'[1]Cuadro 13'!$AW$7:$CE$86,2,FALSE)</f>
        <v>#N/A</v>
      </c>
      <c r="DUI13" s="72" t="e">
        <f>VLOOKUP($A13,'[1]Cuadro 13'!$AW$7:$CE$86,2,FALSE)</f>
        <v>#N/A</v>
      </c>
      <c r="DUJ13" s="72" t="e">
        <f>VLOOKUP($A13,'[1]Cuadro 13'!$AW$7:$CE$86,2,FALSE)</f>
        <v>#N/A</v>
      </c>
      <c r="DUK13" s="72" t="e">
        <f>VLOOKUP($A13,'[1]Cuadro 13'!$AW$7:$CE$86,2,FALSE)</f>
        <v>#N/A</v>
      </c>
      <c r="DUL13" s="72" t="e">
        <f>VLOOKUP($A13,'[1]Cuadro 13'!$AW$7:$CE$86,2,FALSE)</f>
        <v>#N/A</v>
      </c>
      <c r="DUM13" s="72" t="e">
        <f>VLOOKUP($A13,'[1]Cuadro 13'!$AW$7:$CE$86,2,FALSE)</f>
        <v>#N/A</v>
      </c>
      <c r="DUN13" s="72" t="e">
        <f>VLOOKUP($A13,'[1]Cuadro 13'!$AW$7:$CE$86,2,FALSE)</f>
        <v>#N/A</v>
      </c>
      <c r="DUO13" s="72" t="e">
        <f>VLOOKUP($A13,'[1]Cuadro 13'!$AW$7:$CE$86,2,FALSE)</f>
        <v>#N/A</v>
      </c>
      <c r="DUP13" s="72" t="e">
        <f>VLOOKUP($A13,'[1]Cuadro 13'!$AW$7:$CE$86,2,FALSE)</f>
        <v>#N/A</v>
      </c>
      <c r="DUQ13" s="72" t="e">
        <f>VLOOKUP($A13,'[1]Cuadro 13'!$AW$7:$CE$86,2,FALSE)</f>
        <v>#N/A</v>
      </c>
      <c r="DUR13" s="72" t="e">
        <f>VLOOKUP($A13,'[1]Cuadro 13'!$AW$7:$CE$86,2,FALSE)</f>
        <v>#N/A</v>
      </c>
      <c r="DUS13" s="72" t="e">
        <f>VLOOKUP($A13,'[1]Cuadro 13'!$AW$7:$CE$86,2,FALSE)</f>
        <v>#N/A</v>
      </c>
      <c r="DUT13" s="72" t="e">
        <f>VLOOKUP($A13,'[1]Cuadro 13'!$AW$7:$CE$86,2,FALSE)</f>
        <v>#N/A</v>
      </c>
      <c r="DUU13" s="72" t="e">
        <f>VLOOKUP($A13,'[1]Cuadro 13'!$AW$7:$CE$86,2,FALSE)</f>
        <v>#N/A</v>
      </c>
      <c r="DUV13" s="72" t="e">
        <f>VLOOKUP($A13,'[1]Cuadro 13'!$AW$7:$CE$86,2,FALSE)</f>
        <v>#N/A</v>
      </c>
      <c r="DUW13" s="72" t="e">
        <f>VLOOKUP($A13,'[1]Cuadro 13'!$AW$7:$CE$86,2,FALSE)</f>
        <v>#N/A</v>
      </c>
      <c r="DUX13" s="72" t="e">
        <f>VLOOKUP($A13,'[1]Cuadro 13'!$AW$7:$CE$86,2,FALSE)</f>
        <v>#N/A</v>
      </c>
      <c r="DUY13" s="72" t="e">
        <f>VLOOKUP($A13,'[1]Cuadro 13'!$AW$7:$CE$86,2,FALSE)</f>
        <v>#N/A</v>
      </c>
      <c r="DUZ13" s="72" t="e">
        <f>VLOOKUP($A13,'[1]Cuadro 13'!$AW$7:$CE$86,2,FALSE)</f>
        <v>#N/A</v>
      </c>
      <c r="DVA13" s="72" t="e">
        <f>VLOOKUP($A13,'[1]Cuadro 13'!$AW$7:$CE$86,2,FALSE)</f>
        <v>#N/A</v>
      </c>
      <c r="DVB13" s="72" t="e">
        <f>VLOOKUP($A13,'[1]Cuadro 13'!$AW$7:$CE$86,2,FALSE)</f>
        <v>#N/A</v>
      </c>
      <c r="DVC13" s="72" t="e">
        <f>VLOOKUP($A13,'[1]Cuadro 13'!$AW$7:$CE$86,2,FALSE)</f>
        <v>#N/A</v>
      </c>
      <c r="DVD13" s="72" t="e">
        <f>VLOOKUP($A13,'[1]Cuadro 13'!$AW$7:$CE$86,2,FALSE)</f>
        <v>#N/A</v>
      </c>
      <c r="DVE13" s="72" t="e">
        <f>VLOOKUP($A13,'[1]Cuadro 13'!$AW$7:$CE$86,2,FALSE)</f>
        <v>#N/A</v>
      </c>
      <c r="DVF13" s="72" t="e">
        <f>VLOOKUP($A13,'[1]Cuadro 13'!$AW$7:$CE$86,2,FALSE)</f>
        <v>#N/A</v>
      </c>
      <c r="DVG13" s="72" t="e">
        <f>VLOOKUP($A13,'[1]Cuadro 13'!$AW$7:$CE$86,2,FALSE)</f>
        <v>#N/A</v>
      </c>
      <c r="DVH13" s="72" t="e">
        <f>VLOOKUP($A13,'[1]Cuadro 13'!$AW$7:$CE$86,2,FALSE)</f>
        <v>#N/A</v>
      </c>
      <c r="DVI13" s="72" t="e">
        <f>VLOOKUP($A13,'[1]Cuadro 13'!$AW$7:$CE$86,2,FALSE)</f>
        <v>#N/A</v>
      </c>
      <c r="DVJ13" s="72" t="e">
        <f>VLOOKUP($A13,'[1]Cuadro 13'!$AW$7:$CE$86,2,FALSE)</f>
        <v>#N/A</v>
      </c>
      <c r="DVK13" s="72" t="e">
        <f>VLOOKUP($A13,'[1]Cuadro 13'!$AW$7:$CE$86,2,FALSE)</f>
        <v>#N/A</v>
      </c>
      <c r="DVL13" s="72" t="e">
        <f>VLOOKUP($A13,'[1]Cuadro 13'!$AW$7:$CE$86,2,FALSE)</f>
        <v>#N/A</v>
      </c>
      <c r="DVM13" s="72" t="e">
        <f>VLOOKUP($A13,'[1]Cuadro 13'!$AW$7:$CE$86,2,FALSE)</f>
        <v>#N/A</v>
      </c>
      <c r="DVN13" s="72" t="e">
        <f>VLOOKUP($A13,'[1]Cuadro 13'!$AW$7:$CE$86,2,FALSE)</f>
        <v>#N/A</v>
      </c>
      <c r="DVO13" s="72" t="e">
        <f>VLOOKUP($A13,'[1]Cuadro 13'!$AW$7:$CE$86,2,FALSE)</f>
        <v>#N/A</v>
      </c>
      <c r="DVP13" s="72" t="e">
        <f>VLOOKUP($A13,'[1]Cuadro 13'!$AW$7:$CE$86,2,FALSE)</f>
        <v>#N/A</v>
      </c>
      <c r="DVQ13" s="72" t="e">
        <f>VLOOKUP($A13,'[1]Cuadro 13'!$AW$7:$CE$86,2,FALSE)</f>
        <v>#N/A</v>
      </c>
      <c r="DVR13" s="72" t="e">
        <f>VLOOKUP($A13,'[1]Cuadro 13'!$AW$7:$CE$86,2,FALSE)</f>
        <v>#N/A</v>
      </c>
      <c r="DVS13" s="72" t="e">
        <f>VLOOKUP($A13,'[1]Cuadro 13'!$AW$7:$CE$86,2,FALSE)</f>
        <v>#N/A</v>
      </c>
      <c r="DVT13" s="72" t="e">
        <f>VLOOKUP($A13,'[1]Cuadro 13'!$AW$7:$CE$86,2,FALSE)</f>
        <v>#N/A</v>
      </c>
      <c r="DVU13" s="72" t="e">
        <f>VLOOKUP($A13,'[1]Cuadro 13'!$AW$7:$CE$86,2,FALSE)</f>
        <v>#N/A</v>
      </c>
      <c r="DVV13" s="72" t="e">
        <f>VLOOKUP($A13,'[1]Cuadro 13'!$AW$7:$CE$86,2,FALSE)</f>
        <v>#N/A</v>
      </c>
      <c r="DVW13" s="72" t="e">
        <f>VLOOKUP($A13,'[1]Cuadro 13'!$AW$7:$CE$86,2,FALSE)</f>
        <v>#N/A</v>
      </c>
      <c r="DVX13" s="72" t="e">
        <f>VLOOKUP($A13,'[1]Cuadro 13'!$AW$7:$CE$86,2,FALSE)</f>
        <v>#N/A</v>
      </c>
      <c r="DVY13" s="72" t="e">
        <f>VLOOKUP($A13,'[1]Cuadro 13'!$AW$7:$CE$86,2,FALSE)</f>
        <v>#N/A</v>
      </c>
      <c r="DVZ13" s="72" t="e">
        <f>VLOOKUP($A13,'[1]Cuadro 13'!$AW$7:$CE$86,2,FALSE)</f>
        <v>#N/A</v>
      </c>
      <c r="DWA13" s="72" t="e">
        <f>VLOOKUP($A13,'[1]Cuadro 13'!$AW$7:$CE$86,2,FALSE)</f>
        <v>#N/A</v>
      </c>
      <c r="DWB13" s="72" t="e">
        <f>VLOOKUP($A13,'[1]Cuadro 13'!$AW$7:$CE$86,2,FALSE)</f>
        <v>#N/A</v>
      </c>
      <c r="DWC13" s="72" t="e">
        <f>VLOOKUP($A13,'[1]Cuadro 13'!$AW$7:$CE$86,2,FALSE)</f>
        <v>#N/A</v>
      </c>
      <c r="DWD13" s="72" t="e">
        <f>VLOOKUP($A13,'[1]Cuadro 13'!$AW$7:$CE$86,2,FALSE)</f>
        <v>#N/A</v>
      </c>
      <c r="DWE13" s="72" t="e">
        <f>VLOOKUP($A13,'[1]Cuadro 13'!$AW$7:$CE$86,2,FALSE)</f>
        <v>#N/A</v>
      </c>
      <c r="DWF13" s="72" t="e">
        <f>VLOOKUP($A13,'[1]Cuadro 13'!$AW$7:$CE$86,2,FALSE)</f>
        <v>#N/A</v>
      </c>
      <c r="DWG13" s="72" t="e">
        <f>VLOOKUP($A13,'[1]Cuadro 13'!$AW$7:$CE$86,2,FALSE)</f>
        <v>#N/A</v>
      </c>
      <c r="DWH13" s="72" t="e">
        <f>VLOOKUP($A13,'[1]Cuadro 13'!$AW$7:$CE$86,2,FALSE)</f>
        <v>#N/A</v>
      </c>
      <c r="DWI13" s="72" t="e">
        <f>VLOOKUP($A13,'[1]Cuadro 13'!$AW$7:$CE$86,2,FALSE)</f>
        <v>#N/A</v>
      </c>
      <c r="DWJ13" s="72" t="e">
        <f>VLOOKUP($A13,'[1]Cuadro 13'!$AW$7:$CE$86,2,FALSE)</f>
        <v>#N/A</v>
      </c>
      <c r="DWK13" s="72" t="e">
        <f>VLOOKUP($A13,'[1]Cuadro 13'!$AW$7:$CE$86,2,FALSE)</f>
        <v>#N/A</v>
      </c>
      <c r="DWL13" s="72" t="e">
        <f>VLOOKUP($A13,'[1]Cuadro 13'!$AW$7:$CE$86,2,FALSE)</f>
        <v>#N/A</v>
      </c>
      <c r="DWM13" s="72" t="e">
        <f>VLOOKUP($A13,'[1]Cuadro 13'!$AW$7:$CE$86,2,FALSE)</f>
        <v>#N/A</v>
      </c>
      <c r="DWN13" s="72" t="e">
        <f>VLOOKUP($A13,'[1]Cuadro 13'!$AW$7:$CE$86,2,FALSE)</f>
        <v>#N/A</v>
      </c>
      <c r="DWO13" s="72" t="e">
        <f>VLOOKUP($A13,'[1]Cuadro 13'!$AW$7:$CE$86,2,FALSE)</f>
        <v>#N/A</v>
      </c>
      <c r="DWP13" s="72" t="e">
        <f>VLOOKUP($A13,'[1]Cuadro 13'!$AW$7:$CE$86,2,FALSE)</f>
        <v>#N/A</v>
      </c>
      <c r="DWQ13" s="72" t="e">
        <f>VLOOKUP($A13,'[1]Cuadro 13'!$AW$7:$CE$86,2,FALSE)</f>
        <v>#N/A</v>
      </c>
      <c r="DWR13" s="72" t="e">
        <f>VLOOKUP($A13,'[1]Cuadro 13'!$AW$7:$CE$86,2,FALSE)</f>
        <v>#N/A</v>
      </c>
      <c r="DWS13" s="72" t="e">
        <f>VLOOKUP($A13,'[1]Cuadro 13'!$AW$7:$CE$86,2,FALSE)</f>
        <v>#N/A</v>
      </c>
      <c r="DWT13" s="72" t="e">
        <f>VLOOKUP($A13,'[1]Cuadro 13'!$AW$7:$CE$86,2,FALSE)</f>
        <v>#N/A</v>
      </c>
      <c r="DWU13" s="72" t="e">
        <f>VLOOKUP($A13,'[1]Cuadro 13'!$AW$7:$CE$86,2,FALSE)</f>
        <v>#N/A</v>
      </c>
      <c r="DWV13" s="72" t="e">
        <f>VLOOKUP($A13,'[1]Cuadro 13'!$AW$7:$CE$86,2,FALSE)</f>
        <v>#N/A</v>
      </c>
      <c r="DWW13" s="72" t="e">
        <f>VLOOKUP($A13,'[1]Cuadro 13'!$AW$7:$CE$86,2,FALSE)</f>
        <v>#N/A</v>
      </c>
      <c r="DWX13" s="72" t="e">
        <f>VLOOKUP($A13,'[1]Cuadro 13'!$AW$7:$CE$86,2,FALSE)</f>
        <v>#N/A</v>
      </c>
      <c r="DWY13" s="72" t="e">
        <f>VLOOKUP($A13,'[1]Cuadro 13'!$AW$7:$CE$86,2,FALSE)</f>
        <v>#N/A</v>
      </c>
      <c r="DWZ13" s="72" t="e">
        <f>VLOOKUP($A13,'[1]Cuadro 13'!$AW$7:$CE$86,2,FALSE)</f>
        <v>#N/A</v>
      </c>
      <c r="DXA13" s="72" t="e">
        <f>VLOOKUP($A13,'[1]Cuadro 13'!$AW$7:$CE$86,2,FALSE)</f>
        <v>#N/A</v>
      </c>
      <c r="DXB13" s="72" t="e">
        <f>VLOOKUP($A13,'[1]Cuadro 13'!$AW$7:$CE$86,2,FALSE)</f>
        <v>#N/A</v>
      </c>
      <c r="DXC13" s="72" t="e">
        <f>VLOOKUP($A13,'[1]Cuadro 13'!$AW$7:$CE$86,2,FALSE)</f>
        <v>#N/A</v>
      </c>
      <c r="DXD13" s="72" t="e">
        <f>VLOOKUP($A13,'[1]Cuadro 13'!$AW$7:$CE$86,2,FALSE)</f>
        <v>#N/A</v>
      </c>
      <c r="DXE13" s="72" t="e">
        <f>VLOOKUP($A13,'[1]Cuadro 13'!$AW$7:$CE$86,2,FALSE)</f>
        <v>#N/A</v>
      </c>
      <c r="DXF13" s="72" t="e">
        <f>VLOOKUP($A13,'[1]Cuadro 13'!$AW$7:$CE$86,2,FALSE)</f>
        <v>#N/A</v>
      </c>
      <c r="DXG13" s="72" t="e">
        <f>VLOOKUP($A13,'[1]Cuadro 13'!$AW$7:$CE$86,2,FALSE)</f>
        <v>#N/A</v>
      </c>
      <c r="DXH13" s="72" t="e">
        <f>VLOOKUP($A13,'[1]Cuadro 13'!$AW$7:$CE$86,2,FALSE)</f>
        <v>#N/A</v>
      </c>
      <c r="DXI13" s="72" t="e">
        <f>VLOOKUP($A13,'[1]Cuadro 13'!$AW$7:$CE$86,2,FALSE)</f>
        <v>#N/A</v>
      </c>
      <c r="DXJ13" s="72" t="e">
        <f>VLOOKUP($A13,'[1]Cuadro 13'!$AW$7:$CE$86,2,FALSE)</f>
        <v>#N/A</v>
      </c>
      <c r="DXK13" s="72" t="e">
        <f>VLOOKUP($A13,'[1]Cuadro 13'!$AW$7:$CE$86,2,FALSE)</f>
        <v>#N/A</v>
      </c>
      <c r="DXL13" s="72" t="e">
        <f>VLOOKUP($A13,'[1]Cuadro 13'!$AW$7:$CE$86,2,FALSE)</f>
        <v>#N/A</v>
      </c>
      <c r="DXM13" s="72" t="e">
        <f>VLOOKUP($A13,'[1]Cuadro 13'!$AW$7:$CE$86,2,FALSE)</f>
        <v>#N/A</v>
      </c>
      <c r="DXN13" s="72" t="e">
        <f>VLOOKUP($A13,'[1]Cuadro 13'!$AW$7:$CE$86,2,FALSE)</f>
        <v>#N/A</v>
      </c>
      <c r="DXO13" s="72" t="e">
        <f>VLOOKUP($A13,'[1]Cuadro 13'!$AW$7:$CE$86,2,FALSE)</f>
        <v>#N/A</v>
      </c>
      <c r="DXP13" s="72" t="e">
        <f>VLOOKUP($A13,'[1]Cuadro 13'!$AW$7:$CE$86,2,FALSE)</f>
        <v>#N/A</v>
      </c>
      <c r="DXQ13" s="72" t="e">
        <f>VLOOKUP($A13,'[1]Cuadro 13'!$AW$7:$CE$86,2,FALSE)</f>
        <v>#N/A</v>
      </c>
      <c r="DXR13" s="72" t="e">
        <f>VLOOKUP($A13,'[1]Cuadro 13'!$AW$7:$CE$86,2,FALSE)</f>
        <v>#N/A</v>
      </c>
      <c r="DXS13" s="72" t="e">
        <f>VLOOKUP($A13,'[1]Cuadro 13'!$AW$7:$CE$86,2,FALSE)</f>
        <v>#N/A</v>
      </c>
      <c r="DXT13" s="72" t="e">
        <f>VLOOKUP($A13,'[1]Cuadro 13'!$AW$7:$CE$86,2,FALSE)</f>
        <v>#N/A</v>
      </c>
      <c r="DXU13" s="72" t="e">
        <f>VLOOKUP($A13,'[1]Cuadro 13'!$AW$7:$CE$86,2,FALSE)</f>
        <v>#N/A</v>
      </c>
      <c r="DXV13" s="72" t="e">
        <f>VLOOKUP($A13,'[1]Cuadro 13'!$AW$7:$CE$86,2,FALSE)</f>
        <v>#N/A</v>
      </c>
      <c r="DXW13" s="72" t="e">
        <f>VLOOKUP($A13,'[1]Cuadro 13'!$AW$7:$CE$86,2,FALSE)</f>
        <v>#N/A</v>
      </c>
      <c r="DXX13" s="72" t="e">
        <f>VLOOKUP($A13,'[1]Cuadro 13'!$AW$7:$CE$86,2,FALSE)</f>
        <v>#N/A</v>
      </c>
      <c r="DXY13" s="72" t="e">
        <f>VLOOKUP($A13,'[1]Cuadro 13'!$AW$7:$CE$86,2,FALSE)</f>
        <v>#N/A</v>
      </c>
      <c r="DXZ13" s="72" t="e">
        <f>VLOOKUP($A13,'[1]Cuadro 13'!$AW$7:$CE$86,2,FALSE)</f>
        <v>#N/A</v>
      </c>
      <c r="DYA13" s="72" t="e">
        <f>VLOOKUP($A13,'[1]Cuadro 13'!$AW$7:$CE$86,2,FALSE)</f>
        <v>#N/A</v>
      </c>
      <c r="DYB13" s="72" t="e">
        <f>VLOOKUP($A13,'[1]Cuadro 13'!$AW$7:$CE$86,2,FALSE)</f>
        <v>#N/A</v>
      </c>
      <c r="DYC13" s="72" t="e">
        <f>VLOOKUP($A13,'[1]Cuadro 13'!$AW$7:$CE$86,2,FALSE)</f>
        <v>#N/A</v>
      </c>
      <c r="DYD13" s="72" t="e">
        <f>VLOOKUP($A13,'[1]Cuadro 13'!$AW$7:$CE$86,2,FALSE)</f>
        <v>#N/A</v>
      </c>
      <c r="DYE13" s="72" t="e">
        <f>VLOOKUP($A13,'[1]Cuadro 13'!$AW$7:$CE$86,2,FALSE)</f>
        <v>#N/A</v>
      </c>
      <c r="DYF13" s="72" t="e">
        <f>VLOOKUP($A13,'[1]Cuadro 13'!$AW$7:$CE$86,2,FALSE)</f>
        <v>#N/A</v>
      </c>
      <c r="DYG13" s="72" t="e">
        <f>VLOOKUP($A13,'[1]Cuadro 13'!$AW$7:$CE$86,2,FALSE)</f>
        <v>#N/A</v>
      </c>
      <c r="DYH13" s="72" t="e">
        <f>VLOOKUP($A13,'[1]Cuadro 13'!$AW$7:$CE$86,2,FALSE)</f>
        <v>#N/A</v>
      </c>
      <c r="DYI13" s="72" t="e">
        <f>VLOOKUP($A13,'[1]Cuadro 13'!$AW$7:$CE$86,2,FALSE)</f>
        <v>#N/A</v>
      </c>
      <c r="DYJ13" s="72" t="e">
        <f>VLOOKUP($A13,'[1]Cuadro 13'!$AW$7:$CE$86,2,FALSE)</f>
        <v>#N/A</v>
      </c>
      <c r="DYK13" s="72" t="e">
        <f>VLOOKUP($A13,'[1]Cuadro 13'!$AW$7:$CE$86,2,FALSE)</f>
        <v>#N/A</v>
      </c>
      <c r="DYL13" s="72" t="e">
        <f>VLOOKUP($A13,'[1]Cuadro 13'!$AW$7:$CE$86,2,FALSE)</f>
        <v>#N/A</v>
      </c>
      <c r="DYM13" s="72" t="e">
        <f>VLOOKUP($A13,'[1]Cuadro 13'!$AW$7:$CE$86,2,FALSE)</f>
        <v>#N/A</v>
      </c>
      <c r="DYN13" s="72" t="e">
        <f>VLOOKUP($A13,'[1]Cuadro 13'!$AW$7:$CE$86,2,FALSE)</f>
        <v>#N/A</v>
      </c>
      <c r="DYO13" s="72" t="e">
        <f>VLOOKUP($A13,'[1]Cuadro 13'!$AW$7:$CE$86,2,FALSE)</f>
        <v>#N/A</v>
      </c>
      <c r="DYP13" s="72" t="e">
        <f>VLOOKUP($A13,'[1]Cuadro 13'!$AW$7:$CE$86,2,FALSE)</f>
        <v>#N/A</v>
      </c>
      <c r="DYQ13" s="72" t="e">
        <f>VLOOKUP($A13,'[1]Cuadro 13'!$AW$7:$CE$86,2,FALSE)</f>
        <v>#N/A</v>
      </c>
      <c r="DYR13" s="72" t="e">
        <f>VLOOKUP($A13,'[1]Cuadro 13'!$AW$7:$CE$86,2,FALSE)</f>
        <v>#N/A</v>
      </c>
      <c r="DYS13" s="72" t="e">
        <f>VLOOKUP($A13,'[1]Cuadro 13'!$AW$7:$CE$86,2,FALSE)</f>
        <v>#N/A</v>
      </c>
      <c r="DYT13" s="72" t="e">
        <f>VLOOKUP($A13,'[1]Cuadro 13'!$AW$7:$CE$86,2,FALSE)</f>
        <v>#N/A</v>
      </c>
      <c r="DYU13" s="72" t="e">
        <f>VLOOKUP($A13,'[1]Cuadro 13'!$AW$7:$CE$86,2,FALSE)</f>
        <v>#N/A</v>
      </c>
      <c r="DYV13" s="72" t="e">
        <f>VLOOKUP($A13,'[1]Cuadro 13'!$AW$7:$CE$86,2,FALSE)</f>
        <v>#N/A</v>
      </c>
      <c r="DYW13" s="72" t="e">
        <f>VLOOKUP($A13,'[1]Cuadro 13'!$AW$7:$CE$86,2,FALSE)</f>
        <v>#N/A</v>
      </c>
      <c r="DYX13" s="72" t="e">
        <f>VLOOKUP($A13,'[1]Cuadro 13'!$AW$7:$CE$86,2,FALSE)</f>
        <v>#N/A</v>
      </c>
      <c r="DYY13" s="72" t="e">
        <f>VLOOKUP($A13,'[1]Cuadro 13'!$AW$7:$CE$86,2,FALSE)</f>
        <v>#N/A</v>
      </c>
      <c r="DYZ13" s="72" t="e">
        <f>VLOOKUP($A13,'[1]Cuadro 13'!$AW$7:$CE$86,2,FALSE)</f>
        <v>#N/A</v>
      </c>
      <c r="DZA13" s="72" t="e">
        <f>VLOOKUP($A13,'[1]Cuadro 13'!$AW$7:$CE$86,2,FALSE)</f>
        <v>#N/A</v>
      </c>
      <c r="DZB13" s="72" t="e">
        <f>VLOOKUP($A13,'[1]Cuadro 13'!$AW$7:$CE$86,2,FALSE)</f>
        <v>#N/A</v>
      </c>
      <c r="DZC13" s="72" t="e">
        <f>VLOOKUP($A13,'[1]Cuadro 13'!$AW$7:$CE$86,2,FALSE)</f>
        <v>#N/A</v>
      </c>
      <c r="DZD13" s="72" t="e">
        <f>VLOOKUP($A13,'[1]Cuadro 13'!$AW$7:$CE$86,2,FALSE)</f>
        <v>#N/A</v>
      </c>
      <c r="DZE13" s="72" t="e">
        <f>VLOOKUP($A13,'[1]Cuadro 13'!$AW$7:$CE$86,2,FALSE)</f>
        <v>#N/A</v>
      </c>
      <c r="DZF13" s="72" t="e">
        <f>VLOOKUP($A13,'[1]Cuadro 13'!$AW$7:$CE$86,2,FALSE)</f>
        <v>#N/A</v>
      </c>
      <c r="DZG13" s="72" t="e">
        <f>VLOOKUP($A13,'[1]Cuadro 13'!$AW$7:$CE$86,2,FALSE)</f>
        <v>#N/A</v>
      </c>
      <c r="DZH13" s="72" t="e">
        <f>VLOOKUP($A13,'[1]Cuadro 13'!$AW$7:$CE$86,2,FALSE)</f>
        <v>#N/A</v>
      </c>
      <c r="DZI13" s="72" t="e">
        <f>VLOOKUP($A13,'[1]Cuadro 13'!$AW$7:$CE$86,2,FALSE)</f>
        <v>#N/A</v>
      </c>
      <c r="DZJ13" s="72" t="e">
        <f>VLOOKUP($A13,'[1]Cuadro 13'!$AW$7:$CE$86,2,FALSE)</f>
        <v>#N/A</v>
      </c>
      <c r="DZK13" s="72" t="e">
        <f>VLOOKUP($A13,'[1]Cuadro 13'!$AW$7:$CE$86,2,FALSE)</f>
        <v>#N/A</v>
      </c>
      <c r="DZL13" s="72" t="e">
        <f>VLOOKUP($A13,'[1]Cuadro 13'!$AW$7:$CE$86,2,FALSE)</f>
        <v>#N/A</v>
      </c>
      <c r="DZM13" s="72" t="e">
        <f>VLOOKUP($A13,'[1]Cuadro 13'!$AW$7:$CE$86,2,FALSE)</f>
        <v>#N/A</v>
      </c>
      <c r="DZN13" s="72" t="e">
        <f>VLOOKUP($A13,'[1]Cuadro 13'!$AW$7:$CE$86,2,FALSE)</f>
        <v>#N/A</v>
      </c>
      <c r="DZO13" s="72" t="e">
        <f>VLOOKUP($A13,'[1]Cuadro 13'!$AW$7:$CE$86,2,FALSE)</f>
        <v>#N/A</v>
      </c>
      <c r="DZP13" s="72" t="e">
        <f>VLOOKUP($A13,'[1]Cuadro 13'!$AW$7:$CE$86,2,FALSE)</f>
        <v>#N/A</v>
      </c>
      <c r="DZQ13" s="72" t="e">
        <f>VLOOKUP($A13,'[1]Cuadro 13'!$AW$7:$CE$86,2,FALSE)</f>
        <v>#N/A</v>
      </c>
      <c r="DZR13" s="72" t="e">
        <f>VLOOKUP($A13,'[1]Cuadro 13'!$AW$7:$CE$86,2,FALSE)</f>
        <v>#N/A</v>
      </c>
      <c r="DZS13" s="72" t="e">
        <f>VLOOKUP($A13,'[1]Cuadro 13'!$AW$7:$CE$86,2,FALSE)</f>
        <v>#N/A</v>
      </c>
      <c r="DZT13" s="72" t="e">
        <f>VLOOKUP($A13,'[1]Cuadro 13'!$AW$7:$CE$86,2,FALSE)</f>
        <v>#N/A</v>
      </c>
      <c r="DZU13" s="72" t="e">
        <f>VLOOKUP($A13,'[1]Cuadro 13'!$AW$7:$CE$86,2,FALSE)</f>
        <v>#N/A</v>
      </c>
      <c r="DZV13" s="72" t="e">
        <f>VLOOKUP($A13,'[1]Cuadro 13'!$AW$7:$CE$86,2,FALSE)</f>
        <v>#N/A</v>
      </c>
      <c r="DZW13" s="72" t="e">
        <f>VLOOKUP($A13,'[1]Cuadro 13'!$AW$7:$CE$86,2,FALSE)</f>
        <v>#N/A</v>
      </c>
      <c r="DZX13" s="72" t="e">
        <f>VLOOKUP($A13,'[1]Cuadro 13'!$AW$7:$CE$86,2,FALSE)</f>
        <v>#N/A</v>
      </c>
      <c r="DZY13" s="72" t="e">
        <f>VLOOKUP($A13,'[1]Cuadro 13'!$AW$7:$CE$86,2,FALSE)</f>
        <v>#N/A</v>
      </c>
      <c r="DZZ13" s="72" t="e">
        <f>VLOOKUP($A13,'[1]Cuadro 13'!$AW$7:$CE$86,2,FALSE)</f>
        <v>#N/A</v>
      </c>
      <c r="EAA13" s="72" t="e">
        <f>VLOOKUP($A13,'[1]Cuadro 13'!$AW$7:$CE$86,2,FALSE)</f>
        <v>#N/A</v>
      </c>
      <c r="EAB13" s="72" t="e">
        <f>VLOOKUP($A13,'[1]Cuadro 13'!$AW$7:$CE$86,2,FALSE)</f>
        <v>#N/A</v>
      </c>
      <c r="EAC13" s="72" t="e">
        <f>VLOOKUP($A13,'[1]Cuadro 13'!$AW$7:$CE$86,2,FALSE)</f>
        <v>#N/A</v>
      </c>
      <c r="EAD13" s="72" t="e">
        <f>VLOOKUP($A13,'[1]Cuadro 13'!$AW$7:$CE$86,2,FALSE)</f>
        <v>#N/A</v>
      </c>
      <c r="EAE13" s="72" t="e">
        <f>VLOOKUP($A13,'[1]Cuadro 13'!$AW$7:$CE$86,2,FALSE)</f>
        <v>#N/A</v>
      </c>
      <c r="EAF13" s="72" t="e">
        <f>VLOOKUP($A13,'[1]Cuadro 13'!$AW$7:$CE$86,2,FALSE)</f>
        <v>#N/A</v>
      </c>
      <c r="EAG13" s="72" t="e">
        <f>VLOOKUP($A13,'[1]Cuadro 13'!$AW$7:$CE$86,2,FALSE)</f>
        <v>#N/A</v>
      </c>
      <c r="EAH13" s="72" t="e">
        <f>VLOOKUP($A13,'[1]Cuadro 13'!$AW$7:$CE$86,2,FALSE)</f>
        <v>#N/A</v>
      </c>
      <c r="EAI13" s="72" t="e">
        <f>VLOOKUP($A13,'[1]Cuadro 13'!$AW$7:$CE$86,2,FALSE)</f>
        <v>#N/A</v>
      </c>
      <c r="EAJ13" s="72" t="e">
        <f>VLOOKUP($A13,'[1]Cuadro 13'!$AW$7:$CE$86,2,FALSE)</f>
        <v>#N/A</v>
      </c>
      <c r="EAK13" s="72" t="e">
        <f>VLOOKUP($A13,'[1]Cuadro 13'!$AW$7:$CE$86,2,FALSE)</f>
        <v>#N/A</v>
      </c>
      <c r="EAL13" s="72" t="e">
        <f>VLOOKUP($A13,'[1]Cuadro 13'!$AW$7:$CE$86,2,FALSE)</f>
        <v>#N/A</v>
      </c>
      <c r="EAM13" s="72" t="e">
        <f>VLOOKUP($A13,'[1]Cuadro 13'!$AW$7:$CE$86,2,FALSE)</f>
        <v>#N/A</v>
      </c>
      <c r="EAN13" s="72" t="e">
        <f>VLOOKUP($A13,'[1]Cuadro 13'!$AW$7:$CE$86,2,FALSE)</f>
        <v>#N/A</v>
      </c>
      <c r="EAO13" s="72" t="e">
        <f>VLOOKUP($A13,'[1]Cuadro 13'!$AW$7:$CE$86,2,FALSE)</f>
        <v>#N/A</v>
      </c>
      <c r="EAP13" s="72" t="e">
        <f>VLOOKUP($A13,'[1]Cuadro 13'!$AW$7:$CE$86,2,FALSE)</f>
        <v>#N/A</v>
      </c>
      <c r="EAQ13" s="72" t="e">
        <f>VLOOKUP($A13,'[1]Cuadro 13'!$AW$7:$CE$86,2,FALSE)</f>
        <v>#N/A</v>
      </c>
      <c r="EAR13" s="72" t="e">
        <f>VLOOKUP($A13,'[1]Cuadro 13'!$AW$7:$CE$86,2,FALSE)</f>
        <v>#N/A</v>
      </c>
      <c r="EAS13" s="72" t="e">
        <f>VLOOKUP($A13,'[1]Cuadro 13'!$AW$7:$CE$86,2,FALSE)</f>
        <v>#N/A</v>
      </c>
      <c r="EAT13" s="72" t="e">
        <f>VLOOKUP($A13,'[1]Cuadro 13'!$AW$7:$CE$86,2,FALSE)</f>
        <v>#N/A</v>
      </c>
      <c r="EAU13" s="72" t="e">
        <f>VLOOKUP($A13,'[1]Cuadro 13'!$AW$7:$CE$86,2,FALSE)</f>
        <v>#N/A</v>
      </c>
      <c r="EAV13" s="72" t="e">
        <f>VLOOKUP($A13,'[1]Cuadro 13'!$AW$7:$CE$86,2,FALSE)</f>
        <v>#N/A</v>
      </c>
      <c r="EAW13" s="72" t="e">
        <f>VLOOKUP($A13,'[1]Cuadro 13'!$AW$7:$CE$86,2,FALSE)</f>
        <v>#N/A</v>
      </c>
      <c r="EAX13" s="72" t="e">
        <f>VLOOKUP($A13,'[1]Cuadro 13'!$AW$7:$CE$86,2,FALSE)</f>
        <v>#N/A</v>
      </c>
      <c r="EAY13" s="72" t="e">
        <f>VLOOKUP($A13,'[1]Cuadro 13'!$AW$7:$CE$86,2,FALSE)</f>
        <v>#N/A</v>
      </c>
      <c r="EAZ13" s="72" t="e">
        <f>VLOOKUP($A13,'[1]Cuadro 13'!$AW$7:$CE$86,2,FALSE)</f>
        <v>#N/A</v>
      </c>
      <c r="EBA13" s="72" t="e">
        <f>VLOOKUP($A13,'[1]Cuadro 13'!$AW$7:$CE$86,2,FALSE)</f>
        <v>#N/A</v>
      </c>
      <c r="EBB13" s="72" t="e">
        <f>VLOOKUP($A13,'[1]Cuadro 13'!$AW$7:$CE$86,2,FALSE)</f>
        <v>#N/A</v>
      </c>
      <c r="EBC13" s="72" t="e">
        <f>VLOOKUP($A13,'[1]Cuadro 13'!$AW$7:$CE$86,2,FALSE)</f>
        <v>#N/A</v>
      </c>
      <c r="EBD13" s="72" t="e">
        <f>VLOOKUP($A13,'[1]Cuadro 13'!$AW$7:$CE$86,2,FALSE)</f>
        <v>#N/A</v>
      </c>
      <c r="EBE13" s="72" t="e">
        <f>VLOOKUP($A13,'[1]Cuadro 13'!$AW$7:$CE$86,2,FALSE)</f>
        <v>#N/A</v>
      </c>
      <c r="EBF13" s="72" t="e">
        <f>VLOOKUP($A13,'[1]Cuadro 13'!$AW$7:$CE$86,2,FALSE)</f>
        <v>#N/A</v>
      </c>
      <c r="EBG13" s="72" t="e">
        <f>VLOOKUP($A13,'[1]Cuadro 13'!$AW$7:$CE$86,2,FALSE)</f>
        <v>#N/A</v>
      </c>
      <c r="EBH13" s="72" t="e">
        <f>VLOOKUP($A13,'[1]Cuadro 13'!$AW$7:$CE$86,2,FALSE)</f>
        <v>#N/A</v>
      </c>
      <c r="EBI13" s="72" t="e">
        <f>VLOOKUP($A13,'[1]Cuadro 13'!$AW$7:$CE$86,2,FALSE)</f>
        <v>#N/A</v>
      </c>
      <c r="EBJ13" s="72" t="e">
        <f>VLOOKUP($A13,'[1]Cuadro 13'!$AW$7:$CE$86,2,FALSE)</f>
        <v>#N/A</v>
      </c>
      <c r="EBK13" s="72" t="e">
        <f>VLOOKUP($A13,'[1]Cuadro 13'!$AW$7:$CE$86,2,FALSE)</f>
        <v>#N/A</v>
      </c>
      <c r="EBL13" s="72" t="e">
        <f>VLOOKUP($A13,'[1]Cuadro 13'!$AW$7:$CE$86,2,FALSE)</f>
        <v>#N/A</v>
      </c>
      <c r="EBM13" s="72" t="e">
        <f>VLOOKUP($A13,'[1]Cuadro 13'!$AW$7:$CE$86,2,FALSE)</f>
        <v>#N/A</v>
      </c>
      <c r="EBN13" s="72" t="e">
        <f>VLOOKUP($A13,'[1]Cuadro 13'!$AW$7:$CE$86,2,FALSE)</f>
        <v>#N/A</v>
      </c>
      <c r="EBO13" s="72" t="e">
        <f>VLOOKUP($A13,'[1]Cuadro 13'!$AW$7:$CE$86,2,FALSE)</f>
        <v>#N/A</v>
      </c>
      <c r="EBP13" s="72" t="e">
        <f>VLOOKUP($A13,'[1]Cuadro 13'!$AW$7:$CE$86,2,FALSE)</f>
        <v>#N/A</v>
      </c>
      <c r="EBQ13" s="72" t="e">
        <f>VLOOKUP($A13,'[1]Cuadro 13'!$AW$7:$CE$86,2,FALSE)</f>
        <v>#N/A</v>
      </c>
      <c r="EBR13" s="72" t="e">
        <f>VLOOKUP($A13,'[1]Cuadro 13'!$AW$7:$CE$86,2,FALSE)</f>
        <v>#N/A</v>
      </c>
      <c r="EBS13" s="72" t="e">
        <f>VLOOKUP($A13,'[1]Cuadro 13'!$AW$7:$CE$86,2,FALSE)</f>
        <v>#N/A</v>
      </c>
      <c r="EBT13" s="72" t="e">
        <f>VLOOKUP($A13,'[1]Cuadro 13'!$AW$7:$CE$86,2,FALSE)</f>
        <v>#N/A</v>
      </c>
      <c r="EBU13" s="72" t="e">
        <f>VLOOKUP($A13,'[1]Cuadro 13'!$AW$7:$CE$86,2,FALSE)</f>
        <v>#N/A</v>
      </c>
      <c r="EBV13" s="72" t="e">
        <f>VLOOKUP($A13,'[1]Cuadro 13'!$AW$7:$CE$86,2,FALSE)</f>
        <v>#N/A</v>
      </c>
      <c r="EBW13" s="72" t="e">
        <f>VLOOKUP($A13,'[1]Cuadro 13'!$AW$7:$CE$86,2,FALSE)</f>
        <v>#N/A</v>
      </c>
      <c r="EBX13" s="72" t="e">
        <f>VLOOKUP($A13,'[1]Cuadro 13'!$AW$7:$CE$86,2,FALSE)</f>
        <v>#N/A</v>
      </c>
      <c r="EBY13" s="72" t="e">
        <f>VLOOKUP($A13,'[1]Cuadro 13'!$AW$7:$CE$86,2,FALSE)</f>
        <v>#N/A</v>
      </c>
      <c r="EBZ13" s="72" t="e">
        <f>VLOOKUP($A13,'[1]Cuadro 13'!$AW$7:$CE$86,2,FALSE)</f>
        <v>#N/A</v>
      </c>
      <c r="ECA13" s="72" t="e">
        <f>VLOOKUP($A13,'[1]Cuadro 13'!$AW$7:$CE$86,2,FALSE)</f>
        <v>#N/A</v>
      </c>
      <c r="ECB13" s="72" t="e">
        <f>VLOOKUP($A13,'[1]Cuadro 13'!$AW$7:$CE$86,2,FALSE)</f>
        <v>#N/A</v>
      </c>
      <c r="ECC13" s="72" t="e">
        <f>VLOOKUP($A13,'[1]Cuadro 13'!$AW$7:$CE$86,2,FALSE)</f>
        <v>#N/A</v>
      </c>
      <c r="ECD13" s="72" t="e">
        <f>VLOOKUP($A13,'[1]Cuadro 13'!$AW$7:$CE$86,2,FALSE)</f>
        <v>#N/A</v>
      </c>
      <c r="ECE13" s="72" t="e">
        <f>VLOOKUP($A13,'[1]Cuadro 13'!$AW$7:$CE$86,2,FALSE)</f>
        <v>#N/A</v>
      </c>
      <c r="ECF13" s="72" t="e">
        <f>VLOOKUP($A13,'[1]Cuadro 13'!$AW$7:$CE$86,2,FALSE)</f>
        <v>#N/A</v>
      </c>
      <c r="ECG13" s="72" t="e">
        <f>VLOOKUP($A13,'[1]Cuadro 13'!$AW$7:$CE$86,2,FALSE)</f>
        <v>#N/A</v>
      </c>
      <c r="ECH13" s="72" t="e">
        <f>VLOOKUP($A13,'[1]Cuadro 13'!$AW$7:$CE$86,2,FALSE)</f>
        <v>#N/A</v>
      </c>
      <c r="ECI13" s="72" t="e">
        <f>VLOOKUP($A13,'[1]Cuadro 13'!$AW$7:$CE$86,2,FALSE)</f>
        <v>#N/A</v>
      </c>
      <c r="ECJ13" s="72" t="e">
        <f>VLOOKUP($A13,'[1]Cuadro 13'!$AW$7:$CE$86,2,FALSE)</f>
        <v>#N/A</v>
      </c>
      <c r="ECK13" s="72" t="e">
        <f>VLOOKUP($A13,'[1]Cuadro 13'!$AW$7:$CE$86,2,FALSE)</f>
        <v>#N/A</v>
      </c>
      <c r="ECL13" s="72" t="e">
        <f>VLOOKUP($A13,'[1]Cuadro 13'!$AW$7:$CE$86,2,FALSE)</f>
        <v>#N/A</v>
      </c>
      <c r="ECM13" s="72" t="e">
        <f>VLOOKUP($A13,'[1]Cuadro 13'!$AW$7:$CE$86,2,FALSE)</f>
        <v>#N/A</v>
      </c>
      <c r="ECN13" s="72" t="e">
        <f>VLOOKUP($A13,'[1]Cuadro 13'!$AW$7:$CE$86,2,FALSE)</f>
        <v>#N/A</v>
      </c>
      <c r="ECO13" s="72" t="e">
        <f>VLOOKUP($A13,'[1]Cuadro 13'!$AW$7:$CE$86,2,FALSE)</f>
        <v>#N/A</v>
      </c>
      <c r="ECP13" s="72" t="e">
        <f>VLOOKUP($A13,'[1]Cuadro 13'!$AW$7:$CE$86,2,FALSE)</f>
        <v>#N/A</v>
      </c>
      <c r="ECQ13" s="72" t="e">
        <f>VLOOKUP($A13,'[1]Cuadro 13'!$AW$7:$CE$86,2,FALSE)</f>
        <v>#N/A</v>
      </c>
      <c r="ECR13" s="72" t="e">
        <f>VLOOKUP($A13,'[1]Cuadro 13'!$AW$7:$CE$86,2,FALSE)</f>
        <v>#N/A</v>
      </c>
      <c r="ECS13" s="72" t="e">
        <f>VLOOKUP($A13,'[1]Cuadro 13'!$AW$7:$CE$86,2,FALSE)</f>
        <v>#N/A</v>
      </c>
      <c r="ECT13" s="72" t="e">
        <f>VLOOKUP($A13,'[1]Cuadro 13'!$AW$7:$CE$86,2,FALSE)</f>
        <v>#N/A</v>
      </c>
      <c r="ECU13" s="72" t="e">
        <f>VLOOKUP($A13,'[1]Cuadro 13'!$AW$7:$CE$86,2,FALSE)</f>
        <v>#N/A</v>
      </c>
      <c r="ECV13" s="72" t="e">
        <f>VLOOKUP($A13,'[1]Cuadro 13'!$AW$7:$CE$86,2,FALSE)</f>
        <v>#N/A</v>
      </c>
      <c r="ECW13" s="72" t="e">
        <f>VLOOKUP($A13,'[1]Cuadro 13'!$AW$7:$CE$86,2,FALSE)</f>
        <v>#N/A</v>
      </c>
      <c r="ECX13" s="72" t="e">
        <f>VLOOKUP($A13,'[1]Cuadro 13'!$AW$7:$CE$86,2,FALSE)</f>
        <v>#N/A</v>
      </c>
      <c r="ECY13" s="72" t="e">
        <f>VLOOKUP($A13,'[1]Cuadro 13'!$AW$7:$CE$86,2,FALSE)</f>
        <v>#N/A</v>
      </c>
      <c r="ECZ13" s="72" t="e">
        <f>VLOOKUP($A13,'[1]Cuadro 13'!$AW$7:$CE$86,2,FALSE)</f>
        <v>#N/A</v>
      </c>
      <c r="EDA13" s="72" t="e">
        <f>VLOOKUP($A13,'[1]Cuadro 13'!$AW$7:$CE$86,2,FALSE)</f>
        <v>#N/A</v>
      </c>
      <c r="EDB13" s="72" t="e">
        <f>VLOOKUP($A13,'[1]Cuadro 13'!$AW$7:$CE$86,2,FALSE)</f>
        <v>#N/A</v>
      </c>
      <c r="EDC13" s="72" t="e">
        <f>VLOOKUP($A13,'[1]Cuadro 13'!$AW$7:$CE$86,2,FALSE)</f>
        <v>#N/A</v>
      </c>
      <c r="EDD13" s="72" t="e">
        <f>VLOOKUP($A13,'[1]Cuadro 13'!$AW$7:$CE$86,2,FALSE)</f>
        <v>#N/A</v>
      </c>
      <c r="EDE13" s="72" t="e">
        <f>VLOOKUP($A13,'[1]Cuadro 13'!$AW$7:$CE$86,2,FALSE)</f>
        <v>#N/A</v>
      </c>
      <c r="EDF13" s="72" t="e">
        <f>VLOOKUP($A13,'[1]Cuadro 13'!$AW$7:$CE$86,2,FALSE)</f>
        <v>#N/A</v>
      </c>
      <c r="EDG13" s="72" t="e">
        <f>VLOOKUP($A13,'[1]Cuadro 13'!$AW$7:$CE$86,2,FALSE)</f>
        <v>#N/A</v>
      </c>
      <c r="EDH13" s="72" t="e">
        <f>VLOOKUP($A13,'[1]Cuadro 13'!$AW$7:$CE$86,2,FALSE)</f>
        <v>#N/A</v>
      </c>
      <c r="EDI13" s="72" t="e">
        <f>VLOOKUP($A13,'[1]Cuadro 13'!$AW$7:$CE$86,2,FALSE)</f>
        <v>#N/A</v>
      </c>
      <c r="EDJ13" s="72" t="e">
        <f>VLOOKUP($A13,'[1]Cuadro 13'!$AW$7:$CE$86,2,FALSE)</f>
        <v>#N/A</v>
      </c>
      <c r="EDK13" s="72" t="e">
        <f>VLOOKUP($A13,'[1]Cuadro 13'!$AW$7:$CE$86,2,FALSE)</f>
        <v>#N/A</v>
      </c>
      <c r="EDL13" s="72" t="e">
        <f>VLOOKUP($A13,'[1]Cuadro 13'!$AW$7:$CE$86,2,FALSE)</f>
        <v>#N/A</v>
      </c>
      <c r="EDM13" s="72" t="e">
        <f>VLOOKUP($A13,'[1]Cuadro 13'!$AW$7:$CE$86,2,FALSE)</f>
        <v>#N/A</v>
      </c>
      <c r="EDN13" s="72" t="e">
        <f>VLOOKUP($A13,'[1]Cuadro 13'!$AW$7:$CE$86,2,FALSE)</f>
        <v>#N/A</v>
      </c>
      <c r="EDO13" s="72" t="e">
        <f>VLOOKUP($A13,'[1]Cuadro 13'!$AW$7:$CE$86,2,FALSE)</f>
        <v>#N/A</v>
      </c>
      <c r="EDP13" s="72" t="e">
        <f>VLOOKUP($A13,'[1]Cuadro 13'!$AW$7:$CE$86,2,FALSE)</f>
        <v>#N/A</v>
      </c>
      <c r="EDQ13" s="72" t="e">
        <f>VLOOKUP($A13,'[1]Cuadro 13'!$AW$7:$CE$86,2,FALSE)</f>
        <v>#N/A</v>
      </c>
      <c r="EDR13" s="72" t="e">
        <f>VLOOKUP($A13,'[1]Cuadro 13'!$AW$7:$CE$86,2,FALSE)</f>
        <v>#N/A</v>
      </c>
      <c r="EDS13" s="72" t="e">
        <f>VLOOKUP($A13,'[1]Cuadro 13'!$AW$7:$CE$86,2,FALSE)</f>
        <v>#N/A</v>
      </c>
      <c r="EDT13" s="72" t="e">
        <f>VLOOKUP($A13,'[1]Cuadro 13'!$AW$7:$CE$86,2,FALSE)</f>
        <v>#N/A</v>
      </c>
      <c r="EDU13" s="72" t="e">
        <f>VLOOKUP($A13,'[1]Cuadro 13'!$AW$7:$CE$86,2,FALSE)</f>
        <v>#N/A</v>
      </c>
      <c r="EDV13" s="72" t="e">
        <f>VLOOKUP($A13,'[1]Cuadro 13'!$AW$7:$CE$86,2,FALSE)</f>
        <v>#N/A</v>
      </c>
      <c r="EDW13" s="72" t="e">
        <f>VLOOKUP($A13,'[1]Cuadro 13'!$AW$7:$CE$86,2,FALSE)</f>
        <v>#N/A</v>
      </c>
      <c r="EDX13" s="72" t="e">
        <f>VLOOKUP($A13,'[1]Cuadro 13'!$AW$7:$CE$86,2,FALSE)</f>
        <v>#N/A</v>
      </c>
      <c r="EDY13" s="72" t="e">
        <f>VLOOKUP($A13,'[1]Cuadro 13'!$AW$7:$CE$86,2,FALSE)</f>
        <v>#N/A</v>
      </c>
      <c r="EDZ13" s="72" t="e">
        <f>VLOOKUP($A13,'[1]Cuadro 13'!$AW$7:$CE$86,2,FALSE)</f>
        <v>#N/A</v>
      </c>
      <c r="EEA13" s="72" t="e">
        <f>VLOOKUP($A13,'[1]Cuadro 13'!$AW$7:$CE$86,2,FALSE)</f>
        <v>#N/A</v>
      </c>
      <c r="EEB13" s="72" t="e">
        <f>VLOOKUP($A13,'[1]Cuadro 13'!$AW$7:$CE$86,2,FALSE)</f>
        <v>#N/A</v>
      </c>
      <c r="EEC13" s="72" t="e">
        <f>VLOOKUP($A13,'[1]Cuadro 13'!$AW$7:$CE$86,2,FALSE)</f>
        <v>#N/A</v>
      </c>
      <c r="EED13" s="72" t="e">
        <f>VLOOKUP($A13,'[1]Cuadro 13'!$AW$7:$CE$86,2,FALSE)</f>
        <v>#N/A</v>
      </c>
      <c r="EEE13" s="72" t="e">
        <f>VLOOKUP($A13,'[1]Cuadro 13'!$AW$7:$CE$86,2,FALSE)</f>
        <v>#N/A</v>
      </c>
      <c r="EEF13" s="72" t="e">
        <f>VLOOKUP($A13,'[1]Cuadro 13'!$AW$7:$CE$86,2,FALSE)</f>
        <v>#N/A</v>
      </c>
      <c r="EEG13" s="72" t="e">
        <f>VLOOKUP($A13,'[1]Cuadro 13'!$AW$7:$CE$86,2,FALSE)</f>
        <v>#N/A</v>
      </c>
      <c r="EEH13" s="72" t="e">
        <f>VLOOKUP($A13,'[1]Cuadro 13'!$AW$7:$CE$86,2,FALSE)</f>
        <v>#N/A</v>
      </c>
      <c r="EEI13" s="72" t="e">
        <f>VLOOKUP($A13,'[1]Cuadro 13'!$AW$7:$CE$86,2,FALSE)</f>
        <v>#N/A</v>
      </c>
      <c r="EEJ13" s="72" t="e">
        <f>VLOOKUP($A13,'[1]Cuadro 13'!$AW$7:$CE$86,2,FALSE)</f>
        <v>#N/A</v>
      </c>
      <c r="EEK13" s="72" t="e">
        <f>VLOOKUP($A13,'[1]Cuadro 13'!$AW$7:$CE$86,2,FALSE)</f>
        <v>#N/A</v>
      </c>
      <c r="EEL13" s="72" t="e">
        <f>VLOOKUP($A13,'[1]Cuadro 13'!$AW$7:$CE$86,2,FALSE)</f>
        <v>#N/A</v>
      </c>
      <c r="EEM13" s="72" t="e">
        <f>VLOOKUP($A13,'[1]Cuadro 13'!$AW$7:$CE$86,2,FALSE)</f>
        <v>#N/A</v>
      </c>
      <c r="EEN13" s="72" t="e">
        <f>VLOOKUP($A13,'[1]Cuadro 13'!$AW$7:$CE$86,2,FALSE)</f>
        <v>#N/A</v>
      </c>
      <c r="EEO13" s="72" t="e">
        <f>VLOOKUP($A13,'[1]Cuadro 13'!$AW$7:$CE$86,2,FALSE)</f>
        <v>#N/A</v>
      </c>
      <c r="EEP13" s="72" t="e">
        <f>VLOOKUP($A13,'[1]Cuadro 13'!$AW$7:$CE$86,2,FALSE)</f>
        <v>#N/A</v>
      </c>
      <c r="EEQ13" s="72" t="e">
        <f>VLOOKUP($A13,'[1]Cuadro 13'!$AW$7:$CE$86,2,FALSE)</f>
        <v>#N/A</v>
      </c>
      <c r="EER13" s="72" t="e">
        <f>VLOOKUP($A13,'[1]Cuadro 13'!$AW$7:$CE$86,2,FALSE)</f>
        <v>#N/A</v>
      </c>
      <c r="EES13" s="72" t="e">
        <f>VLOOKUP($A13,'[1]Cuadro 13'!$AW$7:$CE$86,2,FALSE)</f>
        <v>#N/A</v>
      </c>
      <c r="EET13" s="72" t="e">
        <f>VLOOKUP($A13,'[1]Cuadro 13'!$AW$7:$CE$86,2,FALSE)</f>
        <v>#N/A</v>
      </c>
      <c r="EEU13" s="72" t="e">
        <f>VLOOKUP($A13,'[1]Cuadro 13'!$AW$7:$CE$86,2,FALSE)</f>
        <v>#N/A</v>
      </c>
      <c r="EEV13" s="72" t="e">
        <f>VLOOKUP($A13,'[1]Cuadro 13'!$AW$7:$CE$86,2,FALSE)</f>
        <v>#N/A</v>
      </c>
      <c r="EEW13" s="72" t="e">
        <f>VLOOKUP($A13,'[1]Cuadro 13'!$AW$7:$CE$86,2,FALSE)</f>
        <v>#N/A</v>
      </c>
      <c r="EEX13" s="72" t="e">
        <f>VLOOKUP($A13,'[1]Cuadro 13'!$AW$7:$CE$86,2,FALSE)</f>
        <v>#N/A</v>
      </c>
      <c r="EEY13" s="72" t="e">
        <f>VLOOKUP($A13,'[1]Cuadro 13'!$AW$7:$CE$86,2,FALSE)</f>
        <v>#N/A</v>
      </c>
      <c r="EEZ13" s="72" t="e">
        <f>VLOOKUP($A13,'[1]Cuadro 13'!$AW$7:$CE$86,2,FALSE)</f>
        <v>#N/A</v>
      </c>
      <c r="EFA13" s="72" t="e">
        <f>VLOOKUP($A13,'[1]Cuadro 13'!$AW$7:$CE$86,2,FALSE)</f>
        <v>#N/A</v>
      </c>
      <c r="EFB13" s="72" t="e">
        <f>VLOOKUP($A13,'[1]Cuadro 13'!$AW$7:$CE$86,2,FALSE)</f>
        <v>#N/A</v>
      </c>
      <c r="EFC13" s="72" t="e">
        <f>VLOOKUP($A13,'[1]Cuadro 13'!$AW$7:$CE$86,2,FALSE)</f>
        <v>#N/A</v>
      </c>
      <c r="EFD13" s="72" t="e">
        <f>VLOOKUP($A13,'[1]Cuadro 13'!$AW$7:$CE$86,2,FALSE)</f>
        <v>#N/A</v>
      </c>
      <c r="EFE13" s="72" t="e">
        <f>VLOOKUP($A13,'[1]Cuadro 13'!$AW$7:$CE$86,2,FALSE)</f>
        <v>#N/A</v>
      </c>
      <c r="EFF13" s="72" t="e">
        <f>VLOOKUP($A13,'[1]Cuadro 13'!$AW$7:$CE$86,2,FALSE)</f>
        <v>#N/A</v>
      </c>
      <c r="EFG13" s="72" t="e">
        <f>VLOOKUP($A13,'[1]Cuadro 13'!$AW$7:$CE$86,2,FALSE)</f>
        <v>#N/A</v>
      </c>
      <c r="EFH13" s="72" t="e">
        <f>VLOOKUP($A13,'[1]Cuadro 13'!$AW$7:$CE$86,2,FALSE)</f>
        <v>#N/A</v>
      </c>
      <c r="EFI13" s="72" t="e">
        <f>VLOOKUP($A13,'[1]Cuadro 13'!$AW$7:$CE$86,2,FALSE)</f>
        <v>#N/A</v>
      </c>
      <c r="EFJ13" s="72" t="e">
        <f>VLOOKUP($A13,'[1]Cuadro 13'!$AW$7:$CE$86,2,FALSE)</f>
        <v>#N/A</v>
      </c>
      <c r="EFK13" s="72" t="e">
        <f>VLOOKUP($A13,'[1]Cuadro 13'!$AW$7:$CE$86,2,FALSE)</f>
        <v>#N/A</v>
      </c>
      <c r="EFL13" s="72" t="e">
        <f>VLOOKUP($A13,'[1]Cuadro 13'!$AW$7:$CE$86,2,FALSE)</f>
        <v>#N/A</v>
      </c>
      <c r="EFM13" s="72" t="e">
        <f>VLOOKUP($A13,'[1]Cuadro 13'!$AW$7:$CE$86,2,FALSE)</f>
        <v>#N/A</v>
      </c>
      <c r="EFN13" s="72" t="e">
        <f>VLOOKUP($A13,'[1]Cuadro 13'!$AW$7:$CE$86,2,FALSE)</f>
        <v>#N/A</v>
      </c>
      <c r="EFO13" s="72" t="e">
        <f>VLOOKUP($A13,'[1]Cuadro 13'!$AW$7:$CE$86,2,FALSE)</f>
        <v>#N/A</v>
      </c>
      <c r="EFP13" s="72" t="e">
        <f>VLOOKUP($A13,'[1]Cuadro 13'!$AW$7:$CE$86,2,FALSE)</f>
        <v>#N/A</v>
      </c>
      <c r="EFQ13" s="72" t="e">
        <f>VLOOKUP($A13,'[1]Cuadro 13'!$AW$7:$CE$86,2,FALSE)</f>
        <v>#N/A</v>
      </c>
      <c r="EFR13" s="72" t="e">
        <f>VLOOKUP($A13,'[1]Cuadro 13'!$AW$7:$CE$86,2,FALSE)</f>
        <v>#N/A</v>
      </c>
      <c r="EFS13" s="72" t="e">
        <f>VLOOKUP($A13,'[1]Cuadro 13'!$AW$7:$CE$86,2,FALSE)</f>
        <v>#N/A</v>
      </c>
      <c r="EFT13" s="72" t="e">
        <f>VLOOKUP($A13,'[1]Cuadro 13'!$AW$7:$CE$86,2,FALSE)</f>
        <v>#N/A</v>
      </c>
      <c r="EFU13" s="72" t="e">
        <f>VLOOKUP($A13,'[1]Cuadro 13'!$AW$7:$CE$86,2,FALSE)</f>
        <v>#N/A</v>
      </c>
      <c r="EFV13" s="72" t="e">
        <f>VLOOKUP($A13,'[1]Cuadro 13'!$AW$7:$CE$86,2,FALSE)</f>
        <v>#N/A</v>
      </c>
      <c r="EFW13" s="72" t="e">
        <f>VLOOKUP($A13,'[1]Cuadro 13'!$AW$7:$CE$86,2,FALSE)</f>
        <v>#N/A</v>
      </c>
      <c r="EFX13" s="72" t="e">
        <f>VLOOKUP($A13,'[1]Cuadro 13'!$AW$7:$CE$86,2,FALSE)</f>
        <v>#N/A</v>
      </c>
      <c r="EFY13" s="72" t="e">
        <f>VLOOKUP($A13,'[1]Cuadro 13'!$AW$7:$CE$86,2,FALSE)</f>
        <v>#N/A</v>
      </c>
      <c r="EFZ13" s="72" t="e">
        <f>VLOOKUP($A13,'[1]Cuadro 13'!$AW$7:$CE$86,2,FALSE)</f>
        <v>#N/A</v>
      </c>
      <c r="EGA13" s="72" t="e">
        <f>VLOOKUP($A13,'[1]Cuadro 13'!$AW$7:$CE$86,2,FALSE)</f>
        <v>#N/A</v>
      </c>
      <c r="EGB13" s="72" t="e">
        <f>VLOOKUP($A13,'[1]Cuadro 13'!$AW$7:$CE$86,2,FALSE)</f>
        <v>#N/A</v>
      </c>
      <c r="EGC13" s="72" t="e">
        <f>VLOOKUP($A13,'[1]Cuadro 13'!$AW$7:$CE$86,2,FALSE)</f>
        <v>#N/A</v>
      </c>
      <c r="EGD13" s="72" t="e">
        <f>VLOOKUP($A13,'[1]Cuadro 13'!$AW$7:$CE$86,2,FALSE)</f>
        <v>#N/A</v>
      </c>
      <c r="EGE13" s="72" t="e">
        <f>VLOOKUP($A13,'[1]Cuadro 13'!$AW$7:$CE$86,2,FALSE)</f>
        <v>#N/A</v>
      </c>
      <c r="EGF13" s="72" t="e">
        <f>VLOOKUP($A13,'[1]Cuadro 13'!$AW$7:$CE$86,2,FALSE)</f>
        <v>#N/A</v>
      </c>
      <c r="EGG13" s="72" t="e">
        <f>VLOOKUP($A13,'[1]Cuadro 13'!$AW$7:$CE$86,2,FALSE)</f>
        <v>#N/A</v>
      </c>
      <c r="EGH13" s="72" t="e">
        <f>VLOOKUP($A13,'[1]Cuadro 13'!$AW$7:$CE$86,2,FALSE)</f>
        <v>#N/A</v>
      </c>
      <c r="EGI13" s="72" t="e">
        <f>VLOOKUP($A13,'[1]Cuadro 13'!$AW$7:$CE$86,2,FALSE)</f>
        <v>#N/A</v>
      </c>
      <c r="EGJ13" s="72" t="e">
        <f>VLOOKUP($A13,'[1]Cuadro 13'!$AW$7:$CE$86,2,FALSE)</f>
        <v>#N/A</v>
      </c>
      <c r="EGK13" s="72" t="e">
        <f>VLOOKUP($A13,'[1]Cuadro 13'!$AW$7:$CE$86,2,FALSE)</f>
        <v>#N/A</v>
      </c>
      <c r="EGL13" s="72" t="e">
        <f>VLOOKUP($A13,'[1]Cuadro 13'!$AW$7:$CE$86,2,FALSE)</f>
        <v>#N/A</v>
      </c>
      <c r="EGM13" s="72" t="e">
        <f>VLOOKUP($A13,'[1]Cuadro 13'!$AW$7:$CE$86,2,FALSE)</f>
        <v>#N/A</v>
      </c>
      <c r="EGN13" s="72" t="e">
        <f>VLOOKUP($A13,'[1]Cuadro 13'!$AW$7:$CE$86,2,FALSE)</f>
        <v>#N/A</v>
      </c>
      <c r="EGO13" s="72" t="e">
        <f>VLOOKUP($A13,'[1]Cuadro 13'!$AW$7:$CE$86,2,FALSE)</f>
        <v>#N/A</v>
      </c>
      <c r="EGP13" s="72" t="e">
        <f>VLOOKUP($A13,'[1]Cuadro 13'!$AW$7:$CE$86,2,FALSE)</f>
        <v>#N/A</v>
      </c>
      <c r="EGQ13" s="72" t="e">
        <f>VLOOKUP($A13,'[1]Cuadro 13'!$AW$7:$CE$86,2,FALSE)</f>
        <v>#N/A</v>
      </c>
      <c r="EGR13" s="72" t="e">
        <f>VLOOKUP($A13,'[1]Cuadro 13'!$AW$7:$CE$86,2,FALSE)</f>
        <v>#N/A</v>
      </c>
      <c r="EGS13" s="72" t="e">
        <f>VLOOKUP($A13,'[1]Cuadro 13'!$AW$7:$CE$86,2,FALSE)</f>
        <v>#N/A</v>
      </c>
      <c r="EGT13" s="72" t="e">
        <f>VLOOKUP($A13,'[1]Cuadro 13'!$AW$7:$CE$86,2,FALSE)</f>
        <v>#N/A</v>
      </c>
      <c r="EGU13" s="72" t="e">
        <f>VLOOKUP($A13,'[1]Cuadro 13'!$AW$7:$CE$86,2,FALSE)</f>
        <v>#N/A</v>
      </c>
      <c r="EGV13" s="72" t="e">
        <f>VLOOKUP($A13,'[1]Cuadro 13'!$AW$7:$CE$86,2,FALSE)</f>
        <v>#N/A</v>
      </c>
      <c r="EGW13" s="72" t="e">
        <f>VLOOKUP($A13,'[1]Cuadro 13'!$AW$7:$CE$86,2,FALSE)</f>
        <v>#N/A</v>
      </c>
      <c r="EGX13" s="72" t="e">
        <f>VLOOKUP($A13,'[1]Cuadro 13'!$AW$7:$CE$86,2,FALSE)</f>
        <v>#N/A</v>
      </c>
      <c r="EGY13" s="72" t="e">
        <f>VLOOKUP($A13,'[1]Cuadro 13'!$AW$7:$CE$86,2,FALSE)</f>
        <v>#N/A</v>
      </c>
      <c r="EGZ13" s="72" t="e">
        <f>VLOOKUP($A13,'[1]Cuadro 13'!$AW$7:$CE$86,2,FALSE)</f>
        <v>#N/A</v>
      </c>
      <c r="EHA13" s="72" t="e">
        <f>VLOOKUP($A13,'[1]Cuadro 13'!$AW$7:$CE$86,2,FALSE)</f>
        <v>#N/A</v>
      </c>
      <c r="EHB13" s="72" t="e">
        <f>VLOOKUP($A13,'[1]Cuadro 13'!$AW$7:$CE$86,2,FALSE)</f>
        <v>#N/A</v>
      </c>
      <c r="EHC13" s="72" t="e">
        <f>VLOOKUP($A13,'[1]Cuadro 13'!$AW$7:$CE$86,2,FALSE)</f>
        <v>#N/A</v>
      </c>
      <c r="EHD13" s="72" t="e">
        <f>VLOOKUP($A13,'[1]Cuadro 13'!$AW$7:$CE$86,2,FALSE)</f>
        <v>#N/A</v>
      </c>
      <c r="EHE13" s="72" t="e">
        <f>VLOOKUP($A13,'[1]Cuadro 13'!$AW$7:$CE$86,2,FALSE)</f>
        <v>#N/A</v>
      </c>
      <c r="EHF13" s="72" t="e">
        <f>VLOOKUP($A13,'[1]Cuadro 13'!$AW$7:$CE$86,2,FALSE)</f>
        <v>#N/A</v>
      </c>
      <c r="EHG13" s="72" t="e">
        <f>VLOOKUP($A13,'[1]Cuadro 13'!$AW$7:$CE$86,2,FALSE)</f>
        <v>#N/A</v>
      </c>
      <c r="EHH13" s="72" t="e">
        <f>VLOOKUP($A13,'[1]Cuadro 13'!$AW$7:$CE$86,2,FALSE)</f>
        <v>#N/A</v>
      </c>
      <c r="EHI13" s="72" t="e">
        <f>VLOOKUP($A13,'[1]Cuadro 13'!$AW$7:$CE$86,2,FALSE)</f>
        <v>#N/A</v>
      </c>
      <c r="EHJ13" s="72" t="e">
        <f>VLOOKUP($A13,'[1]Cuadro 13'!$AW$7:$CE$86,2,FALSE)</f>
        <v>#N/A</v>
      </c>
      <c r="EHK13" s="72" t="e">
        <f>VLOOKUP($A13,'[1]Cuadro 13'!$AW$7:$CE$86,2,FALSE)</f>
        <v>#N/A</v>
      </c>
      <c r="EHL13" s="72" t="e">
        <f>VLOOKUP($A13,'[1]Cuadro 13'!$AW$7:$CE$86,2,FALSE)</f>
        <v>#N/A</v>
      </c>
      <c r="EHM13" s="72" t="e">
        <f>VLOOKUP($A13,'[1]Cuadro 13'!$AW$7:$CE$86,2,FALSE)</f>
        <v>#N/A</v>
      </c>
      <c r="EHN13" s="72" t="e">
        <f>VLOOKUP($A13,'[1]Cuadro 13'!$AW$7:$CE$86,2,FALSE)</f>
        <v>#N/A</v>
      </c>
      <c r="EHO13" s="72" t="e">
        <f>VLOOKUP($A13,'[1]Cuadro 13'!$AW$7:$CE$86,2,FALSE)</f>
        <v>#N/A</v>
      </c>
      <c r="EHP13" s="72" t="e">
        <f>VLOOKUP($A13,'[1]Cuadro 13'!$AW$7:$CE$86,2,FALSE)</f>
        <v>#N/A</v>
      </c>
      <c r="EHQ13" s="72" t="e">
        <f>VLOOKUP($A13,'[1]Cuadro 13'!$AW$7:$CE$86,2,FALSE)</f>
        <v>#N/A</v>
      </c>
      <c r="EHR13" s="72" t="e">
        <f>VLOOKUP($A13,'[1]Cuadro 13'!$AW$7:$CE$86,2,FALSE)</f>
        <v>#N/A</v>
      </c>
      <c r="EHS13" s="72" t="e">
        <f>VLOOKUP($A13,'[1]Cuadro 13'!$AW$7:$CE$86,2,FALSE)</f>
        <v>#N/A</v>
      </c>
      <c r="EHT13" s="72" t="e">
        <f>VLOOKUP($A13,'[1]Cuadro 13'!$AW$7:$CE$86,2,FALSE)</f>
        <v>#N/A</v>
      </c>
      <c r="EHU13" s="72" t="e">
        <f>VLOOKUP($A13,'[1]Cuadro 13'!$AW$7:$CE$86,2,FALSE)</f>
        <v>#N/A</v>
      </c>
      <c r="EHV13" s="72" t="e">
        <f>VLOOKUP($A13,'[1]Cuadro 13'!$AW$7:$CE$86,2,FALSE)</f>
        <v>#N/A</v>
      </c>
      <c r="EHW13" s="72" t="e">
        <f>VLOOKUP($A13,'[1]Cuadro 13'!$AW$7:$CE$86,2,FALSE)</f>
        <v>#N/A</v>
      </c>
      <c r="EHX13" s="72" t="e">
        <f>VLOOKUP($A13,'[1]Cuadro 13'!$AW$7:$CE$86,2,FALSE)</f>
        <v>#N/A</v>
      </c>
      <c r="EHY13" s="72" t="e">
        <f>VLOOKUP($A13,'[1]Cuadro 13'!$AW$7:$CE$86,2,FALSE)</f>
        <v>#N/A</v>
      </c>
      <c r="EHZ13" s="72" t="e">
        <f>VLOOKUP($A13,'[1]Cuadro 13'!$AW$7:$CE$86,2,FALSE)</f>
        <v>#N/A</v>
      </c>
      <c r="EIA13" s="72" t="e">
        <f>VLOOKUP($A13,'[1]Cuadro 13'!$AW$7:$CE$86,2,FALSE)</f>
        <v>#N/A</v>
      </c>
      <c r="EIB13" s="72" t="e">
        <f>VLOOKUP($A13,'[1]Cuadro 13'!$AW$7:$CE$86,2,FALSE)</f>
        <v>#N/A</v>
      </c>
      <c r="EIC13" s="72" t="e">
        <f>VLOOKUP($A13,'[1]Cuadro 13'!$AW$7:$CE$86,2,FALSE)</f>
        <v>#N/A</v>
      </c>
      <c r="EID13" s="72" t="e">
        <f>VLOOKUP($A13,'[1]Cuadro 13'!$AW$7:$CE$86,2,FALSE)</f>
        <v>#N/A</v>
      </c>
      <c r="EIE13" s="72" t="e">
        <f>VLOOKUP($A13,'[1]Cuadro 13'!$AW$7:$CE$86,2,FALSE)</f>
        <v>#N/A</v>
      </c>
      <c r="EIF13" s="72" t="e">
        <f>VLOOKUP($A13,'[1]Cuadro 13'!$AW$7:$CE$86,2,FALSE)</f>
        <v>#N/A</v>
      </c>
      <c r="EIG13" s="72" t="e">
        <f>VLOOKUP($A13,'[1]Cuadro 13'!$AW$7:$CE$86,2,FALSE)</f>
        <v>#N/A</v>
      </c>
      <c r="EIH13" s="72" t="e">
        <f>VLOOKUP($A13,'[1]Cuadro 13'!$AW$7:$CE$86,2,FALSE)</f>
        <v>#N/A</v>
      </c>
      <c r="EII13" s="72" t="e">
        <f>VLOOKUP($A13,'[1]Cuadro 13'!$AW$7:$CE$86,2,FALSE)</f>
        <v>#N/A</v>
      </c>
      <c r="EIJ13" s="72" t="e">
        <f>VLOOKUP($A13,'[1]Cuadro 13'!$AW$7:$CE$86,2,FALSE)</f>
        <v>#N/A</v>
      </c>
      <c r="EIK13" s="72" t="e">
        <f>VLOOKUP($A13,'[1]Cuadro 13'!$AW$7:$CE$86,2,FALSE)</f>
        <v>#N/A</v>
      </c>
      <c r="EIL13" s="72" t="e">
        <f>VLOOKUP($A13,'[1]Cuadro 13'!$AW$7:$CE$86,2,FALSE)</f>
        <v>#N/A</v>
      </c>
      <c r="EIM13" s="72" t="e">
        <f>VLOOKUP($A13,'[1]Cuadro 13'!$AW$7:$CE$86,2,FALSE)</f>
        <v>#N/A</v>
      </c>
      <c r="EIN13" s="72" t="e">
        <f>VLOOKUP($A13,'[1]Cuadro 13'!$AW$7:$CE$86,2,FALSE)</f>
        <v>#N/A</v>
      </c>
      <c r="EIO13" s="72" t="e">
        <f>VLOOKUP($A13,'[1]Cuadro 13'!$AW$7:$CE$86,2,FALSE)</f>
        <v>#N/A</v>
      </c>
      <c r="EIP13" s="72" t="e">
        <f>VLOOKUP($A13,'[1]Cuadro 13'!$AW$7:$CE$86,2,FALSE)</f>
        <v>#N/A</v>
      </c>
      <c r="EIQ13" s="72" t="e">
        <f>VLOOKUP($A13,'[1]Cuadro 13'!$AW$7:$CE$86,2,FALSE)</f>
        <v>#N/A</v>
      </c>
      <c r="EIR13" s="72" t="e">
        <f>VLOOKUP($A13,'[1]Cuadro 13'!$AW$7:$CE$86,2,FALSE)</f>
        <v>#N/A</v>
      </c>
      <c r="EIS13" s="72" t="e">
        <f>VLOOKUP($A13,'[1]Cuadro 13'!$AW$7:$CE$86,2,FALSE)</f>
        <v>#N/A</v>
      </c>
      <c r="EIT13" s="72" t="e">
        <f>VLOOKUP($A13,'[1]Cuadro 13'!$AW$7:$CE$86,2,FALSE)</f>
        <v>#N/A</v>
      </c>
      <c r="EIU13" s="72" t="e">
        <f>VLOOKUP($A13,'[1]Cuadro 13'!$AW$7:$CE$86,2,FALSE)</f>
        <v>#N/A</v>
      </c>
      <c r="EIV13" s="72" t="e">
        <f>VLOOKUP($A13,'[1]Cuadro 13'!$AW$7:$CE$86,2,FALSE)</f>
        <v>#N/A</v>
      </c>
      <c r="EIW13" s="72" t="e">
        <f>VLOOKUP($A13,'[1]Cuadro 13'!$AW$7:$CE$86,2,FALSE)</f>
        <v>#N/A</v>
      </c>
      <c r="EIX13" s="72" t="e">
        <f>VLOOKUP($A13,'[1]Cuadro 13'!$AW$7:$CE$86,2,FALSE)</f>
        <v>#N/A</v>
      </c>
      <c r="EIY13" s="72" t="e">
        <f>VLOOKUP($A13,'[1]Cuadro 13'!$AW$7:$CE$86,2,FALSE)</f>
        <v>#N/A</v>
      </c>
      <c r="EIZ13" s="72" t="e">
        <f>VLOOKUP($A13,'[1]Cuadro 13'!$AW$7:$CE$86,2,FALSE)</f>
        <v>#N/A</v>
      </c>
      <c r="EJA13" s="72" t="e">
        <f>VLOOKUP($A13,'[1]Cuadro 13'!$AW$7:$CE$86,2,FALSE)</f>
        <v>#N/A</v>
      </c>
      <c r="EJB13" s="72" t="e">
        <f>VLOOKUP($A13,'[1]Cuadro 13'!$AW$7:$CE$86,2,FALSE)</f>
        <v>#N/A</v>
      </c>
      <c r="EJC13" s="72" t="e">
        <f>VLOOKUP($A13,'[1]Cuadro 13'!$AW$7:$CE$86,2,FALSE)</f>
        <v>#N/A</v>
      </c>
      <c r="EJD13" s="72" t="e">
        <f>VLOOKUP($A13,'[1]Cuadro 13'!$AW$7:$CE$86,2,FALSE)</f>
        <v>#N/A</v>
      </c>
      <c r="EJE13" s="72" t="e">
        <f>VLOOKUP($A13,'[1]Cuadro 13'!$AW$7:$CE$86,2,FALSE)</f>
        <v>#N/A</v>
      </c>
      <c r="EJF13" s="72" t="e">
        <f>VLOOKUP($A13,'[1]Cuadro 13'!$AW$7:$CE$86,2,FALSE)</f>
        <v>#N/A</v>
      </c>
      <c r="EJG13" s="72" t="e">
        <f>VLOOKUP($A13,'[1]Cuadro 13'!$AW$7:$CE$86,2,FALSE)</f>
        <v>#N/A</v>
      </c>
      <c r="EJH13" s="72" t="e">
        <f>VLOOKUP($A13,'[1]Cuadro 13'!$AW$7:$CE$86,2,FALSE)</f>
        <v>#N/A</v>
      </c>
      <c r="EJI13" s="72" t="e">
        <f>VLOOKUP($A13,'[1]Cuadro 13'!$AW$7:$CE$86,2,FALSE)</f>
        <v>#N/A</v>
      </c>
      <c r="EJJ13" s="72" t="e">
        <f>VLOOKUP($A13,'[1]Cuadro 13'!$AW$7:$CE$86,2,FALSE)</f>
        <v>#N/A</v>
      </c>
      <c r="EJK13" s="72" t="e">
        <f>VLOOKUP($A13,'[1]Cuadro 13'!$AW$7:$CE$86,2,FALSE)</f>
        <v>#N/A</v>
      </c>
      <c r="EJL13" s="72" t="e">
        <f>VLOOKUP($A13,'[1]Cuadro 13'!$AW$7:$CE$86,2,FALSE)</f>
        <v>#N/A</v>
      </c>
      <c r="EJM13" s="72" t="e">
        <f>VLOOKUP($A13,'[1]Cuadro 13'!$AW$7:$CE$86,2,FALSE)</f>
        <v>#N/A</v>
      </c>
      <c r="EJN13" s="72" t="e">
        <f>VLOOKUP($A13,'[1]Cuadro 13'!$AW$7:$CE$86,2,FALSE)</f>
        <v>#N/A</v>
      </c>
      <c r="EJO13" s="72" t="e">
        <f>VLOOKUP($A13,'[1]Cuadro 13'!$AW$7:$CE$86,2,FALSE)</f>
        <v>#N/A</v>
      </c>
      <c r="EJP13" s="72" t="e">
        <f>VLOOKUP($A13,'[1]Cuadro 13'!$AW$7:$CE$86,2,FALSE)</f>
        <v>#N/A</v>
      </c>
      <c r="EJQ13" s="72" t="e">
        <f>VLOOKUP($A13,'[1]Cuadro 13'!$AW$7:$CE$86,2,FALSE)</f>
        <v>#N/A</v>
      </c>
      <c r="EJR13" s="72" t="e">
        <f>VLOOKUP($A13,'[1]Cuadro 13'!$AW$7:$CE$86,2,FALSE)</f>
        <v>#N/A</v>
      </c>
      <c r="EJS13" s="72" t="e">
        <f>VLOOKUP($A13,'[1]Cuadro 13'!$AW$7:$CE$86,2,FALSE)</f>
        <v>#N/A</v>
      </c>
      <c r="EJT13" s="72" t="e">
        <f>VLOOKUP($A13,'[1]Cuadro 13'!$AW$7:$CE$86,2,FALSE)</f>
        <v>#N/A</v>
      </c>
      <c r="EJU13" s="72" t="e">
        <f>VLOOKUP($A13,'[1]Cuadro 13'!$AW$7:$CE$86,2,FALSE)</f>
        <v>#N/A</v>
      </c>
      <c r="EJV13" s="72" t="e">
        <f>VLOOKUP($A13,'[1]Cuadro 13'!$AW$7:$CE$86,2,FALSE)</f>
        <v>#N/A</v>
      </c>
      <c r="EJW13" s="72" t="e">
        <f>VLOOKUP($A13,'[1]Cuadro 13'!$AW$7:$CE$86,2,FALSE)</f>
        <v>#N/A</v>
      </c>
      <c r="EJX13" s="72" t="e">
        <f>VLOOKUP($A13,'[1]Cuadro 13'!$AW$7:$CE$86,2,FALSE)</f>
        <v>#N/A</v>
      </c>
      <c r="EJY13" s="72" t="e">
        <f>VLOOKUP($A13,'[1]Cuadro 13'!$AW$7:$CE$86,2,FALSE)</f>
        <v>#N/A</v>
      </c>
      <c r="EJZ13" s="72" t="e">
        <f>VLOOKUP($A13,'[1]Cuadro 13'!$AW$7:$CE$86,2,FALSE)</f>
        <v>#N/A</v>
      </c>
      <c r="EKA13" s="72" t="e">
        <f>VLOOKUP($A13,'[1]Cuadro 13'!$AW$7:$CE$86,2,FALSE)</f>
        <v>#N/A</v>
      </c>
      <c r="EKB13" s="72" t="e">
        <f>VLOOKUP($A13,'[1]Cuadro 13'!$AW$7:$CE$86,2,FALSE)</f>
        <v>#N/A</v>
      </c>
      <c r="EKC13" s="72" t="e">
        <f>VLOOKUP($A13,'[1]Cuadro 13'!$AW$7:$CE$86,2,FALSE)</f>
        <v>#N/A</v>
      </c>
      <c r="EKD13" s="72" t="e">
        <f>VLOOKUP($A13,'[1]Cuadro 13'!$AW$7:$CE$86,2,FALSE)</f>
        <v>#N/A</v>
      </c>
      <c r="EKE13" s="72" t="e">
        <f>VLOOKUP($A13,'[1]Cuadro 13'!$AW$7:$CE$86,2,FALSE)</f>
        <v>#N/A</v>
      </c>
      <c r="EKF13" s="72" t="e">
        <f>VLOOKUP($A13,'[1]Cuadro 13'!$AW$7:$CE$86,2,FALSE)</f>
        <v>#N/A</v>
      </c>
      <c r="EKG13" s="72" t="e">
        <f>VLOOKUP($A13,'[1]Cuadro 13'!$AW$7:$CE$86,2,FALSE)</f>
        <v>#N/A</v>
      </c>
      <c r="EKH13" s="72" t="e">
        <f>VLOOKUP($A13,'[1]Cuadro 13'!$AW$7:$CE$86,2,FALSE)</f>
        <v>#N/A</v>
      </c>
      <c r="EKI13" s="72" t="e">
        <f>VLOOKUP($A13,'[1]Cuadro 13'!$AW$7:$CE$86,2,FALSE)</f>
        <v>#N/A</v>
      </c>
      <c r="EKJ13" s="72" t="e">
        <f>VLOOKUP($A13,'[1]Cuadro 13'!$AW$7:$CE$86,2,FALSE)</f>
        <v>#N/A</v>
      </c>
      <c r="EKK13" s="72" t="e">
        <f>VLOOKUP($A13,'[1]Cuadro 13'!$AW$7:$CE$86,2,FALSE)</f>
        <v>#N/A</v>
      </c>
      <c r="EKL13" s="72" t="e">
        <f>VLOOKUP($A13,'[1]Cuadro 13'!$AW$7:$CE$86,2,FALSE)</f>
        <v>#N/A</v>
      </c>
      <c r="EKM13" s="72" t="e">
        <f>VLOOKUP($A13,'[1]Cuadro 13'!$AW$7:$CE$86,2,FALSE)</f>
        <v>#N/A</v>
      </c>
      <c r="EKN13" s="72" t="e">
        <f>VLOOKUP($A13,'[1]Cuadro 13'!$AW$7:$CE$86,2,FALSE)</f>
        <v>#N/A</v>
      </c>
      <c r="EKO13" s="72" t="e">
        <f>VLOOKUP($A13,'[1]Cuadro 13'!$AW$7:$CE$86,2,FALSE)</f>
        <v>#N/A</v>
      </c>
      <c r="EKP13" s="72" t="e">
        <f>VLOOKUP($A13,'[1]Cuadro 13'!$AW$7:$CE$86,2,FALSE)</f>
        <v>#N/A</v>
      </c>
      <c r="EKQ13" s="72" t="e">
        <f>VLOOKUP($A13,'[1]Cuadro 13'!$AW$7:$CE$86,2,FALSE)</f>
        <v>#N/A</v>
      </c>
      <c r="EKR13" s="72" t="e">
        <f>VLOOKUP($A13,'[1]Cuadro 13'!$AW$7:$CE$86,2,FALSE)</f>
        <v>#N/A</v>
      </c>
      <c r="EKS13" s="72" t="e">
        <f>VLOOKUP($A13,'[1]Cuadro 13'!$AW$7:$CE$86,2,FALSE)</f>
        <v>#N/A</v>
      </c>
      <c r="EKT13" s="72" t="e">
        <f>VLOOKUP($A13,'[1]Cuadro 13'!$AW$7:$CE$86,2,FALSE)</f>
        <v>#N/A</v>
      </c>
      <c r="EKU13" s="72" t="e">
        <f>VLOOKUP($A13,'[1]Cuadro 13'!$AW$7:$CE$86,2,FALSE)</f>
        <v>#N/A</v>
      </c>
      <c r="EKV13" s="72" t="e">
        <f>VLOOKUP($A13,'[1]Cuadro 13'!$AW$7:$CE$86,2,FALSE)</f>
        <v>#N/A</v>
      </c>
      <c r="EKW13" s="72" t="e">
        <f>VLOOKUP($A13,'[1]Cuadro 13'!$AW$7:$CE$86,2,FALSE)</f>
        <v>#N/A</v>
      </c>
      <c r="EKX13" s="72" t="e">
        <f>VLOOKUP($A13,'[1]Cuadro 13'!$AW$7:$CE$86,2,FALSE)</f>
        <v>#N/A</v>
      </c>
      <c r="EKY13" s="72" t="e">
        <f>VLOOKUP($A13,'[1]Cuadro 13'!$AW$7:$CE$86,2,FALSE)</f>
        <v>#N/A</v>
      </c>
      <c r="EKZ13" s="72" t="e">
        <f>VLOOKUP($A13,'[1]Cuadro 13'!$AW$7:$CE$86,2,FALSE)</f>
        <v>#N/A</v>
      </c>
      <c r="ELA13" s="72" t="e">
        <f>VLOOKUP($A13,'[1]Cuadro 13'!$AW$7:$CE$86,2,FALSE)</f>
        <v>#N/A</v>
      </c>
      <c r="ELB13" s="72" t="e">
        <f>VLOOKUP($A13,'[1]Cuadro 13'!$AW$7:$CE$86,2,FALSE)</f>
        <v>#N/A</v>
      </c>
      <c r="ELC13" s="72" t="e">
        <f>VLOOKUP($A13,'[1]Cuadro 13'!$AW$7:$CE$86,2,FALSE)</f>
        <v>#N/A</v>
      </c>
      <c r="ELD13" s="72" t="e">
        <f>VLOOKUP($A13,'[1]Cuadro 13'!$AW$7:$CE$86,2,FALSE)</f>
        <v>#N/A</v>
      </c>
      <c r="ELE13" s="72" t="e">
        <f>VLOOKUP($A13,'[1]Cuadro 13'!$AW$7:$CE$86,2,FALSE)</f>
        <v>#N/A</v>
      </c>
      <c r="ELF13" s="72" t="e">
        <f>VLOOKUP($A13,'[1]Cuadro 13'!$AW$7:$CE$86,2,FALSE)</f>
        <v>#N/A</v>
      </c>
      <c r="ELG13" s="72" t="e">
        <f>VLOOKUP($A13,'[1]Cuadro 13'!$AW$7:$CE$86,2,FALSE)</f>
        <v>#N/A</v>
      </c>
      <c r="ELH13" s="72" t="e">
        <f>VLOOKUP($A13,'[1]Cuadro 13'!$AW$7:$CE$86,2,FALSE)</f>
        <v>#N/A</v>
      </c>
      <c r="ELI13" s="72" t="e">
        <f>VLOOKUP($A13,'[1]Cuadro 13'!$AW$7:$CE$86,2,FALSE)</f>
        <v>#N/A</v>
      </c>
      <c r="ELJ13" s="72" t="e">
        <f>VLOOKUP($A13,'[1]Cuadro 13'!$AW$7:$CE$86,2,FALSE)</f>
        <v>#N/A</v>
      </c>
      <c r="ELK13" s="72" t="e">
        <f>VLOOKUP($A13,'[1]Cuadro 13'!$AW$7:$CE$86,2,FALSE)</f>
        <v>#N/A</v>
      </c>
      <c r="ELL13" s="72" t="e">
        <f>VLOOKUP($A13,'[1]Cuadro 13'!$AW$7:$CE$86,2,FALSE)</f>
        <v>#N/A</v>
      </c>
      <c r="ELM13" s="72" t="e">
        <f>VLOOKUP($A13,'[1]Cuadro 13'!$AW$7:$CE$86,2,FALSE)</f>
        <v>#N/A</v>
      </c>
      <c r="ELN13" s="72" t="e">
        <f>VLOOKUP($A13,'[1]Cuadro 13'!$AW$7:$CE$86,2,FALSE)</f>
        <v>#N/A</v>
      </c>
      <c r="ELO13" s="72" t="e">
        <f>VLOOKUP($A13,'[1]Cuadro 13'!$AW$7:$CE$86,2,FALSE)</f>
        <v>#N/A</v>
      </c>
      <c r="ELP13" s="72" t="e">
        <f>VLOOKUP($A13,'[1]Cuadro 13'!$AW$7:$CE$86,2,FALSE)</f>
        <v>#N/A</v>
      </c>
      <c r="ELQ13" s="72" t="e">
        <f>VLOOKUP($A13,'[1]Cuadro 13'!$AW$7:$CE$86,2,FALSE)</f>
        <v>#N/A</v>
      </c>
      <c r="ELR13" s="72" t="e">
        <f>VLOOKUP($A13,'[1]Cuadro 13'!$AW$7:$CE$86,2,FALSE)</f>
        <v>#N/A</v>
      </c>
      <c r="ELS13" s="72" t="e">
        <f>VLOOKUP($A13,'[1]Cuadro 13'!$AW$7:$CE$86,2,FALSE)</f>
        <v>#N/A</v>
      </c>
      <c r="ELT13" s="72" t="e">
        <f>VLOOKUP($A13,'[1]Cuadro 13'!$AW$7:$CE$86,2,FALSE)</f>
        <v>#N/A</v>
      </c>
      <c r="ELU13" s="72" t="e">
        <f>VLOOKUP($A13,'[1]Cuadro 13'!$AW$7:$CE$86,2,FALSE)</f>
        <v>#N/A</v>
      </c>
      <c r="ELV13" s="72" t="e">
        <f>VLOOKUP($A13,'[1]Cuadro 13'!$AW$7:$CE$86,2,FALSE)</f>
        <v>#N/A</v>
      </c>
      <c r="ELW13" s="72" t="e">
        <f>VLOOKUP($A13,'[1]Cuadro 13'!$AW$7:$CE$86,2,FALSE)</f>
        <v>#N/A</v>
      </c>
      <c r="ELX13" s="72" t="e">
        <f>VLOOKUP($A13,'[1]Cuadro 13'!$AW$7:$CE$86,2,FALSE)</f>
        <v>#N/A</v>
      </c>
      <c r="ELY13" s="72" t="e">
        <f>VLOOKUP($A13,'[1]Cuadro 13'!$AW$7:$CE$86,2,FALSE)</f>
        <v>#N/A</v>
      </c>
      <c r="ELZ13" s="72" t="e">
        <f>VLOOKUP($A13,'[1]Cuadro 13'!$AW$7:$CE$86,2,FALSE)</f>
        <v>#N/A</v>
      </c>
      <c r="EMA13" s="72" t="e">
        <f>VLOOKUP($A13,'[1]Cuadro 13'!$AW$7:$CE$86,2,FALSE)</f>
        <v>#N/A</v>
      </c>
      <c r="EMB13" s="72" t="e">
        <f>VLOOKUP($A13,'[1]Cuadro 13'!$AW$7:$CE$86,2,FALSE)</f>
        <v>#N/A</v>
      </c>
      <c r="EMC13" s="72" t="e">
        <f>VLOOKUP($A13,'[1]Cuadro 13'!$AW$7:$CE$86,2,FALSE)</f>
        <v>#N/A</v>
      </c>
      <c r="EMD13" s="72" t="e">
        <f>VLOOKUP($A13,'[1]Cuadro 13'!$AW$7:$CE$86,2,FALSE)</f>
        <v>#N/A</v>
      </c>
      <c r="EME13" s="72" t="e">
        <f>VLOOKUP($A13,'[1]Cuadro 13'!$AW$7:$CE$86,2,FALSE)</f>
        <v>#N/A</v>
      </c>
      <c r="EMF13" s="72" t="e">
        <f>VLOOKUP($A13,'[1]Cuadro 13'!$AW$7:$CE$86,2,FALSE)</f>
        <v>#N/A</v>
      </c>
      <c r="EMG13" s="72" t="e">
        <f>VLOOKUP($A13,'[1]Cuadro 13'!$AW$7:$CE$86,2,FALSE)</f>
        <v>#N/A</v>
      </c>
      <c r="EMH13" s="72" t="e">
        <f>VLOOKUP($A13,'[1]Cuadro 13'!$AW$7:$CE$86,2,FALSE)</f>
        <v>#N/A</v>
      </c>
      <c r="EMI13" s="72" t="e">
        <f>VLOOKUP($A13,'[1]Cuadro 13'!$AW$7:$CE$86,2,FALSE)</f>
        <v>#N/A</v>
      </c>
      <c r="EMJ13" s="72" t="e">
        <f>VLOOKUP($A13,'[1]Cuadro 13'!$AW$7:$CE$86,2,FALSE)</f>
        <v>#N/A</v>
      </c>
      <c r="EMK13" s="72" t="e">
        <f>VLOOKUP($A13,'[1]Cuadro 13'!$AW$7:$CE$86,2,FALSE)</f>
        <v>#N/A</v>
      </c>
      <c r="EML13" s="72" t="e">
        <f>VLOOKUP($A13,'[1]Cuadro 13'!$AW$7:$CE$86,2,FALSE)</f>
        <v>#N/A</v>
      </c>
      <c r="EMM13" s="72" t="e">
        <f>VLOOKUP($A13,'[1]Cuadro 13'!$AW$7:$CE$86,2,FALSE)</f>
        <v>#N/A</v>
      </c>
      <c r="EMN13" s="72" t="e">
        <f>VLOOKUP($A13,'[1]Cuadro 13'!$AW$7:$CE$86,2,FALSE)</f>
        <v>#N/A</v>
      </c>
      <c r="EMO13" s="72" t="e">
        <f>VLOOKUP($A13,'[1]Cuadro 13'!$AW$7:$CE$86,2,FALSE)</f>
        <v>#N/A</v>
      </c>
      <c r="EMP13" s="72" t="e">
        <f>VLOOKUP($A13,'[1]Cuadro 13'!$AW$7:$CE$86,2,FALSE)</f>
        <v>#N/A</v>
      </c>
      <c r="EMQ13" s="72" t="e">
        <f>VLOOKUP($A13,'[1]Cuadro 13'!$AW$7:$CE$86,2,FALSE)</f>
        <v>#N/A</v>
      </c>
      <c r="EMR13" s="72" t="e">
        <f>VLOOKUP($A13,'[1]Cuadro 13'!$AW$7:$CE$86,2,FALSE)</f>
        <v>#N/A</v>
      </c>
      <c r="EMS13" s="72" t="e">
        <f>VLOOKUP($A13,'[1]Cuadro 13'!$AW$7:$CE$86,2,FALSE)</f>
        <v>#N/A</v>
      </c>
      <c r="EMT13" s="72" t="e">
        <f>VLOOKUP($A13,'[1]Cuadro 13'!$AW$7:$CE$86,2,FALSE)</f>
        <v>#N/A</v>
      </c>
      <c r="EMU13" s="72" t="e">
        <f>VLOOKUP($A13,'[1]Cuadro 13'!$AW$7:$CE$86,2,FALSE)</f>
        <v>#N/A</v>
      </c>
      <c r="EMV13" s="72" t="e">
        <f>VLOOKUP($A13,'[1]Cuadro 13'!$AW$7:$CE$86,2,FALSE)</f>
        <v>#N/A</v>
      </c>
      <c r="EMW13" s="72" t="e">
        <f>VLOOKUP($A13,'[1]Cuadro 13'!$AW$7:$CE$86,2,FALSE)</f>
        <v>#N/A</v>
      </c>
      <c r="EMX13" s="72" t="e">
        <f>VLOOKUP($A13,'[1]Cuadro 13'!$AW$7:$CE$86,2,FALSE)</f>
        <v>#N/A</v>
      </c>
      <c r="EMY13" s="72" t="e">
        <f>VLOOKUP($A13,'[1]Cuadro 13'!$AW$7:$CE$86,2,FALSE)</f>
        <v>#N/A</v>
      </c>
      <c r="EMZ13" s="72" t="e">
        <f>VLOOKUP($A13,'[1]Cuadro 13'!$AW$7:$CE$86,2,FALSE)</f>
        <v>#N/A</v>
      </c>
      <c r="ENA13" s="72" t="e">
        <f>VLOOKUP($A13,'[1]Cuadro 13'!$AW$7:$CE$86,2,FALSE)</f>
        <v>#N/A</v>
      </c>
      <c r="ENB13" s="72" t="e">
        <f>VLOOKUP($A13,'[1]Cuadro 13'!$AW$7:$CE$86,2,FALSE)</f>
        <v>#N/A</v>
      </c>
      <c r="ENC13" s="72" t="e">
        <f>VLOOKUP($A13,'[1]Cuadro 13'!$AW$7:$CE$86,2,FALSE)</f>
        <v>#N/A</v>
      </c>
      <c r="END13" s="72" t="e">
        <f>VLOOKUP($A13,'[1]Cuadro 13'!$AW$7:$CE$86,2,FALSE)</f>
        <v>#N/A</v>
      </c>
      <c r="ENE13" s="72" t="e">
        <f>VLOOKUP($A13,'[1]Cuadro 13'!$AW$7:$CE$86,2,FALSE)</f>
        <v>#N/A</v>
      </c>
      <c r="ENF13" s="72" t="e">
        <f>VLOOKUP($A13,'[1]Cuadro 13'!$AW$7:$CE$86,2,FALSE)</f>
        <v>#N/A</v>
      </c>
      <c r="ENG13" s="72" t="e">
        <f>VLOOKUP($A13,'[1]Cuadro 13'!$AW$7:$CE$86,2,FALSE)</f>
        <v>#N/A</v>
      </c>
      <c r="ENH13" s="72" t="e">
        <f>VLOOKUP($A13,'[1]Cuadro 13'!$AW$7:$CE$86,2,FALSE)</f>
        <v>#N/A</v>
      </c>
      <c r="ENI13" s="72" t="e">
        <f>VLOOKUP($A13,'[1]Cuadro 13'!$AW$7:$CE$86,2,FALSE)</f>
        <v>#N/A</v>
      </c>
      <c r="ENJ13" s="72" t="e">
        <f>VLOOKUP($A13,'[1]Cuadro 13'!$AW$7:$CE$86,2,FALSE)</f>
        <v>#N/A</v>
      </c>
      <c r="ENK13" s="72" t="e">
        <f>VLOOKUP($A13,'[1]Cuadro 13'!$AW$7:$CE$86,2,FALSE)</f>
        <v>#N/A</v>
      </c>
      <c r="ENL13" s="72" t="e">
        <f>VLOOKUP($A13,'[1]Cuadro 13'!$AW$7:$CE$86,2,FALSE)</f>
        <v>#N/A</v>
      </c>
      <c r="ENM13" s="72" t="e">
        <f>VLOOKUP($A13,'[1]Cuadro 13'!$AW$7:$CE$86,2,FALSE)</f>
        <v>#N/A</v>
      </c>
      <c r="ENN13" s="72" t="e">
        <f>VLOOKUP($A13,'[1]Cuadro 13'!$AW$7:$CE$86,2,FALSE)</f>
        <v>#N/A</v>
      </c>
      <c r="ENO13" s="72" t="e">
        <f>VLOOKUP($A13,'[1]Cuadro 13'!$AW$7:$CE$86,2,FALSE)</f>
        <v>#N/A</v>
      </c>
      <c r="ENP13" s="72" t="e">
        <f>VLOOKUP($A13,'[1]Cuadro 13'!$AW$7:$CE$86,2,FALSE)</f>
        <v>#N/A</v>
      </c>
      <c r="ENQ13" s="72" t="e">
        <f>VLOOKUP($A13,'[1]Cuadro 13'!$AW$7:$CE$86,2,FALSE)</f>
        <v>#N/A</v>
      </c>
      <c r="ENR13" s="72" t="e">
        <f>VLOOKUP($A13,'[1]Cuadro 13'!$AW$7:$CE$86,2,FALSE)</f>
        <v>#N/A</v>
      </c>
      <c r="ENS13" s="72" t="e">
        <f>VLOOKUP($A13,'[1]Cuadro 13'!$AW$7:$CE$86,2,FALSE)</f>
        <v>#N/A</v>
      </c>
      <c r="ENT13" s="72" t="e">
        <f>VLOOKUP($A13,'[1]Cuadro 13'!$AW$7:$CE$86,2,FALSE)</f>
        <v>#N/A</v>
      </c>
      <c r="ENU13" s="72" t="e">
        <f>VLOOKUP($A13,'[1]Cuadro 13'!$AW$7:$CE$86,2,FALSE)</f>
        <v>#N/A</v>
      </c>
      <c r="ENV13" s="72" t="e">
        <f>VLOOKUP($A13,'[1]Cuadro 13'!$AW$7:$CE$86,2,FALSE)</f>
        <v>#N/A</v>
      </c>
      <c r="ENW13" s="72" t="e">
        <f>VLOOKUP($A13,'[1]Cuadro 13'!$AW$7:$CE$86,2,FALSE)</f>
        <v>#N/A</v>
      </c>
      <c r="ENX13" s="72" t="e">
        <f>VLOOKUP($A13,'[1]Cuadro 13'!$AW$7:$CE$86,2,FALSE)</f>
        <v>#N/A</v>
      </c>
      <c r="ENY13" s="72" t="e">
        <f>VLOOKUP($A13,'[1]Cuadro 13'!$AW$7:$CE$86,2,FALSE)</f>
        <v>#N/A</v>
      </c>
      <c r="ENZ13" s="72" t="e">
        <f>VLOOKUP($A13,'[1]Cuadro 13'!$AW$7:$CE$86,2,FALSE)</f>
        <v>#N/A</v>
      </c>
      <c r="EOA13" s="72" t="e">
        <f>VLOOKUP($A13,'[1]Cuadro 13'!$AW$7:$CE$86,2,FALSE)</f>
        <v>#N/A</v>
      </c>
      <c r="EOB13" s="72" t="e">
        <f>VLOOKUP($A13,'[1]Cuadro 13'!$AW$7:$CE$86,2,FALSE)</f>
        <v>#N/A</v>
      </c>
      <c r="EOC13" s="72" t="e">
        <f>VLOOKUP($A13,'[1]Cuadro 13'!$AW$7:$CE$86,2,FALSE)</f>
        <v>#N/A</v>
      </c>
      <c r="EOD13" s="72" t="e">
        <f>VLOOKUP($A13,'[1]Cuadro 13'!$AW$7:$CE$86,2,FALSE)</f>
        <v>#N/A</v>
      </c>
      <c r="EOE13" s="72" t="e">
        <f>VLOOKUP($A13,'[1]Cuadro 13'!$AW$7:$CE$86,2,FALSE)</f>
        <v>#N/A</v>
      </c>
      <c r="EOF13" s="72" t="e">
        <f>VLOOKUP($A13,'[1]Cuadro 13'!$AW$7:$CE$86,2,FALSE)</f>
        <v>#N/A</v>
      </c>
      <c r="EOG13" s="72" t="e">
        <f>VLOOKUP($A13,'[1]Cuadro 13'!$AW$7:$CE$86,2,FALSE)</f>
        <v>#N/A</v>
      </c>
      <c r="EOH13" s="72" t="e">
        <f>VLOOKUP($A13,'[1]Cuadro 13'!$AW$7:$CE$86,2,FALSE)</f>
        <v>#N/A</v>
      </c>
      <c r="EOI13" s="72" t="e">
        <f>VLOOKUP($A13,'[1]Cuadro 13'!$AW$7:$CE$86,2,FALSE)</f>
        <v>#N/A</v>
      </c>
      <c r="EOJ13" s="72" t="e">
        <f>VLOOKUP($A13,'[1]Cuadro 13'!$AW$7:$CE$86,2,FALSE)</f>
        <v>#N/A</v>
      </c>
      <c r="EOK13" s="72" t="e">
        <f>VLOOKUP($A13,'[1]Cuadro 13'!$AW$7:$CE$86,2,FALSE)</f>
        <v>#N/A</v>
      </c>
      <c r="EOL13" s="72" t="e">
        <f>VLOOKUP($A13,'[1]Cuadro 13'!$AW$7:$CE$86,2,FALSE)</f>
        <v>#N/A</v>
      </c>
      <c r="EOM13" s="72" t="e">
        <f>VLOOKUP($A13,'[1]Cuadro 13'!$AW$7:$CE$86,2,FALSE)</f>
        <v>#N/A</v>
      </c>
      <c r="EON13" s="72" t="e">
        <f>VLOOKUP($A13,'[1]Cuadro 13'!$AW$7:$CE$86,2,FALSE)</f>
        <v>#N/A</v>
      </c>
      <c r="EOO13" s="72" t="e">
        <f>VLOOKUP($A13,'[1]Cuadro 13'!$AW$7:$CE$86,2,FALSE)</f>
        <v>#N/A</v>
      </c>
      <c r="EOP13" s="72" t="e">
        <f>VLOOKUP($A13,'[1]Cuadro 13'!$AW$7:$CE$86,2,FALSE)</f>
        <v>#N/A</v>
      </c>
      <c r="EOQ13" s="72" t="e">
        <f>VLOOKUP($A13,'[1]Cuadro 13'!$AW$7:$CE$86,2,FALSE)</f>
        <v>#N/A</v>
      </c>
      <c r="EOR13" s="72" t="e">
        <f>VLOOKUP($A13,'[1]Cuadro 13'!$AW$7:$CE$86,2,FALSE)</f>
        <v>#N/A</v>
      </c>
      <c r="EOS13" s="72" t="e">
        <f>VLOOKUP($A13,'[1]Cuadro 13'!$AW$7:$CE$86,2,FALSE)</f>
        <v>#N/A</v>
      </c>
      <c r="EOT13" s="72" t="e">
        <f>VLOOKUP($A13,'[1]Cuadro 13'!$AW$7:$CE$86,2,FALSE)</f>
        <v>#N/A</v>
      </c>
      <c r="EOU13" s="72" t="e">
        <f>VLOOKUP($A13,'[1]Cuadro 13'!$AW$7:$CE$86,2,FALSE)</f>
        <v>#N/A</v>
      </c>
      <c r="EOV13" s="72" t="e">
        <f>VLOOKUP($A13,'[1]Cuadro 13'!$AW$7:$CE$86,2,FALSE)</f>
        <v>#N/A</v>
      </c>
      <c r="EOW13" s="72" t="e">
        <f>VLOOKUP($A13,'[1]Cuadro 13'!$AW$7:$CE$86,2,FALSE)</f>
        <v>#N/A</v>
      </c>
      <c r="EOX13" s="72" t="e">
        <f>VLOOKUP($A13,'[1]Cuadro 13'!$AW$7:$CE$86,2,FALSE)</f>
        <v>#N/A</v>
      </c>
      <c r="EOY13" s="72" t="e">
        <f>VLOOKUP($A13,'[1]Cuadro 13'!$AW$7:$CE$86,2,FALSE)</f>
        <v>#N/A</v>
      </c>
      <c r="EOZ13" s="72" t="e">
        <f>VLOOKUP($A13,'[1]Cuadro 13'!$AW$7:$CE$86,2,FALSE)</f>
        <v>#N/A</v>
      </c>
      <c r="EPA13" s="72" t="e">
        <f>VLOOKUP($A13,'[1]Cuadro 13'!$AW$7:$CE$86,2,FALSE)</f>
        <v>#N/A</v>
      </c>
      <c r="EPB13" s="72" t="e">
        <f>VLOOKUP($A13,'[1]Cuadro 13'!$AW$7:$CE$86,2,FALSE)</f>
        <v>#N/A</v>
      </c>
      <c r="EPC13" s="72" t="e">
        <f>VLOOKUP($A13,'[1]Cuadro 13'!$AW$7:$CE$86,2,FALSE)</f>
        <v>#N/A</v>
      </c>
      <c r="EPD13" s="72" t="e">
        <f>VLOOKUP($A13,'[1]Cuadro 13'!$AW$7:$CE$86,2,FALSE)</f>
        <v>#N/A</v>
      </c>
      <c r="EPE13" s="72" t="e">
        <f>VLOOKUP($A13,'[1]Cuadro 13'!$AW$7:$CE$86,2,FALSE)</f>
        <v>#N/A</v>
      </c>
      <c r="EPF13" s="72" t="e">
        <f>VLOOKUP($A13,'[1]Cuadro 13'!$AW$7:$CE$86,2,FALSE)</f>
        <v>#N/A</v>
      </c>
      <c r="EPG13" s="72" t="e">
        <f>VLOOKUP($A13,'[1]Cuadro 13'!$AW$7:$CE$86,2,FALSE)</f>
        <v>#N/A</v>
      </c>
      <c r="EPH13" s="72" t="e">
        <f>VLOOKUP($A13,'[1]Cuadro 13'!$AW$7:$CE$86,2,FALSE)</f>
        <v>#N/A</v>
      </c>
      <c r="EPI13" s="72" t="e">
        <f>VLOOKUP($A13,'[1]Cuadro 13'!$AW$7:$CE$86,2,FALSE)</f>
        <v>#N/A</v>
      </c>
      <c r="EPJ13" s="72" t="e">
        <f>VLOOKUP($A13,'[1]Cuadro 13'!$AW$7:$CE$86,2,FALSE)</f>
        <v>#N/A</v>
      </c>
      <c r="EPK13" s="72" t="e">
        <f>VLOOKUP($A13,'[1]Cuadro 13'!$AW$7:$CE$86,2,FALSE)</f>
        <v>#N/A</v>
      </c>
      <c r="EPL13" s="72" t="e">
        <f>VLOOKUP($A13,'[1]Cuadro 13'!$AW$7:$CE$86,2,FALSE)</f>
        <v>#N/A</v>
      </c>
      <c r="EPM13" s="72" t="e">
        <f>VLOOKUP($A13,'[1]Cuadro 13'!$AW$7:$CE$86,2,FALSE)</f>
        <v>#N/A</v>
      </c>
      <c r="EPN13" s="72" t="e">
        <f>VLOOKUP($A13,'[1]Cuadro 13'!$AW$7:$CE$86,2,FALSE)</f>
        <v>#N/A</v>
      </c>
      <c r="EPO13" s="72" t="e">
        <f>VLOOKUP($A13,'[1]Cuadro 13'!$AW$7:$CE$86,2,FALSE)</f>
        <v>#N/A</v>
      </c>
      <c r="EPP13" s="72" t="e">
        <f>VLOOKUP($A13,'[1]Cuadro 13'!$AW$7:$CE$86,2,FALSE)</f>
        <v>#N/A</v>
      </c>
      <c r="EPQ13" s="72" t="e">
        <f>VLOOKUP($A13,'[1]Cuadro 13'!$AW$7:$CE$86,2,FALSE)</f>
        <v>#N/A</v>
      </c>
      <c r="EPR13" s="72" t="e">
        <f>VLOOKUP($A13,'[1]Cuadro 13'!$AW$7:$CE$86,2,FALSE)</f>
        <v>#N/A</v>
      </c>
      <c r="EPS13" s="72" t="e">
        <f>VLOOKUP($A13,'[1]Cuadro 13'!$AW$7:$CE$86,2,FALSE)</f>
        <v>#N/A</v>
      </c>
      <c r="EPT13" s="72" t="e">
        <f>VLOOKUP($A13,'[1]Cuadro 13'!$AW$7:$CE$86,2,FALSE)</f>
        <v>#N/A</v>
      </c>
      <c r="EPU13" s="72" t="e">
        <f>VLOOKUP($A13,'[1]Cuadro 13'!$AW$7:$CE$86,2,FALSE)</f>
        <v>#N/A</v>
      </c>
      <c r="EPV13" s="72" t="e">
        <f>VLOOKUP($A13,'[1]Cuadro 13'!$AW$7:$CE$86,2,FALSE)</f>
        <v>#N/A</v>
      </c>
      <c r="EPW13" s="72" t="e">
        <f>VLOOKUP($A13,'[1]Cuadro 13'!$AW$7:$CE$86,2,FALSE)</f>
        <v>#N/A</v>
      </c>
      <c r="EPX13" s="72" t="e">
        <f>VLOOKUP($A13,'[1]Cuadro 13'!$AW$7:$CE$86,2,FALSE)</f>
        <v>#N/A</v>
      </c>
      <c r="EPY13" s="72" t="e">
        <f>VLOOKUP($A13,'[1]Cuadro 13'!$AW$7:$CE$86,2,FALSE)</f>
        <v>#N/A</v>
      </c>
      <c r="EPZ13" s="72" t="e">
        <f>VLOOKUP($A13,'[1]Cuadro 13'!$AW$7:$CE$86,2,FALSE)</f>
        <v>#N/A</v>
      </c>
      <c r="EQA13" s="72" t="e">
        <f>VLOOKUP($A13,'[1]Cuadro 13'!$AW$7:$CE$86,2,FALSE)</f>
        <v>#N/A</v>
      </c>
      <c r="EQB13" s="72" t="e">
        <f>VLOOKUP($A13,'[1]Cuadro 13'!$AW$7:$CE$86,2,FALSE)</f>
        <v>#N/A</v>
      </c>
      <c r="EQC13" s="72" t="e">
        <f>VLOOKUP($A13,'[1]Cuadro 13'!$AW$7:$CE$86,2,FALSE)</f>
        <v>#N/A</v>
      </c>
      <c r="EQD13" s="72" t="e">
        <f>VLOOKUP($A13,'[1]Cuadro 13'!$AW$7:$CE$86,2,FALSE)</f>
        <v>#N/A</v>
      </c>
      <c r="EQE13" s="72" t="e">
        <f>VLOOKUP($A13,'[1]Cuadro 13'!$AW$7:$CE$86,2,FALSE)</f>
        <v>#N/A</v>
      </c>
      <c r="EQF13" s="72" t="e">
        <f>VLOOKUP($A13,'[1]Cuadro 13'!$AW$7:$CE$86,2,FALSE)</f>
        <v>#N/A</v>
      </c>
      <c r="EQG13" s="72" t="e">
        <f>VLOOKUP($A13,'[1]Cuadro 13'!$AW$7:$CE$86,2,FALSE)</f>
        <v>#N/A</v>
      </c>
      <c r="EQH13" s="72" t="e">
        <f>VLOOKUP($A13,'[1]Cuadro 13'!$AW$7:$CE$86,2,FALSE)</f>
        <v>#N/A</v>
      </c>
      <c r="EQI13" s="72" t="e">
        <f>VLOOKUP($A13,'[1]Cuadro 13'!$AW$7:$CE$86,2,FALSE)</f>
        <v>#N/A</v>
      </c>
      <c r="EQJ13" s="72" t="e">
        <f>VLOOKUP($A13,'[1]Cuadro 13'!$AW$7:$CE$86,2,FALSE)</f>
        <v>#N/A</v>
      </c>
      <c r="EQK13" s="72" t="e">
        <f>VLOOKUP($A13,'[1]Cuadro 13'!$AW$7:$CE$86,2,FALSE)</f>
        <v>#N/A</v>
      </c>
      <c r="EQL13" s="72" t="e">
        <f>VLOOKUP($A13,'[1]Cuadro 13'!$AW$7:$CE$86,2,FALSE)</f>
        <v>#N/A</v>
      </c>
      <c r="EQM13" s="72" t="e">
        <f>VLOOKUP($A13,'[1]Cuadro 13'!$AW$7:$CE$86,2,FALSE)</f>
        <v>#N/A</v>
      </c>
      <c r="EQN13" s="72" t="e">
        <f>VLOOKUP($A13,'[1]Cuadro 13'!$AW$7:$CE$86,2,FALSE)</f>
        <v>#N/A</v>
      </c>
      <c r="EQO13" s="72" t="e">
        <f>VLOOKUP($A13,'[1]Cuadro 13'!$AW$7:$CE$86,2,FALSE)</f>
        <v>#N/A</v>
      </c>
      <c r="EQP13" s="72" t="e">
        <f>VLOOKUP($A13,'[1]Cuadro 13'!$AW$7:$CE$86,2,FALSE)</f>
        <v>#N/A</v>
      </c>
      <c r="EQQ13" s="72" t="e">
        <f>VLOOKUP($A13,'[1]Cuadro 13'!$AW$7:$CE$86,2,FALSE)</f>
        <v>#N/A</v>
      </c>
      <c r="EQR13" s="72" t="e">
        <f>VLOOKUP($A13,'[1]Cuadro 13'!$AW$7:$CE$86,2,FALSE)</f>
        <v>#N/A</v>
      </c>
      <c r="EQS13" s="72" t="e">
        <f>VLOOKUP($A13,'[1]Cuadro 13'!$AW$7:$CE$86,2,FALSE)</f>
        <v>#N/A</v>
      </c>
      <c r="EQT13" s="72" t="e">
        <f>VLOOKUP($A13,'[1]Cuadro 13'!$AW$7:$CE$86,2,FALSE)</f>
        <v>#N/A</v>
      </c>
      <c r="EQU13" s="72" t="e">
        <f>VLOOKUP($A13,'[1]Cuadro 13'!$AW$7:$CE$86,2,FALSE)</f>
        <v>#N/A</v>
      </c>
      <c r="EQV13" s="72" t="e">
        <f>VLOOKUP($A13,'[1]Cuadro 13'!$AW$7:$CE$86,2,FALSE)</f>
        <v>#N/A</v>
      </c>
      <c r="EQW13" s="72" t="e">
        <f>VLOOKUP($A13,'[1]Cuadro 13'!$AW$7:$CE$86,2,FALSE)</f>
        <v>#N/A</v>
      </c>
      <c r="EQX13" s="72" t="e">
        <f>VLOOKUP($A13,'[1]Cuadro 13'!$AW$7:$CE$86,2,FALSE)</f>
        <v>#N/A</v>
      </c>
      <c r="EQY13" s="72" t="e">
        <f>VLOOKUP($A13,'[1]Cuadro 13'!$AW$7:$CE$86,2,FALSE)</f>
        <v>#N/A</v>
      </c>
      <c r="EQZ13" s="72" t="e">
        <f>VLOOKUP($A13,'[1]Cuadro 13'!$AW$7:$CE$86,2,FALSE)</f>
        <v>#N/A</v>
      </c>
      <c r="ERA13" s="72" t="e">
        <f>VLOOKUP($A13,'[1]Cuadro 13'!$AW$7:$CE$86,2,FALSE)</f>
        <v>#N/A</v>
      </c>
      <c r="ERB13" s="72" t="e">
        <f>VLOOKUP($A13,'[1]Cuadro 13'!$AW$7:$CE$86,2,FALSE)</f>
        <v>#N/A</v>
      </c>
      <c r="ERC13" s="72" t="e">
        <f>VLOOKUP($A13,'[1]Cuadro 13'!$AW$7:$CE$86,2,FALSE)</f>
        <v>#N/A</v>
      </c>
      <c r="ERD13" s="72" t="e">
        <f>VLOOKUP($A13,'[1]Cuadro 13'!$AW$7:$CE$86,2,FALSE)</f>
        <v>#N/A</v>
      </c>
      <c r="ERE13" s="72" t="e">
        <f>VLOOKUP($A13,'[1]Cuadro 13'!$AW$7:$CE$86,2,FALSE)</f>
        <v>#N/A</v>
      </c>
      <c r="ERF13" s="72" t="e">
        <f>VLOOKUP($A13,'[1]Cuadro 13'!$AW$7:$CE$86,2,FALSE)</f>
        <v>#N/A</v>
      </c>
      <c r="ERG13" s="72" t="e">
        <f>VLOOKUP($A13,'[1]Cuadro 13'!$AW$7:$CE$86,2,FALSE)</f>
        <v>#N/A</v>
      </c>
      <c r="ERH13" s="72" t="e">
        <f>VLOOKUP($A13,'[1]Cuadro 13'!$AW$7:$CE$86,2,FALSE)</f>
        <v>#N/A</v>
      </c>
      <c r="ERI13" s="72" t="e">
        <f>VLOOKUP($A13,'[1]Cuadro 13'!$AW$7:$CE$86,2,FALSE)</f>
        <v>#N/A</v>
      </c>
      <c r="ERJ13" s="72" t="e">
        <f>VLOOKUP($A13,'[1]Cuadro 13'!$AW$7:$CE$86,2,FALSE)</f>
        <v>#N/A</v>
      </c>
      <c r="ERK13" s="72" t="e">
        <f>VLOOKUP($A13,'[1]Cuadro 13'!$AW$7:$CE$86,2,FALSE)</f>
        <v>#N/A</v>
      </c>
      <c r="ERL13" s="72" t="e">
        <f>VLOOKUP($A13,'[1]Cuadro 13'!$AW$7:$CE$86,2,FALSE)</f>
        <v>#N/A</v>
      </c>
      <c r="ERM13" s="72" t="e">
        <f>VLOOKUP($A13,'[1]Cuadro 13'!$AW$7:$CE$86,2,FALSE)</f>
        <v>#N/A</v>
      </c>
      <c r="ERN13" s="72" t="e">
        <f>VLOOKUP($A13,'[1]Cuadro 13'!$AW$7:$CE$86,2,FALSE)</f>
        <v>#N/A</v>
      </c>
      <c r="ERO13" s="72" t="e">
        <f>VLOOKUP($A13,'[1]Cuadro 13'!$AW$7:$CE$86,2,FALSE)</f>
        <v>#N/A</v>
      </c>
      <c r="ERP13" s="72" t="e">
        <f>VLOOKUP($A13,'[1]Cuadro 13'!$AW$7:$CE$86,2,FALSE)</f>
        <v>#N/A</v>
      </c>
      <c r="ERQ13" s="72" t="e">
        <f>VLOOKUP($A13,'[1]Cuadro 13'!$AW$7:$CE$86,2,FALSE)</f>
        <v>#N/A</v>
      </c>
      <c r="ERR13" s="72" t="e">
        <f>VLOOKUP($A13,'[1]Cuadro 13'!$AW$7:$CE$86,2,FALSE)</f>
        <v>#N/A</v>
      </c>
      <c r="ERS13" s="72" t="e">
        <f>VLOOKUP($A13,'[1]Cuadro 13'!$AW$7:$CE$86,2,FALSE)</f>
        <v>#N/A</v>
      </c>
      <c r="ERT13" s="72" t="e">
        <f>VLOOKUP($A13,'[1]Cuadro 13'!$AW$7:$CE$86,2,FALSE)</f>
        <v>#N/A</v>
      </c>
      <c r="ERU13" s="72" t="e">
        <f>VLOOKUP($A13,'[1]Cuadro 13'!$AW$7:$CE$86,2,FALSE)</f>
        <v>#N/A</v>
      </c>
      <c r="ERV13" s="72" t="e">
        <f>VLOOKUP($A13,'[1]Cuadro 13'!$AW$7:$CE$86,2,FALSE)</f>
        <v>#N/A</v>
      </c>
      <c r="ERW13" s="72" t="e">
        <f>VLOOKUP($A13,'[1]Cuadro 13'!$AW$7:$CE$86,2,FALSE)</f>
        <v>#N/A</v>
      </c>
      <c r="ERX13" s="72" t="e">
        <f>VLOOKUP($A13,'[1]Cuadro 13'!$AW$7:$CE$86,2,FALSE)</f>
        <v>#N/A</v>
      </c>
      <c r="ERY13" s="72" t="e">
        <f>VLOOKUP($A13,'[1]Cuadro 13'!$AW$7:$CE$86,2,FALSE)</f>
        <v>#N/A</v>
      </c>
      <c r="ERZ13" s="72" t="e">
        <f>VLOOKUP($A13,'[1]Cuadro 13'!$AW$7:$CE$86,2,FALSE)</f>
        <v>#N/A</v>
      </c>
      <c r="ESA13" s="72" t="e">
        <f>VLOOKUP($A13,'[1]Cuadro 13'!$AW$7:$CE$86,2,FALSE)</f>
        <v>#N/A</v>
      </c>
      <c r="ESB13" s="72" t="e">
        <f>VLOOKUP($A13,'[1]Cuadro 13'!$AW$7:$CE$86,2,FALSE)</f>
        <v>#N/A</v>
      </c>
      <c r="ESC13" s="72" t="e">
        <f>VLOOKUP($A13,'[1]Cuadro 13'!$AW$7:$CE$86,2,FALSE)</f>
        <v>#N/A</v>
      </c>
      <c r="ESD13" s="72" t="e">
        <f>VLOOKUP($A13,'[1]Cuadro 13'!$AW$7:$CE$86,2,FALSE)</f>
        <v>#N/A</v>
      </c>
      <c r="ESE13" s="72" t="e">
        <f>VLOOKUP($A13,'[1]Cuadro 13'!$AW$7:$CE$86,2,FALSE)</f>
        <v>#N/A</v>
      </c>
      <c r="ESF13" s="72" t="e">
        <f>VLOOKUP($A13,'[1]Cuadro 13'!$AW$7:$CE$86,2,FALSE)</f>
        <v>#N/A</v>
      </c>
      <c r="ESG13" s="72" t="e">
        <f>VLOOKUP($A13,'[1]Cuadro 13'!$AW$7:$CE$86,2,FALSE)</f>
        <v>#N/A</v>
      </c>
      <c r="ESH13" s="72" t="e">
        <f>VLOOKUP($A13,'[1]Cuadro 13'!$AW$7:$CE$86,2,FALSE)</f>
        <v>#N/A</v>
      </c>
      <c r="ESI13" s="72" t="e">
        <f>VLOOKUP($A13,'[1]Cuadro 13'!$AW$7:$CE$86,2,FALSE)</f>
        <v>#N/A</v>
      </c>
      <c r="ESJ13" s="72" t="e">
        <f>VLOOKUP($A13,'[1]Cuadro 13'!$AW$7:$CE$86,2,FALSE)</f>
        <v>#N/A</v>
      </c>
      <c r="ESK13" s="72" t="e">
        <f>VLOOKUP($A13,'[1]Cuadro 13'!$AW$7:$CE$86,2,FALSE)</f>
        <v>#N/A</v>
      </c>
      <c r="ESL13" s="72" t="e">
        <f>VLOOKUP($A13,'[1]Cuadro 13'!$AW$7:$CE$86,2,FALSE)</f>
        <v>#N/A</v>
      </c>
      <c r="ESM13" s="72" t="e">
        <f>VLOOKUP($A13,'[1]Cuadro 13'!$AW$7:$CE$86,2,FALSE)</f>
        <v>#N/A</v>
      </c>
      <c r="ESN13" s="72" t="e">
        <f>VLOOKUP($A13,'[1]Cuadro 13'!$AW$7:$CE$86,2,FALSE)</f>
        <v>#N/A</v>
      </c>
      <c r="ESO13" s="72" t="e">
        <f>VLOOKUP($A13,'[1]Cuadro 13'!$AW$7:$CE$86,2,FALSE)</f>
        <v>#N/A</v>
      </c>
      <c r="ESP13" s="72" t="e">
        <f>VLOOKUP($A13,'[1]Cuadro 13'!$AW$7:$CE$86,2,FALSE)</f>
        <v>#N/A</v>
      </c>
      <c r="ESQ13" s="72" t="e">
        <f>VLOOKUP($A13,'[1]Cuadro 13'!$AW$7:$CE$86,2,FALSE)</f>
        <v>#N/A</v>
      </c>
      <c r="ESR13" s="72" t="e">
        <f>VLOOKUP($A13,'[1]Cuadro 13'!$AW$7:$CE$86,2,FALSE)</f>
        <v>#N/A</v>
      </c>
      <c r="ESS13" s="72" t="e">
        <f>VLOOKUP($A13,'[1]Cuadro 13'!$AW$7:$CE$86,2,FALSE)</f>
        <v>#N/A</v>
      </c>
      <c r="EST13" s="72" t="e">
        <f>VLOOKUP($A13,'[1]Cuadro 13'!$AW$7:$CE$86,2,FALSE)</f>
        <v>#N/A</v>
      </c>
      <c r="ESU13" s="72" t="e">
        <f>VLOOKUP($A13,'[1]Cuadro 13'!$AW$7:$CE$86,2,FALSE)</f>
        <v>#N/A</v>
      </c>
      <c r="ESV13" s="72" t="e">
        <f>VLOOKUP($A13,'[1]Cuadro 13'!$AW$7:$CE$86,2,FALSE)</f>
        <v>#N/A</v>
      </c>
      <c r="ESW13" s="72" t="e">
        <f>VLOOKUP($A13,'[1]Cuadro 13'!$AW$7:$CE$86,2,FALSE)</f>
        <v>#N/A</v>
      </c>
      <c r="ESX13" s="72" t="e">
        <f>VLOOKUP($A13,'[1]Cuadro 13'!$AW$7:$CE$86,2,FALSE)</f>
        <v>#N/A</v>
      </c>
      <c r="ESY13" s="72" t="e">
        <f>VLOOKUP($A13,'[1]Cuadro 13'!$AW$7:$CE$86,2,FALSE)</f>
        <v>#N/A</v>
      </c>
      <c r="ESZ13" s="72" t="e">
        <f>VLOOKUP($A13,'[1]Cuadro 13'!$AW$7:$CE$86,2,FALSE)</f>
        <v>#N/A</v>
      </c>
      <c r="ETA13" s="72" t="e">
        <f>VLOOKUP($A13,'[1]Cuadro 13'!$AW$7:$CE$86,2,FALSE)</f>
        <v>#N/A</v>
      </c>
      <c r="ETB13" s="72" t="e">
        <f>VLOOKUP($A13,'[1]Cuadro 13'!$AW$7:$CE$86,2,FALSE)</f>
        <v>#N/A</v>
      </c>
      <c r="ETC13" s="72" t="e">
        <f>VLOOKUP($A13,'[1]Cuadro 13'!$AW$7:$CE$86,2,FALSE)</f>
        <v>#N/A</v>
      </c>
      <c r="ETD13" s="72" t="e">
        <f>VLOOKUP($A13,'[1]Cuadro 13'!$AW$7:$CE$86,2,FALSE)</f>
        <v>#N/A</v>
      </c>
      <c r="ETE13" s="72" t="e">
        <f>VLOOKUP($A13,'[1]Cuadro 13'!$AW$7:$CE$86,2,FALSE)</f>
        <v>#N/A</v>
      </c>
      <c r="ETF13" s="72" t="e">
        <f>VLOOKUP($A13,'[1]Cuadro 13'!$AW$7:$CE$86,2,FALSE)</f>
        <v>#N/A</v>
      </c>
      <c r="ETG13" s="72" t="e">
        <f>VLOOKUP($A13,'[1]Cuadro 13'!$AW$7:$CE$86,2,FALSE)</f>
        <v>#N/A</v>
      </c>
      <c r="ETH13" s="72" t="e">
        <f>VLOOKUP($A13,'[1]Cuadro 13'!$AW$7:$CE$86,2,FALSE)</f>
        <v>#N/A</v>
      </c>
      <c r="ETI13" s="72" t="e">
        <f>VLOOKUP($A13,'[1]Cuadro 13'!$AW$7:$CE$86,2,FALSE)</f>
        <v>#N/A</v>
      </c>
      <c r="ETJ13" s="72" t="e">
        <f>VLOOKUP($A13,'[1]Cuadro 13'!$AW$7:$CE$86,2,FALSE)</f>
        <v>#N/A</v>
      </c>
      <c r="ETK13" s="72" t="e">
        <f>VLOOKUP($A13,'[1]Cuadro 13'!$AW$7:$CE$86,2,FALSE)</f>
        <v>#N/A</v>
      </c>
      <c r="ETL13" s="72" t="e">
        <f>VLOOKUP($A13,'[1]Cuadro 13'!$AW$7:$CE$86,2,FALSE)</f>
        <v>#N/A</v>
      </c>
      <c r="ETM13" s="72" t="e">
        <f>VLOOKUP($A13,'[1]Cuadro 13'!$AW$7:$CE$86,2,FALSE)</f>
        <v>#N/A</v>
      </c>
      <c r="ETN13" s="72" t="e">
        <f>VLOOKUP($A13,'[1]Cuadro 13'!$AW$7:$CE$86,2,FALSE)</f>
        <v>#N/A</v>
      </c>
      <c r="ETO13" s="72" t="e">
        <f>VLOOKUP($A13,'[1]Cuadro 13'!$AW$7:$CE$86,2,FALSE)</f>
        <v>#N/A</v>
      </c>
      <c r="ETP13" s="72" t="e">
        <f>VLOOKUP($A13,'[1]Cuadro 13'!$AW$7:$CE$86,2,FALSE)</f>
        <v>#N/A</v>
      </c>
      <c r="ETQ13" s="72" t="e">
        <f>VLOOKUP($A13,'[1]Cuadro 13'!$AW$7:$CE$86,2,FALSE)</f>
        <v>#N/A</v>
      </c>
      <c r="ETR13" s="72" t="e">
        <f>VLOOKUP($A13,'[1]Cuadro 13'!$AW$7:$CE$86,2,FALSE)</f>
        <v>#N/A</v>
      </c>
      <c r="ETS13" s="72" t="e">
        <f>VLOOKUP($A13,'[1]Cuadro 13'!$AW$7:$CE$86,2,FALSE)</f>
        <v>#N/A</v>
      </c>
      <c r="ETT13" s="72" t="e">
        <f>VLOOKUP($A13,'[1]Cuadro 13'!$AW$7:$CE$86,2,FALSE)</f>
        <v>#N/A</v>
      </c>
      <c r="ETU13" s="72" t="e">
        <f>VLOOKUP($A13,'[1]Cuadro 13'!$AW$7:$CE$86,2,FALSE)</f>
        <v>#N/A</v>
      </c>
      <c r="ETV13" s="72" t="e">
        <f>VLOOKUP($A13,'[1]Cuadro 13'!$AW$7:$CE$86,2,FALSE)</f>
        <v>#N/A</v>
      </c>
      <c r="ETW13" s="72" t="e">
        <f>VLOOKUP($A13,'[1]Cuadro 13'!$AW$7:$CE$86,2,FALSE)</f>
        <v>#N/A</v>
      </c>
      <c r="ETX13" s="72" t="e">
        <f>VLOOKUP($A13,'[1]Cuadro 13'!$AW$7:$CE$86,2,FALSE)</f>
        <v>#N/A</v>
      </c>
      <c r="ETY13" s="72" t="e">
        <f>VLOOKUP($A13,'[1]Cuadro 13'!$AW$7:$CE$86,2,FALSE)</f>
        <v>#N/A</v>
      </c>
      <c r="ETZ13" s="72" t="e">
        <f>VLOOKUP($A13,'[1]Cuadro 13'!$AW$7:$CE$86,2,FALSE)</f>
        <v>#N/A</v>
      </c>
      <c r="EUA13" s="72" t="e">
        <f>VLOOKUP($A13,'[1]Cuadro 13'!$AW$7:$CE$86,2,FALSE)</f>
        <v>#N/A</v>
      </c>
      <c r="EUB13" s="72" t="e">
        <f>VLOOKUP($A13,'[1]Cuadro 13'!$AW$7:$CE$86,2,FALSE)</f>
        <v>#N/A</v>
      </c>
      <c r="EUC13" s="72" t="e">
        <f>VLOOKUP($A13,'[1]Cuadro 13'!$AW$7:$CE$86,2,FALSE)</f>
        <v>#N/A</v>
      </c>
      <c r="EUD13" s="72" t="e">
        <f>VLOOKUP($A13,'[1]Cuadro 13'!$AW$7:$CE$86,2,FALSE)</f>
        <v>#N/A</v>
      </c>
      <c r="EUE13" s="72" t="e">
        <f>VLOOKUP($A13,'[1]Cuadro 13'!$AW$7:$CE$86,2,FALSE)</f>
        <v>#N/A</v>
      </c>
      <c r="EUF13" s="72" t="e">
        <f>VLOOKUP($A13,'[1]Cuadro 13'!$AW$7:$CE$86,2,FALSE)</f>
        <v>#N/A</v>
      </c>
      <c r="EUG13" s="72" t="e">
        <f>VLOOKUP($A13,'[1]Cuadro 13'!$AW$7:$CE$86,2,FALSE)</f>
        <v>#N/A</v>
      </c>
      <c r="EUH13" s="72" t="e">
        <f>VLOOKUP($A13,'[1]Cuadro 13'!$AW$7:$CE$86,2,FALSE)</f>
        <v>#N/A</v>
      </c>
      <c r="EUI13" s="72" t="e">
        <f>VLOOKUP($A13,'[1]Cuadro 13'!$AW$7:$CE$86,2,FALSE)</f>
        <v>#N/A</v>
      </c>
      <c r="EUJ13" s="72" t="e">
        <f>VLOOKUP($A13,'[1]Cuadro 13'!$AW$7:$CE$86,2,FALSE)</f>
        <v>#N/A</v>
      </c>
      <c r="EUK13" s="72" t="e">
        <f>VLOOKUP($A13,'[1]Cuadro 13'!$AW$7:$CE$86,2,FALSE)</f>
        <v>#N/A</v>
      </c>
      <c r="EUL13" s="72" t="e">
        <f>VLOOKUP($A13,'[1]Cuadro 13'!$AW$7:$CE$86,2,FALSE)</f>
        <v>#N/A</v>
      </c>
      <c r="EUM13" s="72" t="e">
        <f>VLOOKUP($A13,'[1]Cuadro 13'!$AW$7:$CE$86,2,FALSE)</f>
        <v>#N/A</v>
      </c>
      <c r="EUN13" s="72" t="e">
        <f>VLOOKUP($A13,'[1]Cuadro 13'!$AW$7:$CE$86,2,FALSE)</f>
        <v>#N/A</v>
      </c>
      <c r="EUO13" s="72" t="e">
        <f>VLOOKUP($A13,'[1]Cuadro 13'!$AW$7:$CE$86,2,FALSE)</f>
        <v>#N/A</v>
      </c>
      <c r="EUP13" s="72" t="e">
        <f>VLOOKUP($A13,'[1]Cuadro 13'!$AW$7:$CE$86,2,FALSE)</f>
        <v>#N/A</v>
      </c>
      <c r="EUQ13" s="72" t="e">
        <f>VLOOKUP($A13,'[1]Cuadro 13'!$AW$7:$CE$86,2,FALSE)</f>
        <v>#N/A</v>
      </c>
      <c r="EUR13" s="72" t="e">
        <f>VLOOKUP($A13,'[1]Cuadro 13'!$AW$7:$CE$86,2,FALSE)</f>
        <v>#N/A</v>
      </c>
      <c r="EUS13" s="72" t="e">
        <f>VLOOKUP($A13,'[1]Cuadro 13'!$AW$7:$CE$86,2,FALSE)</f>
        <v>#N/A</v>
      </c>
      <c r="EUT13" s="72" t="e">
        <f>VLOOKUP($A13,'[1]Cuadro 13'!$AW$7:$CE$86,2,FALSE)</f>
        <v>#N/A</v>
      </c>
      <c r="EUU13" s="72" t="e">
        <f>VLOOKUP($A13,'[1]Cuadro 13'!$AW$7:$CE$86,2,FALSE)</f>
        <v>#N/A</v>
      </c>
      <c r="EUV13" s="72" t="e">
        <f>VLOOKUP($A13,'[1]Cuadro 13'!$AW$7:$CE$86,2,FALSE)</f>
        <v>#N/A</v>
      </c>
      <c r="EUW13" s="72" t="e">
        <f>VLOOKUP($A13,'[1]Cuadro 13'!$AW$7:$CE$86,2,FALSE)</f>
        <v>#N/A</v>
      </c>
      <c r="EUX13" s="72" t="e">
        <f>VLOOKUP($A13,'[1]Cuadro 13'!$AW$7:$CE$86,2,FALSE)</f>
        <v>#N/A</v>
      </c>
      <c r="EUY13" s="72" t="e">
        <f>VLOOKUP($A13,'[1]Cuadro 13'!$AW$7:$CE$86,2,FALSE)</f>
        <v>#N/A</v>
      </c>
      <c r="EUZ13" s="72" t="e">
        <f>VLOOKUP($A13,'[1]Cuadro 13'!$AW$7:$CE$86,2,FALSE)</f>
        <v>#N/A</v>
      </c>
      <c r="EVA13" s="72" t="e">
        <f>VLOOKUP($A13,'[1]Cuadro 13'!$AW$7:$CE$86,2,FALSE)</f>
        <v>#N/A</v>
      </c>
      <c r="EVB13" s="72" t="e">
        <f>VLOOKUP($A13,'[1]Cuadro 13'!$AW$7:$CE$86,2,FALSE)</f>
        <v>#N/A</v>
      </c>
      <c r="EVC13" s="72" t="e">
        <f>VLOOKUP($A13,'[1]Cuadro 13'!$AW$7:$CE$86,2,FALSE)</f>
        <v>#N/A</v>
      </c>
      <c r="EVD13" s="72" t="e">
        <f>VLOOKUP($A13,'[1]Cuadro 13'!$AW$7:$CE$86,2,FALSE)</f>
        <v>#N/A</v>
      </c>
      <c r="EVE13" s="72" t="e">
        <f>VLOOKUP($A13,'[1]Cuadro 13'!$AW$7:$CE$86,2,FALSE)</f>
        <v>#N/A</v>
      </c>
      <c r="EVF13" s="72" t="e">
        <f>VLOOKUP($A13,'[1]Cuadro 13'!$AW$7:$CE$86,2,FALSE)</f>
        <v>#N/A</v>
      </c>
      <c r="EVG13" s="72" t="e">
        <f>VLOOKUP($A13,'[1]Cuadro 13'!$AW$7:$CE$86,2,FALSE)</f>
        <v>#N/A</v>
      </c>
      <c r="EVH13" s="72" t="e">
        <f>VLOOKUP($A13,'[1]Cuadro 13'!$AW$7:$CE$86,2,FALSE)</f>
        <v>#N/A</v>
      </c>
      <c r="EVI13" s="72" t="e">
        <f>VLOOKUP($A13,'[1]Cuadro 13'!$AW$7:$CE$86,2,FALSE)</f>
        <v>#N/A</v>
      </c>
      <c r="EVJ13" s="72" t="e">
        <f>VLOOKUP($A13,'[1]Cuadro 13'!$AW$7:$CE$86,2,FALSE)</f>
        <v>#N/A</v>
      </c>
      <c r="EVK13" s="72" t="e">
        <f>VLOOKUP($A13,'[1]Cuadro 13'!$AW$7:$CE$86,2,FALSE)</f>
        <v>#N/A</v>
      </c>
      <c r="EVL13" s="72" t="e">
        <f>VLOOKUP($A13,'[1]Cuadro 13'!$AW$7:$CE$86,2,FALSE)</f>
        <v>#N/A</v>
      </c>
      <c r="EVM13" s="72" t="e">
        <f>VLOOKUP($A13,'[1]Cuadro 13'!$AW$7:$CE$86,2,FALSE)</f>
        <v>#N/A</v>
      </c>
      <c r="EVN13" s="72" t="e">
        <f>VLOOKUP($A13,'[1]Cuadro 13'!$AW$7:$CE$86,2,FALSE)</f>
        <v>#N/A</v>
      </c>
      <c r="EVO13" s="72" t="e">
        <f>VLOOKUP($A13,'[1]Cuadro 13'!$AW$7:$CE$86,2,FALSE)</f>
        <v>#N/A</v>
      </c>
      <c r="EVP13" s="72" t="e">
        <f>VLOOKUP($A13,'[1]Cuadro 13'!$AW$7:$CE$86,2,FALSE)</f>
        <v>#N/A</v>
      </c>
      <c r="EVQ13" s="72" t="e">
        <f>VLOOKUP($A13,'[1]Cuadro 13'!$AW$7:$CE$86,2,FALSE)</f>
        <v>#N/A</v>
      </c>
      <c r="EVR13" s="72" t="e">
        <f>VLOOKUP($A13,'[1]Cuadro 13'!$AW$7:$CE$86,2,FALSE)</f>
        <v>#N/A</v>
      </c>
      <c r="EVS13" s="72" t="e">
        <f>VLOOKUP($A13,'[1]Cuadro 13'!$AW$7:$CE$86,2,FALSE)</f>
        <v>#N/A</v>
      </c>
      <c r="EVT13" s="72" t="e">
        <f>VLOOKUP($A13,'[1]Cuadro 13'!$AW$7:$CE$86,2,FALSE)</f>
        <v>#N/A</v>
      </c>
      <c r="EVU13" s="72" t="e">
        <f>VLOOKUP($A13,'[1]Cuadro 13'!$AW$7:$CE$86,2,FALSE)</f>
        <v>#N/A</v>
      </c>
      <c r="EVV13" s="72" t="e">
        <f>VLOOKUP($A13,'[1]Cuadro 13'!$AW$7:$CE$86,2,FALSE)</f>
        <v>#N/A</v>
      </c>
      <c r="EVW13" s="72" t="e">
        <f>VLOOKUP($A13,'[1]Cuadro 13'!$AW$7:$CE$86,2,FALSE)</f>
        <v>#N/A</v>
      </c>
      <c r="EVX13" s="72" t="e">
        <f>VLOOKUP($A13,'[1]Cuadro 13'!$AW$7:$CE$86,2,FALSE)</f>
        <v>#N/A</v>
      </c>
      <c r="EVY13" s="72" t="e">
        <f>VLOOKUP($A13,'[1]Cuadro 13'!$AW$7:$CE$86,2,FALSE)</f>
        <v>#N/A</v>
      </c>
      <c r="EVZ13" s="72" t="e">
        <f>VLOOKUP($A13,'[1]Cuadro 13'!$AW$7:$CE$86,2,FALSE)</f>
        <v>#N/A</v>
      </c>
      <c r="EWA13" s="72" t="e">
        <f>VLOOKUP($A13,'[1]Cuadro 13'!$AW$7:$CE$86,2,FALSE)</f>
        <v>#N/A</v>
      </c>
      <c r="EWB13" s="72" t="e">
        <f>VLOOKUP($A13,'[1]Cuadro 13'!$AW$7:$CE$86,2,FALSE)</f>
        <v>#N/A</v>
      </c>
      <c r="EWC13" s="72" t="e">
        <f>VLOOKUP($A13,'[1]Cuadro 13'!$AW$7:$CE$86,2,FALSE)</f>
        <v>#N/A</v>
      </c>
      <c r="EWD13" s="72" t="e">
        <f>VLOOKUP($A13,'[1]Cuadro 13'!$AW$7:$CE$86,2,FALSE)</f>
        <v>#N/A</v>
      </c>
      <c r="EWE13" s="72" t="e">
        <f>VLOOKUP($A13,'[1]Cuadro 13'!$AW$7:$CE$86,2,FALSE)</f>
        <v>#N/A</v>
      </c>
      <c r="EWF13" s="72" t="e">
        <f>VLOOKUP($A13,'[1]Cuadro 13'!$AW$7:$CE$86,2,FALSE)</f>
        <v>#N/A</v>
      </c>
      <c r="EWG13" s="72" t="e">
        <f>VLOOKUP($A13,'[1]Cuadro 13'!$AW$7:$CE$86,2,FALSE)</f>
        <v>#N/A</v>
      </c>
      <c r="EWH13" s="72" t="e">
        <f>VLOOKUP($A13,'[1]Cuadro 13'!$AW$7:$CE$86,2,FALSE)</f>
        <v>#N/A</v>
      </c>
      <c r="EWI13" s="72" t="e">
        <f>VLOOKUP($A13,'[1]Cuadro 13'!$AW$7:$CE$86,2,FALSE)</f>
        <v>#N/A</v>
      </c>
      <c r="EWJ13" s="72" t="e">
        <f>VLOOKUP($A13,'[1]Cuadro 13'!$AW$7:$CE$86,2,FALSE)</f>
        <v>#N/A</v>
      </c>
      <c r="EWK13" s="72" t="e">
        <f>VLOOKUP($A13,'[1]Cuadro 13'!$AW$7:$CE$86,2,FALSE)</f>
        <v>#N/A</v>
      </c>
      <c r="EWL13" s="72" t="e">
        <f>VLOOKUP($A13,'[1]Cuadro 13'!$AW$7:$CE$86,2,FALSE)</f>
        <v>#N/A</v>
      </c>
      <c r="EWM13" s="72" t="e">
        <f>VLOOKUP($A13,'[1]Cuadro 13'!$AW$7:$CE$86,2,FALSE)</f>
        <v>#N/A</v>
      </c>
      <c r="EWN13" s="72" t="e">
        <f>VLOOKUP($A13,'[1]Cuadro 13'!$AW$7:$CE$86,2,FALSE)</f>
        <v>#N/A</v>
      </c>
      <c r="EWO13" s="72" t="e">
        <f>VLOOKUP($A13,'[1]Cuadro 13'!$AW$7:$CE$86,2,FALSE)</f>
        <v>#N/A</v>
      </c>
      <c r="EWP13" s="72" t="e">
        <f>VLOOKUP($A13,'[1]Cuadro 13'!$AW$7:$CE$86,2,FALSE)</f>
        <v>#N/A</v>
      </c>
      <c r="EWQ13" s="72" t="e">
        <f>VLOOKUP($A13,'[1]Cuadro 13'!$AW$7:$CE$86,2,FALSE)</f>
        <v>#N/A</v>
      </c>
      <c r="EWR13" s="72" t="e">
        <f>VLOOKUP($A13,'[1]Cuadro 13'!$AW$7:$CE$86,2,FALSE)</f>
        <v>#N/A</v>
      </c>
      <c r="EWS13" s="72" t="e">
        <f>VLOOKUP($A13,'[1]Cuadro 13'!$AW$7:$CE$86,2,FALSE)</f>
        <v>#N/A</v>
      </c>
      <c r="EWT13" s="72" t="e">
        <f>VLOOKUP($A13,'[1]Cuadro 13'!$AW$7:$CE$86,2,FALSE)</f>
        <v>#N/A</v>
      </c>
      <c r="EWU13" s="72" t="e">
        <f>VLOOKUP($A13,'[1]Cuadro 13'!$AW$7:$CE$86,2,FALSE)</f>
        <v>#N/A</v>
      </c>
      <c r="EWV13" s="72" t="e">
        <f>VLOOKUP($A13,'[1]Cuadro 13'!$AW$7:$CE$86,2,FALSE)</f>
        <v>#N/A</v>
      </c>
      <c r="EWW13" s="72" t="e">
        <f>VLOOKUP($A13,'[1]Cuadro 13'!$AW$7:$CE$86,2,FALSE)</f>
        <v>#N/A</v>
      </c>
      <c r="EWX13" s="72" t="e">
        <f>VLOOKUP($A13,'[1]Cuadro 13'!$AW$7:$CE$86,2,FALSE)</f>
        <v>#N/A</v>
      </c>
      <c r="EWY13" s="72" t="e">
        <f>VLOOKUP($A13,'[1]Cuadro 13'!$AW$7:$CE$86,2,FALSE)</f>
        <v>#N/A</v>
      </c>
      <c r="EWZ13" s="72" t="e">
        <f>VLOOKUP($A13,'[1]Cuadro 13'!$AW$7:$CE$86,2,FALSE)</f>
        <v>#N/A</v>
      </c>
      <c r="EXA13" s="72" t="e">
        <f>VLOOKUP($A13,'[1]Cuadro 13'!$AW$7:$CE$86,2,FALSE)</f>
        <v>#N/A</v>
      </c>
      <c r="EXB13" s="72" t="e">
        <f>VLOOKUP($A13,'[1]Cuadro 13'!$AW$7:$CE$86,2,FALSE)</f>
        <v>#N/A</v>
      </c>
      <c r="EXC13" s="72" t="e">
        <f>VLOOKUP($A13,'[1]Cuadro 13'!$AW$7:$CE$86,2,FALSE)</f>
        <v>#N/A</v>
      </c>
      <c r="EXD13" s="72" t="e">
        <f>VLOOKUP($A13,'[1]Cuadro 13'!$AW$7:$CE$86,2,FALSE)</f>
        <v>#N/A</v>
      </c>
      <c r="EXE13" s="72" t="e">
        <f>VLOOKUP($A13,'[1]Cuadro 13'!$AW$7:$CE$86,2,FALSE)</f>
        <v>#N/A</v>
      </c>
      <c r="EXF13" s="72" t="e">
        <f>VLOOKUP($A13,'[1]Cuadro 13'!$AW$7:$CE$86,2,FALSE)</f>
        <v>#N/A</v>
      </c>
      <c r="EXG13" s="72" t="e">
        <f>VLOOKUP($A13,'[1]Cuadro 13'!$AW$7:$CE$86,2,FALSE)</f>
        <v>#N/A</v>
      </c>
      <c r="EXH13" s="72" t="e">
        <f>VLOOKUP($A13,'[1]Cuadro 13'!$AW$7:$CE$86,2,FALSE)</f>
        <v>#N/A</v>
      </c>
      <c r="EXI13" s="72" t="e">
        <f>VLOOKUP($A13,'[1]Cuadro 13'!$AW$7:$CE$86,2,FALSE)</f>
        <v>#N/A</v>
      </c>
      <c r="EXJ13" s="72" t="e">
        <f>VLOOKUP($A13,'[1]Cuadro 13'!$AW$7:$CE$86,2,FALSE)</f>
        <v>#N/A</v>
      </c>
      <c r="EXK13" s="72" t="e">
        <f>VLOOKUP($A13,'[1]Cuadro 13'!$AW$7:$CE$86,2,FALSE)</f>
        <v>#N/A</v>
      </c>
      <c r="EXL13" s="72" t="e">
        <f>VLOOKUP($A13,'[1]Cuadro 13'!$AW$7:$CE$86,2,FALSE)</f>
        <v>#N/A</v>
      </c>
      <c r="EXM13" s="72" t="e">
        <f>VLOOKUP($A13,'[1]Cuadro 13'!$AW$7:$CE$86,2,FALSE)</f>
        <v>#N/A</v>
      </c>
      <c r="EXN13" s="72" t="e">
        <f>VLOOKUP($A13,'[1]Cuadro 13'!$AW$7:$CE$86,2,FALSE)</f>
        <v>#N/A</v>
      </c>
      <c r="EXO13" s="72" t="e">
        <f>VLOOKUP($A13,'[1]Cuadro 13'!$AW$7:$CE$86,2,FALSE)</f>
        <v>#N/A</v>
      </c>
      <c r="EXP13" s="72" t="e">
        <f>VLOOKUP($A13,'[1]Cuadro 13'!$AW$7:$CE$86,2,FALSE)</f>
        <v>#N/A</v>
      </c>
      <c r="EXQ13" s="72" t="e">
        <f>VLOOKUP($A13,'[1]Cuadro 13'!$AW$7:$CE$86,2,FALSE)</f>
        <v>#N/A</v>
      </c>
      <c r="EXR13" s="72" t="e">
        <f>VLOOKUP($A13,'[1]Cuadro 13'!$AW$7:$CE$86,2,FALSE)</f>
        <v>#N/A</v>
      </c>
      <c r="EXS13" s="72" t="e">
        <f>VLOOKUP($A13,'[1]Cuadro 13'!$AW$7:$CE$86,2,FALSE)</f>
        <v>#N/A</v>
      </c>
      <c r="EXT13" s="72" t="e">
        <f>VLOOKUP($A13,'[1]Cuadro 13'!$AW$7:$CE$86,2,FALSE)</f>
        <v>#N/A</v>
      </c>
      <c r="EXU13" s="72" t="e">
        <f>VLOOKUP($A13,'[1]Cuadro 13'!$AW$7:$CE$86,2,FALSE)</f>
        <v>#N/A</v>
      </c>
      <c r="EXV13" s="72" t="e">
        <f>VLOOKUP($A13,'[1]Cuadro 13'!$AW$7:$CE$86,2,FALSE)</f>
        <v>#N/A</v>
      </c>
      <c r="EXW13" s="72" t="e">
        <f>VLOOKUP($A13,'[1]Cuadro 13'!$AW$7:$CE$86,2,FALSE)</f>
        <v>#N/A</v>
      </c>
      <c r="EXX13" s="72" t="e">
        <f>VLOOKUP($A13,'[1]Cuadro 13'!$AW$7:$CE$86,2,FALSE)</f>
        <v>#N/A</v>
      </c>
      <c r="EXY13" s="72" t="e">
        <f>VLOOKUP($A13,'[1]Cuadro 13'!$AW$7:$CE$86,2,FALSE)</f>
        <v>#N/A</v>
      </c>
      <c r="EXZ13" s="72" t="e">
        <f>VLOOKUP($A13,'[1]Cuadro 13'!$AW$7:$CE$86,2,FALSE)</f>
        <v>#N/A</v>
      </c>
      <c r="EYA13" s="72" t="e">
        <f>VLOOKUP($A13,'[1]Cuadro 13'!$AW$7:$CE$86,2,FALSE)</f>
        <v>#N/A</v>
      </c>
      <c r="EYB13" s="72" t="e">
        <f>VLOOKUP($A13,'[1]Cuadro 13'!$AW$7:$CE$86,2,FALSE)</f>
        <v>#N/A</v>
      </c>
      <c r="EYC13" s="72" t="e">
        <f>VLOOKUP($A13,'[1]Cuadro 13'!$AW$7:$CE$86,2,FALSE)</f>
        <v>#N/A</v>
      </c>
      <c r="EYD13" s="72" t="e">
        <f>VLOOKUP($A13,'[1]Cuadro 13'!$AW$7:$CE$86,2,FALSE)</f>
        <v>#N/A</v>
      </c>
      <c r="EYE13" s="72" t="e">
        <f>VLOOKUP($A13,'[1]Cuadro 13'!$AW$7:$CE$86,2,FALSE)</f>
        <v>#N/A</v>
      </c>
      <c r="EYF13" s="72" t="e">
        <f>VLOOKUP($A13,'[1]Cuadro 13'!$AW$7:$CE$86,2,FALSE)</f>
        <v>#N/A</v>
      </c>
      <c r="EYG13" s="72" t="e">
        <f>VLOOKUP($A13,'[1]Cuadro 13'!$AW$7:$CE$86,2,FALSE)</f>
        <v>#N/A</v>
      </c>
      <c r="EYH13" s="72" t="e">
        <f>VLOOKUP($A13,'[1]Cuadro 13'!$AW$7:$CE$86,2,FALSE)</f>
        <v>#N/A</v>
      </c>
      <c r="EYI13" s="72" t="e">
        <f>VLOOKUP($A13,'[1]Cuadro 13'!$AW$7:$CE$86,2,FALSE)</f>
        <v>#N/A</v>
      </c>
      <c r="EYJ13" s="72" t="e">
        <f>VLOOKUP($A13,'[1]Cuadro 13'!$AW$7:$CE$86,2,FALSE)</f>
        <v>#N/A</v>
      </c>
      <c r="EYK13" s="72" t="e">
        <f>VLOOKUP($A13,'[1]Cuadro 13'!$AW$7:$CE$86,2,FALSE)</f>
        <v>#N/A</v>
      </c>
      <c r="EYL13" s="72" t="e">
        <f>VLOOKUP($A13,'[1]Cuadro 13'!$AW$7:$CE$86,2,FALSE)</f>
        <v>#N/A</v>
      </c>
      <c r="EYM13" s="72" t="e">
        <f>VLOOKUP($A13,'[1]Cuadro 13'!$AW$7:$CE$86,2,FALSE)</f>
        <v>#N/A</v>
      </c>
      <c r="EYN13" s="72" t="e">
        <f>VLOOKUP($A13,'[1]Cuadro 13'!$AW$7:$CE$86,2,FALSE)</f>
        <v>#N/A</v>
      </c>
      <c r="EYO13" s="72" t="e">
        <f>VLOOKUP($A13,'[1]Cuadro 13'!$AW$7:$CE$86,2,FALSE)</f>
        <v>#N/A</v>
      </c>
      <c r="EYP13" s="72" t="e">
        <f>VLOOKUP($A13,'[1]Cuadro 13'!$AW$7:$CE$86,2,FALSE)</f>
        <v>#N/A</v>
      </c>
      <c r="EYQ13" s="72" t="e">
        <f>VLOOKUP($A13,'[1]Cuadro 13'!$AW$7:$CE$86,2,FALSE)</f>
        <v>#N/A</v>
      </c>
      <c r="EYR13" s="72" t="e">
        <f>VLOOKUP($A13,'[1]Cuadro 13'!$AW$7:$CE$86,2,FALSE)</f>
        <v>#N/A</v>
      </c>
      <c r="EYS13" s="72" t="e">
        <f>VLOOKUP($A13,'[1]Cuadro 13'!$AW$7:$CE$86,2,FALSE)</f>
        <v>#N/A</v>
      </c>
      <c r="EYT13" s="72" t="e">
        <f>VLOOKUP($A13,'[1]Cuadro 13'!$AW$7:$CE$86,2,FALSE)</f>
        <v>#N/A</v>
      </c>
      <c r="EYU13" s="72" t="e">
        <f>VLOOKUP($A13,'[1]Cuadro 13'!$AW$7:$CE$86,2,FALSE)</f>
        <v>#N/A</v>
      </c>
      <c r="EYV13" s="72" t="e">
        <f>VLOOKUP($A13,'[1]Cuadro 13'!$AW$7:$CE$86,2,FALSE)</f>
        <v>#N/A</v>
      </c>
      <c r="EYW13" s="72" t="e">
        <f>VLOOKUP($A13,'[1]Cuadro 13'!$AW$7:$CE$86,2,FALSE)</f>
        <v>#N/A</v>
      </c>
      <c r="EYX13" s="72" t="e">
        <f>VLOOKUP($A13,'[1]Cuadro 13'!$AW$7:$CE$86,2,FALSE)</f>
        <v>#N/A</v>
      </c>
      <c r="EYY13" s="72" t="e">
        <f>VLOOKUP($A13,'[1]Cuadro 13'!$AW$7:$CE$86,2,FALSE)</f>
        <v>#N/A</v>
      </c>
      <c r="EYZ13" s="72" t="e">
        <f>VLOOKUP($A13,'[1]Cuadro 13'!$AW$7:$CE$86,2,FALSE)</f>
        <v>#N/A</v>
      </c>
      <c r="EZA13" s="72" t="e">
        <f>VLOOKUP($A13,'[1]Cuadro 13'!$AW$7:$CE$86,2,FALSE)</f>
        <v>#N/A</v>
      </c>
      <c r="EZB13" s="72" t="e">
        <f>VLOOKUP($A13,'[1]Cuadro 13'!$AW$7:$CE$86,2,FALSE)</f>
        <v>#N/A</v>
      </c>
      <c r="EZC13" s="72" t="e">
        <f>VLOOKUP($A13,'[1]Cuadro 13'!$AW$7:$CE$86,2,FALSE)</f>
        <v>#N/A</v>
      </c>
      <c r="EZD13" s="72" t="e">
        <f>VLOOKUP($A13,'[1]Cuadro 13'!$AW$7:$CE$86,2,FALSE)</f>
        <v>#N/A</v>
      </c>
      <c r="EZE13" s="72" t="e">
        <f>VLOOKUP($A13,'[1]Cuadro 13'!$AW$7:$CE$86,2,FALSE)</f>
        <v>#N/A</v>
      </c>
      <c r="EZF13" s="72" t="e">
        <f>VLOOKUP($A13,'[1]Cuadro 13'!$AW$7:$CE$86,2,FALSE)</f>
        <v>#N/A</v>
      </c>
      <c r="EZG13" s="72" t="e">
        <f>VLOOKUP($A13,'[1]Cuadro 13'!$AW$7:$CE$86,2,FALSE)</f>
        <v>#N/A</v>
      </c>
      <c r="EZH13" s="72" t="e">
        <f>VLOOKUP($A13,'[1]Cuadro 13'!$AW$7:$CE$86,2,FALSE)</f>
        <v>#N/A</v>
      </c>
      <c r="EZI13" s="72" t="e">
        <f>VLOOKUP($A13,'[1]Cuadro 13'!$AW$7:$CE$86,2,FALSE)</f>
        <v>#N/A</v>
      </c>
      <c r="EZJ13" s="72" t="e">
        <f>VLOOKUP($A13,'[1]Cuadro 13'!$AW$7:$CE$86,2,FALSE)</f>
        <v>#N/A</v>
      </c>
      <c r="EZK13" s="72" t="e">
        <f>VLOOKUP($A13,'[1]Cuadro 13'!$AW$7:$CE$86,2,FALSE)</f>
        <v>#N/A</v>
      </c>
      <c r="EZL13" s="72" t="e">
        <f>VLOOKUP($A13,'[1]Cuadro 13'!$AW$7:$CE$86,2,FALSE)</f>
        <v>#N/A</v>
      </c>
      <c r="EZM13" s="72" t="e">
        <f>VLOOKUP($A13,'[1]Cuadro 13'!$AW$7:$CE$86,2,FALSE)</f>
        <v>#N/A</v>
      </c>
      <c r="EZN13" s="72" t="e">
        <f>VLOOKUP($A13,'[1]Cuadro 13'!$AW$7:$CE$86,2,FALSE)</f>
        <v>#N/A</v>
      </c>
      <c r="EZO13" s="72" t="e">
        <f>VLOOKUP($A13,'[1]Cuadro 13'!$AW$7:$CE$86,2,FALSE)</f>
        <v>#N/A</v>
      </c>
      <c r="EZP13" s="72" t="e">
        <f>VLOOKUP($A13,'[1]Cuadro 13'!$AW$7:$CE$86,2,FALSE)</f>
        <v>#N/A</v>
      </c>
      <c r="EZQ13" s="72" t="e">
        <f>VLOOKUP($A13,'[1]Cuadro 13'!$AW$7:$CE$86,2,FALSE)</f>
        <v>#N/A</v>
      </c>
      <c r="EZR13" s="72" t="e">
        <f>VLOOKUP($A13,'[1]Cuadro 13'!$AW$7:$CE$86,2,FALSE)</f>
        <v>#N/A</v>
      </c>
      <c r="EZS13" s="72" t="e">
        <f>VLOOKUP($A13,'[1]Cuadro 13'!$AW$7:$CE$86,2,FALSE)</f>
        <v>#N/A</v>
      </c>
      <c r="EZT13" s="72" t="e">
        <f>VLOOKUP($A13,'[1]Cuadro 13'!$AW$7:$CE$86,2,FALSE)</f>
        <v>#N/A</v>
      </c>
      <c r="EZU13" s="72" t="e">
        <f>VLOOKUP($A13,'[1]Cuadro 13'!$AW$7:$CE$86,2,FALSE)</f>
        <v>#N/A</v>
      </c>
      <c r="EZV13" s="72" t="e">
        <f>VLOOKUP($A13,'[1]Cuadro 13'!$AW$7:$CE$86,2,FALSE)</f>
        <v>#N/A</v>
      </c>
      <c r="EZW13" s="72" t="e">
        <f>VLOOKUP($A13,'[1]Cuadro 13'!$AW$7:$CE$86,2,FALSE)</f>
        <v>#N/A</v>
      </c>
      <c r="EZX13" s="72" t="e">
        <f>VLOOKUP($A13,'[1]Cuadro 13'!$AW$7:$CE$86,2,FALSE)</f>
        <v>#N/A</v>
      </c>
      <c r="EZY13" s="72" t="e">
        <f>VLOOKUP($A13,'[1]Cuadro 13'!$AW$7:$CE$86,2,FALSE)</f>
        <v>#N/A</v>
      </c>
      <c r="EZZ13" s="72" t="e">
        <f>VLOOKUP($A13,'[1]Cuadro 13'!$AW$7:$CE$86,2,FALSE)</f>
        <v>#N/A</v>
      </c>
      <c r="FAA13" s="72" t="e">
        <f>VLOOKUP($A13,'[1]Cuadro 13'!$AW$7:$CE$86,2,FALSE)</f>
        <v>#N/A</v>
      </c>
      <c r="FAB13" s="72" t="e">
        <f>VLOOKUP($A13,'[1]Cuadro 13'!$AW$7:$CE$86,2,FALSE)</f>
        <v>#N/A</v>
      </c>
      <c r="FAC13" s="72" t="e">
        <f>VLOOKUP($A13,'[1]Cuadro 13'!$AW$7:$CE$86,2,FALSE)</f>
        <v>#N/A</v>
      </c>
      <c r="FAD13" s="72" t="e">
        <f>VLOOKUP($A13,'[1]Cuadro 13'!$AW$7:$CE$86,2,FALSE)</f>
        <v>#N/A</v>
      </c>
      <c r="FAE13" s="72" t="e">
        <f>VLOOKUP($A13,'[1]Cuadro 13'!$AW$7:$CE$86,2,FALSE)</f>
        <v>#N/A</v>
      </c>
      <c r="FAF13" s="72" t="e">
        <f>VLOOKUP($A13,'[1]Cuadro 13'!$AW$7:$CE$86,2,FALSE)</f>
        <v>#N/A</v>
      </c>
      <c r="FAG13" s="72" t="e">
        <f>VLOOKUP($A13,'[1]Cuadro 13'!$AW$7:$CE$86,2,FALSE)</f>
        <v>#N/A</v>
      </c>
      <c r="FAH13" s="72" t="e">
        <f>VLOOKUP($A13,'[1]Cuadro 13'!$AW$7:$CE$86,2,FALSE)</f>
        <v>#N/A</v>
      </c>
      <c r="FAI13" s="72" t="e">
        <f>VLOOKUP($A13,'[1]Cuadro 13'!$AW$7:$CE$86,2,FALSE)</f>
        <v>#N/A</v>
      </c>
      <c r="FAJ13" s="72" t="e">
        <f>VLOOKUP($A13,'[1]Cuadro 13'!$AW$7:$CE$86,2,FALSE)</f>
        <v>#N/A</v>
      </c>
      <c r="FAK13" s="72" t="e">
        <f>VLOOKUP($A13,'[1]Cuadro 13'!$AW$7:$CE$86,2,FALSE)</f>
        <v>#N/A</v>
      </c>
      <c r="FAL13" s="72" t="e">
        <f>VLOOKUP($A13,'[1]Cuadro 13'!$AW$7:$CE$86,2,FALSE)</f>
        <v>#N/A</v>
      </c>
      <c r="FAM13" s="72" t="e">
        <f>VLOOKUP($A13,'[1]Cuadro 13'!$AW$7:$CE$86,2,FALSE)</f>
        <v>#N/A</v>
      </c>
      <c r="FAN13" s="72" t="e">
        <f>VLOOKUP($A13,'[1]Cuadro 13'!$AW$7:$CE$86,2,FALSE)</f>
        <v>#N/A</v>
      </c>
      <c r="FAO13" s="72" t="e">
        <f>VLOOKUP($A13,'[1]Cuadro 13'!$AW$7:$CE$86,2,FALSE)</f>
        <v>#N/A</v>
      </c>
      <c r="FAP13" s="72" t="e">
        <f>VLOOKUP($A13,'[1]Cuadro 13'!$AW$7:$CE$86,2,FALSE)</f>
        <v>#N/A</v>
      </c>
      <c r="FAQ13" s="72" t="e">
        <f>VLOOKUP($A13,'[1]Cuadro 13'!$AW$7:$CE$86,2,FALSE)</f>
        <v>#N/A</v>
      </c>
      <c r="FAR13" s="72" t="e">
        <f>VLOOKUP($A13,'[1]Cuadro 13'!$AW$7:$CE$86,2,FALSE)</f>
        <v>#N/A</v>
      </c>
      <c r="FAS13" s="72" t="e">
        <f>VLOOKUP($A13,'[1]Cuadro 13'!$AW$7:$CE$86,2,FALSE)</f>
        <v>#N/A</v>
      </c>
      <c r="FAT13" s="72" t="e">
        <f>VLOOKUP($A13,'[1]Cuadro 13'!$AW$7:$CE$86,2,FALSE)</f>
        <v>#N/A</v>
      </c>
      <c r="FAU13" s="72" t="e">
        <f>VLOOKUP($A13,'[1]Cuadro 13'!$AW$7:$CE$86,2,FALSE)</f>
        <v>#N/A</v>
      </c>
      <c r="FAV13" s="72" t="e">
        <f>VLOOKUP($A13,'[1]Cuadro 13'!$AW$7:$CE$86,2,FALSE)</f>
        <v>#N/A</v>
      </c>
      <c r="FAW13" s="72" t="e">
        <f>VLOOKUP($A13,'[1]Cuadro 13'!$AW$7:$CE$86,2,FALSE)</f>
        <v>#N/A</v>
      </c>
      <c r="FAX13" s="72" t="e">
        <f>VLOOKUP($A13,'[1]Cuadro 13'!$AW$7:$CE$86,2,FALSE)</f>
        <v>#N/A</v>
      </c>
      <c r="FAY13" s="72" t="e">
        <f>VLOOKUP($A13,'[1]Cuadro 13'!$AW$7:$CE$86,2,FALSE)</f>
        <v>#N/A</v>
      </c>
      <c r="FAZ13" s="72" t="e">
        <f>VLOOKUP($A13,'[1]Cuadro 13'!$AW$7:$CE$86,2,FALSE)</f>
        <v>#N/A</v>
      </c>
      <c r="FBA13" s="72" t="e">
        <f>VLOOKUP($A13,'[1]Cuadro 13'!$AW$7:$CE$86,2,FALSE)</f>
        <v>#N/A</v>
      </c>
      <c r="FBB13" s="72" t="e">
        <f>VLOOKUP($A13,'[1]Cuadro 13'!$AW$7:$CE$86,2,FALSE)</f>
        <v>#N/A</v>
      </c>
      <c r="FBC13" s="72" t="e">
        <f>VLOOKUP($A13,'[1]Cuadro 13'!$AW$7:$CE$86,2,FALSE)</f>
        <v>#N/A</v>
      </c>
      <c r="FBD13" s="72" t="e">
        <f>VLOOKUP($A13,'[1]Cuadro 13'!$AW$7:$CE$86,2,FALSE)</f>
        <v>#N/A</v>
      </c>
      <c r="FBE13" s="72" t="e">
        <f>VLOOKUP($A13,'[1]Cuadro 13'!$AW$7:$CE$86,2,FALSE)</f>
        <v>#N/A</v>
      </c>
      <c r="FBF13" s="72" t="e">
        <f>VLOOKUP($A13,'[1]Cuadro 13'!$AW$7:$CE$86,2,FALSE)</f>
        <v>#N/A</v>
      </c>
      <c r="FBG13" s="72" t="e">
        <f>VLOOKUP($A13,'[1]Cuadro 13'!$AW$7:$CE$86,2,FALSE)</f>
        <v>#N/A</v>
      </c>
      <c r="FBH13" s="72" t="e">
        <f>VLOOKUP($A13,'[1]Cuadro 13'!$AW$7:$CE$86,2,FALSE)</f>
        <v>#N/A</v>
      </c>
      <c r="FBI13" s="72" t="e">
        <f>VLOOKUP($A13,'[1]Cuadro 13'!$AW$7:$CE$86,2,FALSE)</f>
        <v>#N/A</v>
      </c>
      <c r="FBJ13" s="72" t="e">
        <f>VLOOKUP($A13,'[1]Cuadro 13'!$AW$7:$CE$86,2,FALSE)</f>
        <v>#N/A</v>
      </c>
      <c r="FBK13" s="72" t="e">
        <f>VLOOKUP($A13,'[1]Cuadro 13'!$AW$7:$CE$86,2,FALSE)</f>
        <v>#N/A</v>
      </c>
      <c r="FBL13" s="72" t="e">
        <f>VLOOKUP($A13,'[1]Cuadro 13'!$AW$7:$CE$86,2,FALSE)</f>
        <v>#N/A</v>
      </c>
      <c r="FBM13" s="72" t="e">
        <f>VLOOKUP($A13,'[1]Cuadro 13'!$AW$7:$CE$86,2,FALSE)</f>
        <v>#N/A</v>
      </c>
      <c r="FBN13" s="72" t="e">
        <f>VLOOKUP($A13,'[1]Cuadro 13'!$AW$7:$CE$86,2,FALSE)</f>
        <v>#N/A</v>
      </c>
      <c r="FBO13" s="72" t="e">
        <f>VLOOKUP($A13,'[1]Cuadro 13'!$AW$7:$CE$86,2,FALSE)</f>
        <v>#N/A</v>
      </c>
      <c r="FBP13" s="72" t="e">
        <f>VLOOKUP($A13,'[1]Cuadro 13'!$AW$7:$CE$86,2,FALSE)</f>
        <v>#N/A</v>
      </c>
      <c r="FBQ13" s="72" t="e">
        <f>VLOOKUP($A13,'[1]Cuadro 13'!$AW$7:$CE$86,2,FALSE)</f>
        <v>#N/A</v>
      </c>
      <c r="FBR13" s="72" t="e">
        <f>VLOOKUP($A13,'[1]Cuadro 13'!$AW$7:$CE$86,2,FALSE)</f>
        <v>#N/A</v>
      </c>
      <c r="FBS13" s="72" t="e">
        <f>VLOOKUP($A13,'[1]Cuadro 13'!$AW$7:$CE$86,2,FALSE)</f>
        <v>#N/A</v>
      </c>
      <c r="FBT13" s="72" t="e">
        <f>VLOOKUP($A13,'[1]Cuadro 13'!$AW$7:$CE$86,2,FALSE)</f>
        <v>#N/A</v>
      </c>
      <c r="FBU13" s="72" t="e">
        <f>VLOOKUP($A13,'[1]Cuadro 13'!$AW$7:$CE$86,2,FALSE)</f>
        <v>#N/A</v>
      </c>
      <c r="FBV13" s="72" t="e">
        <f>VLOOKUP($A13,'[1]Cuadro 13'!$AW$7:$CE$86,2,FALSE)</f>
        <v>#N/A</v>
      </c>
      <c r="FBW13" s="72" t="e">
        <f>VLOOKUP($A13,'[1]Cuadro 13'!$AW$7:$CE$86,2,FALSE)</f>
        <v>#N/A</v>
      </c>
      <c r="FBX13" s="72" t="e">
        <f>VLOOKUP($A13,'[1]Cuadro 13'!$AW$7:$CE$86,2,FALSE)</f>
        <v>#N/A</v>
      </c>
      <c r="FBY13" s="72" t="e">
        <f>VLOOKUP($A13,'[1]Cuadro 13'!$AW$7:$CE$86,2,FALSE)</f>
        <v>#N/A</v>
      </c>
      <c r="FBZ13" s="72" t="e">
        <f>VLOOKUP($A13,'[1]Cuadro 13'!$AW$7:$CE$86,2,FALSE)</f>
        <v>#N/A</v>
      </c>
      <c r="FCA13" s="72" t="e">
        <f>VLOOKUP($A13,'[1]Cuadro 13'!$AW$7:$CE$86,2,FALSE)</f>
        <v>#N/A</v>
      </c>
      <c r="FCB13" s="72" t="e">
        <f>VLOOKUP($A13,'[1]Cuadro 13'!$AW$7:$CE$86,2,FALSE)</f>
        <v>#N/A</v>
      </c>
      <c r="FCC13" s="72" t="e">
        <f>VLOOKUP($A13,'[1]Cuadro 13'!$AW$7:$CE$86,2,FALSE)</f>
        <v>#N/A</v>
      </c>
      <c r="FCD13" s="72" t="e">
        <f>VLOOKUP($A13,'[1]Cuadro 13'!$AW$7:$CE$86,2,FALSE)</f>
        <v>#N/A</v>
      </c>
      <c r="FCE13" s="72" t="e">
        <f>VLOOKUP($A13,'[1]Cuadro 13'!$AW$7:$CE$86,2,FALSE)</f>
        <v>#N/A</v>
      </c>
      <c r="FCF13" s="72" t="e">
        <f>VLOOKUP($A13,'[1]Cuadro 13'!$AW$7:$CE$86,2,FALSE)</f>
        <v>#N/A</v>
      </c>
      <c r="FCG13" s="72" t="e">
        <f>VLOOKUP($A13,'[1]Cuadro 13'!$AW$7:$CE$86,2,FALSE)</f>
        <v>#N/A</v>
      </c>
      <c r="FCH13" s="72" t="e">
        <f>VLOOKUP($A13,'[1]Cuadro 13'!$AW$7:$CE$86,2,FALSE)</f>
        <v>#N/A</v>
      </c>
      <c r="FCI13" s="72" t="e">
        <f>VLOOKUP($A13,'[1]Cuadro 13'!$AW$7:$CE$86,2,FALSE)</f>
        <v>#N/A</v>
      </c>
      <c r="FCJ13" s="72" t="e">
        <f>VLOOKUP($A13,'[1]Cuadro 13'!$AW$7:$CE$86,2,FALSE)</f>
        <v>#N/A</v>
      </c>
      <c r="FCK13" s="72" t="e">
        <f>VLOOKUP($A13,'[1]Cuadro 13'!$AW$7:$CE$86,2,FALSE)</f>
        <v>#N/A</v>
      </c>
      <c r="FCL13" s="72" t="e">
        <f>VLOOKUP($A13,'[1]Cuadro 13'!$AW$7:$CE$86,2,FALSE)</f>
        <v>#N/A</v>
      </c>
      <c r="FCM13" s="72" t="e">
        <f>VLOOKUP($A13,'[1]Cuadro 13'!$AW$7:$CE$86,2,FALSE)</f>
        <v>#N/A</v>
      </c>
      <c r="FCN13" s="72" t="e">
        <f>VLOOKUP($A13,'[1]Cuadro 13'!$AW$7:$CE$86,2,FALSE)</f>
        <v>#N/A</v>
      </c>
      <c r="FCO13" s="72" t="e">
        <f>VLOOKUP($A13,'[1]Cuadro 13'!$AW$7:$CE$86,2,FALSE)</f>
        <v>#N/A</v>
      </c>
      <c r="FCP13" s="72" t="e">
        <f>VLOOKUP($A13,'[1]Cuadro 13'!$AW$7:$CE$86,2,FALSE)</f>
        <v>#N/A</v>
      </c>
      <c r="FCQ13" s="72" t="e">
        <f>VLOOKUP($A13,'[1]Cuadro 13'!$AW$7:$CE$86,2,FALSE)</f>
        <v>#N/A</v>
      </c>
      <c r="FCR13" s="72" t="e">
        <f>VLOOKUP($A13,'[1]Cuadro 13'!$AW$7:$CE$86,2,FALSE)</f>
        <v>#N/A</v>
      </c>
      <c r="FCS13" s="72" t="e">
        <f>VLOOKUP($A13,'[1]Cuadro 13'!$AW$7:$CE$86,2,FALSE)</f>
        <v>#N/A</v>
      </c>
      <c r="FCT13" s="72" t="e">
        <f>VLOOKUP($A13,'[1]Cuadro 13'!$AW$7:$CE$86,2,FALSE)</f>
        <v>#N/A</v>
      </c>
      <c r="FCU13" s="72" t="e">
        <f>VLOOKUP($A13,'[1]Cuadro 13'!$AW$7:$CE$86,2,FALSE)</f>
        <v>#N/A</v>
      </c>
      <c r="FCV13" s="72" t="e">
        <f>VLOOKUP($A13,'[1]Cuadro 13'!$AW$7:$CE$86,2,FALSE)</f>
        <v>#N/A</v>
      </c>
      <c r="FCW13" s="72" t="e">
        <f>VLOOKUP($A13,'[1]Cuadro 13'!$AW$7:$CE$86,2,FALSE)</f>
        <v>#N/A</v>
      </c>
      <c r="FCX13" s="72" t="e">
        <f>VLOOKUP($A13,'[1]Cuadro 13'!$AW$7:$CE$86,2,FALSE)</f>
        <v>#N/A</v>
      </c>
      <c r="FCY13" s="72" t="e">
        <f>VLOOKUP($A13,'[1]Cuadro 13'!$AW$7:$CE$86,2,FALSE)</f>
        <v>#N/A</v>
      </c>
      <c r="FCZ13" s="72" t="e">
        <f>VLOOKUP($A13,'[1]Cuadro 13'!$AW$7:$CE$86,2,FALSE)</f>
        <v>#N/A</v>
      </c>
      <c r="FDA13" s="72" t="e">
        <f>VLOOKUP($A13,'[1]Cuadro 13'!$AW$7:$CE$86,2,FALSE)</f>
        <v>#N/A</v>
      </c>
      <c r="FDB13" s="72" t="e">
        <f>VLOOKUP($A13,'[1]Cuadro 13'!$AW$7:$CE$86,2,FALSE)</f>
        <v>#N/A</v>
      </c>
      <c r="FDC13" s="72" t="e">
        <f>VLOOKUP($A13,'[1]Cuadro 13'!$AW$7:$CE$86,2,FALSE)</f>
        <v>#N/A</v>
      </c>
      <c r="FDD13" s="72" t="e">
        <f>VLOOKUP($A13,'[1]Cuadro 13'!$AW$7:$CE$86,2,FALSE)</f>
        <v>#N/A</v>
      </c>
      <c r="FDE13" s="72" t="e">
        <f>VLOOKUP($A13,'[1]Cuadro 13'!$AW$7:$CE$86,2,FALSE)</f>
        <v>#N/A</v>
      </c>
      <c r="FDF13" s="72" t="e">
        <f>VLOOKUP($A13,'[1]Cuadro 13'!$AW$7:$CE$86,2,FALSE)</f>
        <v>#N/A</v>
      </c>
      <c r="FDG13" s="72" t="e">
        <f>VLOOKUP($A13,'[1]Cuadro 13'!$AW$7:$CE$86,2,FALSE)</f>
        <v>#N/A</v>
      </c>
      <c r="FDH13" s="72" t="e">
        <f>VLOOKUP($A13,'[1]Cuadro 13'!$AW$7:$CE$86,2,FALSE)</f>
        <v>#N/A</v>
      </c>
      <c r="FDI13" s="72" t="e">
        <f>VLOOKUP($A13,'[1]Cuadro 13'!$AW$7:$CE$86,2,FALSE)</f>
        <v>#N/A</v>
      </c>
      <c r="FDJ13" s="72" t="e">
        <f>VLOOKUP($A13,'[1]Cuadro 13'!$AW$7:$CE$86,2,FALSE)</f>
        <v>#N/A</v>
      </c>
      <c r="FDK13" s="72" t="e">
        <f>VLOOKUP($A13,'[1]Cuadro 13'!$AW$7:$CE$86,2,FALSE)</f>
        <v>#N/A</v>
      </c>
      <c r="FDL13" s="72" t="e">
        <f>VLOOKUP($A13,'[1]Cuadro 13'!$AW$7:$CE$86,2,FALSE)</f>
        <v>#N/A</v>
      </c>
      <c r="FDM13" s="72" t="e">
        <f>VLOOKUP($A13,'[1]Cuadro 13'!$AW$7:$CE$86,2,FALSE)</f>
        <v>#N/A</v>
      </c>
      <c r="FDN13" s="72" t="e">
        <f>VLOOKUP($A13,'[1]Cuadro 13'!$AW$7:$CE$86,2,FALSE)</f>
        <v>#N/A</v>
      </c>
      <c r="FDO13" s="72" t="e">
        <f>VLOOKUP($A13,'[1]Cuadro 13'!$AW$7:$CE$86,2,FALSE)</f>
        <v>#N/A</v>
      </c>
      <c r="FDP13" s="72" t="e">
        <f>VLOOKUP($A13,'[1]Cuadro 13'!$AW$7:$CE$86,2,FALSE)</f>
        <v>#N/A</v>
      </c>
      <c r="FDQ13" s="72" t="e">
        <f>VLOOKUP($A13,'[1]Cuadro 13'!$AW$7:$CE$86,2,FALSE)</f>
        <v>#N/A</v>
      </c>
      <c r="FDR13" s="72" t="e">
        <f>VLOOKUP($A13,'[1]Cuadro 13'!$AW$7:$CE$86,2,FALSE)</f>
        <v>#N/A</v>
      </c>
      <c r="FDS13" s="72" t="e">
        <f>VLOOKUP($A13,'[1]Cuadro 13'!$AW$7:$CE$86,2,FALSE)</f>
        <v>#N/A</v>
      </c>
      <c r="FDT13" s="72" t="e">
        <f>VLOOKUP($A13,'[1]Cuadro 13'!$AW$7:$CE$86,2,FALSE)</f>
        <v>#N/A</v>
      </c>
      <c r="FDU13" s="72" t="e">
        <f>VLOOKUP($A13,'[1]Cuadro 13'!$AW$7:$CE$86,2,FALSE)</f>
        <v>#N/A</v>
      </c>
      <c r="FDV13" s="72" t="e">
        <f>VLOOKUP($A13,'[1]Cuadro 13'!$AW$7:$CE$86,2,FALSE)</f>
        <v>#N/A</v>
      </c>
      <c r="FDW13" s="72" t="e">
        <f>VLOOKUP($A13,'[1]Cuadro 13'!$AW$7:$CE$86,2,FALSE)</f>
        <v>#N/A</v>
      </c>
      <c r="FDX13" s="72" t="e">
        <f>VLOOKUP($A13,'[1]Cuadro 13'!$AW$7:$CE$86,2,FALSE)</f>
        <v>#N/A</v>
      </c>
      <c r="FDY13" s="72" t="e">
        <f>VLOOKUP($A13,'[1]Cuadro 13'!$AW$7:$CE$86,2,FALSE)</f>
        <v>#N/A</v>
      </c>
      <c r="FDZ13" s="72" t="e">
        <f>VLOOKUP($A13,'[1]Cuadro 13'!$AW$7:$CE$86,2,FALSE)</f>
        <v>#N/A</v>
      </c>
      <c r="FEA13" s="72" t="e">
        <f>VLOOKUP($A13,'[1]Cuadro 13'!$AW$7:$CE$86,2,FALSE)</f>
        <v>#N/A</v>
      </c>
      <c r="FEB13" s="72" t="e">
        <f>VLOOKUP($A13,'[1]Cuadro 13'!$AW$7:$CE$86,2,FALSE)</f>
        <v>#N/A</v>
      </c>
      <c r="FEC13" s="72" t="e">
        <f>VLOOKUP($A13,'[1]Cuadro 13'!$AW$7:$CE$86,2,FALSE)</f>
        <v>#N/A</v>
      </c>
      <c r="FED13" s="72" t="e">
        <f>VLOOKUP($A13,'[1]Cuadro 13'!$AW$7:$CE$86,2,FALSE)</f>
        <v>#N/A</v>
      </c>
      <c r="FEE13" s="72" t="e">
        <f>VLOOKUP($A13,'[1]Cuadro 13'!$AW$7:$CE$86,2,FALSE)</f>
        <v>#N/A</v>
      </c>
      <c r="FEF13" s="72" t="e">
        <f>VLOOKUP($A13,'[1]Cuadro 13'!$AW$7:$CE$86,2,FALSE)</f>
        <v>#N/A</v>
      </c>
      <c r="FEG13" s="72" t="e">
        <f>VLOOKUP($A13,'[1]Cuadro 13'!$AW$7:$CE$86,2,FALSE)</f>
        <v>#N/A</v>
      </c>
      <c r="FEH13" s="72" t="e">
        <f>VLOOKUP($A13,'[1]Cuadro 13'!$AW$7:$CE$86,2,FALSE)</f>
        <v>#N/A</v>
      </c>
      <c r="FEI13" s="72" t="e">
        <f>VLOOKUP($A13,'[1]Cuadro 13'!$AW$7:$CE$86,2,FALSE)</f>
        <v>#N/A</v>
      </c>
      <c r="FEJ13" s="72" t="e">
        <f>VLOOKUP($A13,'[1]Cuadro 13'!$AW$7:$CE$86,2,FALSE)</f>
        <v>#N/A</v>
      </c>
      <c r="FEK13" s="72" t="e">
        <f>VLOOKUP($A13,'[1]Cuadro 13'!$AW$7:$CE$86,2,FALSE)</f>
        <v>#N/A</v>
      </c>
      <c r="FEL13" s="72" t="e">
        <f>VLOOKUP($A13,'[1]Cuadro 13'!$AW$7:$CE$86,2,FALSE)</f>
        <v>#N/A</v>
      </c>
      <c r="FEM13" s="72" t="e">
        <f>VLOOKUP($A13,'[1]Cuadro 13'!$AW$7:$CE$86,2,FALSE)</f>
        <v>#N/A</v>
      </c>
      <c r="FEN13" s="72" t="e">
        <f>VLOOKUP($A13,'[1]Cuadro 13'!$AW$7:$CE$86,2,FALSE)</f>
        <v>#N/A</v>
      </c>
      <c r="FEO13" s="72" t="e">
        <f>VLOOKUP($A13,'[1]Cuadro 13'!$AW$7:$CE$86,2,FALSE)</f>
        <v>#N/A</v>
      </c>
      <c r="FEP13" s="72" t="e">
        <f>VLOOKUP($A13,'[1]Cuadro 13'!$AW$7:$CE$86,2,FALSE)</f>
        <v>#N/A</v>
      </c>
      <c r="FEQ13" s="72" t="e">
        <f>VLOOKUP($A13,'[1]Cuadro 13'!$AW$7:$CE$86,2,FALSE)</f>
        <v>#N/A</v>
      </c>
      <c r="FER13" s="72" t="e">
        <f>VLOOKUP($A13,'[1]Cuadro 13'!$AW$7:$CE$86,2,FALSE)</f>
        <v>#N/A</v>
      </c>
      <c r="FES13" s="72" t="e">
        <f>VLOOKUP($A13,'[1]Cuadro 13'!$AW$7:$CE$86,2,FALSE)</f>
        <v>#N/A</v>
      </c>
      <c r="FET13" s="72" t="e">
        <f>VLOOKUP($A13,'[1]Cuadro 13'!$AW$7:$CE$86,2,FALSE)</f>
        <v>#N/A</v>
      </c>
      <c r="FEU13" s="72" t="e">
        <f>VLOOKUP($A13,'[1]Cuadro 13'!$AW$7:$CE$86,2,FALSE)</f>
        <v>#N/A</v>
      </c>
      <c r="FEV13" s="72" t="e">
        <f>VLOOKUP($A13,'[1]Cuadro 13'!$AW$7:$CE$86,2,FALSE)</f>
        <v>#N/A</v>
      </c>
      <c r="FEW13" s="72" t="e">
        <f>VLOOKUP($A13,'[1]Cuadro 13'!$AW$7:$CE$86,2,FALSE)</f>
        <v>#N/A</v>
      </c>
      <c r="FEX13" s="72" t="e">
        <f>VLOOKUP($A13,'[1]Cuadro 13'!$AW$7:$CE$86,2,FALSE)</f>
        <v>#N/A</v>
      </c>
      <c r="FEY13" s="72" t="e">
        <f>VLOOKUP($A13,'[1]Cuadro 13'!$AW$7:$CE$86,2,FALSE)</f>
        <v>#N/A</v>
      </c>
      <c r="FEZ13" s="72" t="e">
        <f>VLOOKUP($A13,'[1]Cuadro 13'!$AW$7:$CE$86,2,FALSE)</f>
        <v>#N/A</v>
      </c>
      <c r="FFA13" s="72" t="e">
        <f>VLOOKUP($A13,'[1]Cuadro 13'!$AW$7:$CE$86,2,FALSE)</f>
        <v>#N/A</v>
      </c>
      <c r="FFB13" s="72" t="e">
        <f>VLOOKUP($A13,'[1]Cuadro 13'!$AW$7:$CE$86,2,FALSE)</f>
        <v>#N/A</v>
      </c>
      <c r="FFC13" s="72" t="e">
        <f>VLOOKUP($A13,'[1]Cuadro 13'!$AW$7:$CE$86,2,FALSE)</f>
        <v>#N/A</v>
      </c>
      <c r="FFD13" s="72" t="e">
        <f>VLOOKUP($A13,'[1]Cuadro 13'!$AW$7:$CE$86,2,FALSE)</f>
        <v>#N/A</v>
      </c>
      <c r="FFE13" s="72" t="e">
        <f>VLOOKUP($A13,'[1]Cuadro 13'!$AW$7:$CE$86,2,FALSE)</f>
        <v>#N/A</v>
      </c>
      <c r="FFF13" s="72" t="e">
        <f>VLOOKUP($A13,'[1]Cuadro 13'!$AW$7:$CE$86,2,FALSE)</f>
        <v>#N/A</v>
      </c>
      <c r="FFG13" s="72" t="e">
        <f>VLOOKUP($A13,'[1]Cuadro 13'!$AW$7:$CE$86,2,FALSE)</f>
        <v>#N/A</v>
      </c>
      <c r="FFH13" s="72" t="e">
        <f>VLOOKUP($A13,'[1]Cuadro 13'!$AW$7:$CE$86,2,FALSE)</f>
        <v>#N/A</v>
      </c>
      <c r="FFI13" s="72" t="e">
        <f>VLOOKUP($A13,'[1]Cuadro 13'!$AW$7:$CE$86,2,FALSE)</f>
        <v>#N/A</v>
      </c>
      <c r="FFJ13" s="72" t="e">
        <f>VLOOKUP($A13,'[1]Cuadro 13'!$AW$7:$CE$86,2,FALSE)</f>
        <v>#N/A</v>
      </c>
      <c r="FFK13" s="72" t="e">
        <f>VLOOKUP($A13,'[1]Cuadro 13'!$AW$7:$CE$86,2,FALSE)</f>
        <v>#N/A</v>
      </c>
      <c r="FFL13" s="72" t="e">
        <f>VLOOKUP($A13,'[1]Cuadro 13'!$AW$7:$CE$86,2,FALSE)</f>
        <v>#N/A</v>
      </c>
      <c r="FFM13" s="72" t="e">
        <f>VLOOKUP($A13,'[1]Cuadro 13'!$AW$7:$CE$86,2,FALSE)</f>
        <v>#N/A</v>
      </c>
      <c r="FFN13" s="72" t="e">
        <f>VLOOKUP($A13,'[1]Cuadro 13'!$AW$7:$CE$86,2,FALSE)</f>
        <v>#N/A</v>
      </c>
      <c r="FFO13" s="72" t="e">
        <f>VLOOKUP($A13,'[1]Cuadro 13'!$AW$7:$CE$86,2,FALSE)</f>
        <v>#N/A</v>
      </c>
      <c r="FFP13" s="72" t="e">
        <f>VLOOKUP($A13,'[1]Cuadro 13'!$AW$7:$CE$86,2,FALSE)</f>
        <v>#N/A</v>
      </c>
      <c r="FFQ13" s="72" t="e">
        <f>VLOOKUP($A13,'[1]Cuadro 13'!$AW$7:$CE$86,2,FALSE)</f>
        <v>#N/A</v>
      </c>
      <c r="FFR13" s="72" t="e">
        <f>VLOOKUP($A13,'[1]Cuadro 13'!$AW$7:$CE$86,2,FALSE)</f>
        <v>#N/A</v>
      </c>
      <c r="FFS13" s="72" t="e">
        <f>VLOOKUP($A13,'[1]Cuadro 13'!$AW$7:$CE$86,2,FALSE)</f>
        <v>#N/A</v>
      </c>
      <c r="FFT13" s="72" t="e">
        <f>VLOOKUP($A13,'[1]Cuadro 13'!$AW$7:$CE$86,2,FALSE)</f>
        <v>#N/A</v>
      </c>
      <c r="FFU13" s="72" t="e">
        <f>VLOOKUP($A13,'[1]Cuadro 13'!$AW$7:$CE$86,2,FALSE)</f>
        <v>#N/A</v>
      </c>
      <c r="FFV13" s="72" t="e">
        <f>VLOOKUP($A13,'[1]Cuadro 13'!$AW$7:$CE$86,2,FALSE)</f>
        <v>#N/A</v>
      </c>
      <c r="FFW13" s="72" t="e">
        <f>VLOOKUP($A13,'[1]Cuadro 13'!$AW$7:$CE$86,2,FALSE)</f>
        <v>#N/A</v>
      </c>
      <c r="FFX13" s="72" t="e">
        <f>VLOOKUP($A13,'[1]Cuadro 13'!$AW$7:$CE$86,2,FALSE)</f>
        <v>#N/A</v>
      </c>
      <c r="FFY13" s="72" t="e">
        <f>VLOOKUP($A13,'[1]Cuadro 13'!$AW$7:$CE$86,2,FALSE)</f>
        <v>#N/A</v>
      </c>
      <c r="FFZ13" s="72" t="e">
        <f>VLOOKUP($A13,'[1]Cuadro 13'!$AW$7:$CE$86,2,FALSE)</f>
        <v>#N/A</v>
      </c>
      <c r="FGA13" s="72" t="e">
        <f>VLOOKUP($A13,'[1]Cuadro 13'!$AW$7:$CE$86,2,FALSE)</f>
        <v>#N/A</v>
      </c>
      <c r="FGB13" s="72" t="e">
        <f>VLOOKUP($A13,'[1]Cuadro 13'!$AW$7:$CE$86,2,FALSE)</f>
        <v>#N/A</v>
      </c>
      <c r="FGC13" s="72" t="e">
        <f>VLOOKUP($A13,'[1]Cuadro 13'!$AW$7:$CE$86,2,FALSE)</f>
        <v>#N/A</v>
      </c>
      <c r="FGD13" s="72" t="e">
        <f>VLOOKUP($A13,'[1]Cuadro 13'!$AW$7:$CE$86,2,FALSE)</f>
        <v>#N/A</v>
      </c>
      <c r="FGE13" s="72" t="e">
        <f>VLOOKUP($A13,'[1]Cuadro 13'!$AW$7:$CE$86,2,FALSE)</f>
        <v>#N/A</v>
      </c>
      <c r="FGF13" s="72" t="e">
        <f>VLOOKUP($A13,'[1]Cuadro 13'!$AW$7:$CE$86,2,FALSE)</f>
        <v>#N/A</v>
      </c>
      <c r="FGG13" s="72" t="e">
        <f>VLOOKUP($A13,'[1]Cuadro 13'!$AW$7:$CE$86,2,FALSE)</f>
        <v>#N/A</v>
      </c>
      <c r="FGH13" s="72" t="e">
        <f>VLOOKUP($A13,'[1]Cuadro 13'!$AW$7:$CE$86,2,FALSE)</f>
        <v>#N/A</v>
      </c>
      <c r="FGI13" s="72" t="e">
        <f>VLOOKUP($A13,'[1]Cuadro 13'!$AW$7:$CE$86,2,FALSE)</f>
        <v>#N/A</v>
      </c>
      <c r="FGJ13" s="72" t="e">
        <f>VLOOKUP($A13,'[1]Cuadro 13'!$AW$7:$CE$86,2,FALSE)</f>
        <v>#N/A</v>
      </c>
      <c r="FGK13" s="72" t="e">
        <f>VLOOKUP($A13,'[1]Cuadro 13'!$AW$7:$CE$86,2,FALSE)</f>
        <v>#N/A</v>
      </c>
      <c r="FGL13" s="72" t="e">
        <f>VLOOKUP($A13,'[1]Cuadro 13'!$AW$7:$CE$86,2,FALSE)</f>
        <v>#N/A</v>
      </c>
      <c r="FGM13" s="72" t="e">
        <f>VLOOKUP($A13,'[1]Cuadro 13'!$AW$7:$CE$86,2,FALSE)</f>
        <v>#N/A</v>
      </c>
      <c r="FGN13" s="72" t="e">
        <f>VLOOKUP($A13,'[1]Cuadro 13'!$AW$7:$CE$86,2,FALSE)</f>
        <v>#N/A</v>
      </c>
      <c r="FGO13" s="72" t="e">
        <f>VLOOKUP($A13,'[1]Cuadro 13'!$AW$7:$CE$86,2,FALSE)</f>
        <v>#N/A</v>
      </c>
      <c r="FGP13" s="72" t="e">
        <f>VLOOKUP($A13,'[1]Cuadro 13'!$AW$7:$CE$86,2,FALSE)</f>
        <v>#N/A</v>
      </c>
      <c r="FGQ13" s="72" t="e">
        <f>VLOOKUP($A13,'[1]Cuadro 13'!$AW$7:$CE$86,2,FALSE)</f>
        <v>#N/A</v>
      </c>
      <c r="FGR13" s="72" t="e">
        <f>VLOOKUP($A13,'[1]Cuadro 13'!$AW$7:$CE$86,2,FALSE)</f>
        <v>#N/A</v>
      </c>
      <c r="FGS13" s="72" t="e">
        <f>VLOOKUP($A13,'[1]Cuadro 13'!$AW$7:$CE$86,2,FALSE)</f>
        <v>#N/A</v>
      </c>
      <c r="FGT13" s="72" t="e">
        <f>VLOOKUP($A13,'[1]Cuadro 13'!$AW$7:$CE$86,2,FALSE)</f>
        <v>#N/A</v>
      </c>
      <c r="FGU13" s="72" t="e">
        <f>VLOOKUP($A13,'[1]Cuadro 13'!$AW$7:$CE$86,2,FALSE)</f>
        <v>#N/A</v>
      </c>
      <c r="FGV13" s="72" t="e">
        <f>VLOOKUP($A13,'[1]Cuadro 13'!$AW$7:$CE$86,2,FALSE)</f>
        <v>#N/A</v>
      </c>
      <c r="FGW13" s="72" t="e">
        <f>VLOOKUP($A13,'[1]Cuadro 13'!$AW$7:$CE$86,2,FALSE)</f>
        <v>#N/A</v>
      </c>
      <c r="FGX13" s="72" t="e">
        <f>VLOOKUP($A13,'[1]Cuadro 13'!$AW$7:$CE$86,2,FALSE)</f>
        <v>#N/A</v>
      </c>
      <c r="FGY13" s="72" t="e">
        <f>VLOOKUP($A13,'[1]Cuadro 13'!$AW$7:$CE$86,2,FALSE)</f>
        <v>#N/A</v>
      </c>
      <c r="FGZ13" s="72" t="e">
        <f>VLOOKUP($A13,'[1]Cuadro 13'!$AW$7:$CE$86,2,FALSE)</f>
        <v>#N/A</v>
      </c>
      <c r="FHA13" s="72" t="e">
        <f>VLOOKUP($A13,'[1]Cuadro 13'!$AW$7:$CE$86,2,FALSE)</f>
        <v>#N/A</v>
      </c>
      <c r="FHB13" s="72" t="e">
        <f>VLOOKUP($A13,'[1]Cuadro 13'!$AW$7:$CE$86,2,FALSE)</f>
        <v>#N/A</v>
      </c>
      <c r="FHC13" s="72" t="e">
        <f>VLOOKUP($A13,'[1]Cuadro 13'!$AW$7:$CE$86,2,FALSE)</f>
        <v>#N/A</v>
      </c>
      <c r="FHD13" s="72" t="e">
        <f>VLOOKUP($A13,'[1]Cuadro 13'!$AW$7:$CE$86,2,FALSE)</f>
        <v>#N/A</v>
      </c>
      <c r="FHE13" s="72" t="e">
        <f>VLOOKUP($A13,'[1]Cuadro 13'!$AW$7:$CE$86,2,FALSE)</f>
        <v>#N/A</v>
      </c>
      <c r="FHF13" s="72" t="e">
        <f>VLOOKUP($A13,'[1]Cuadro 13'!$AW$7:$CE$86,2,FALSE)</f>
        <v>#N/A</v>
      </c>
      <c r="FHG13" s="72" t="e">
        <f>VLOOKUP($A13,'[1]Cuadro 13'!$AW$7:$CE$86,2,FALSE)</f>
        <v>#N/A</v>
      </c>
      <c r="FHH13" s="72" t="e">
        <f>VLOOKUP($A13,'[1]Cuadro 13'!$AW$7:$CE$86,2,FALSE)</f>
        <v>#N/A</v>
      </c>
      <c r="FHI13" s="72" t="e">
        <f>VLOOKUP($A13,'[1]Cuadro 13'!$AW$7:$CE$86,2,FALSE)</f>
        <v>#N/A</v>
      </c>
      <c r="FHJ13" s="72" t="e">
        <f>VLOOKUP($A13,'[1]Cuadro 13'!$AW$7:$CE$86,2,FALSE)</f>
        <v>#N/A</v>
      </c>
      <c r="FHK13" s="72" t="e">
        <f>VLOOKUP($A13,'[1]Cuadro 13'!$AW$7:$CE$86,2,FALSE)</f>
        <v>#N/A</v>
      </c>
      <c r="FHL13" s="72" t="e">
        <f>VLOOKUP($A13,'[1]Cuadro 13'!$AW$7:$CE$86,2,FALSE)</f>
        <v>#N/A</v>
      </c>
      <c r="FHM13" s="72" t="e">
        <f>VLOOKUP($A13,'[1]Cuadro 13'!$AW$7:$CE$86,2,FALSE)</f>
        <v>#N/A</v>
      </c>
      <c r="FHN13" s="72" t="e">
        <f>VLOOKUP($A13,'[1]Cuadro 13'!$AW$7:$CE$86,2,FALSE)</f>
        <v>#N/A</v>
      </c>
      <c r="FHO13" s="72" t="e">
        <f>VLOOKUP($A13,'[1]Cuadro 13'!$AW$7:$CE$86,2,FALSE)</f>
        <v>#N/A</v>
      </c>
      <c r="FHP13" s="72" t="e">
        <f>VLOOKUP($A13,'[1]Cuadro 13'!$AW$7:$CE$86,2,FALSE)</f>
        <v>#N/A</v>
      </c>
      <c r="FHQ13" s="72" t="e">
        <f>VLOOKUP($A13,'[1]Cuadro 13'!$AW$7:$CE$86,2,FALSE)</f>
        <v>#N/A</v>
      </c>
      <c r="FHR13" s="72" t="e">
        <f>VLOOKUP($A13,'[1]Cuadro 13'!$AW$7:$CE$86,2,FALSE)</f>
        <v>#N/A</v>
      </c>
      <c r="FHS13" s="72" t="e">
        <f>VLOOKUP($A13,'[1]Cuadro 13'!$AW$7:$CE$86,2,FALSE)</f>
        <v>#N/A</v>
      </c>
      <c r="FHT13" s="72" t="e">
        <f>VLOOKUP($A13,'[1]Cuadro 13'!$AW$7:$CE$86,2,FALSE)</f>
        <v>#N/A</v>
      </c>
      <c r="FHU13" s="72" t="e">
        <f>VLOOKUP($A13,'[1]Cuadro 13'!$AW$7:$CE$86,2,FALSE)</f>
        <v>#N/A</v>
      </c>
      <c r="FHV13" s="72" t="e">
        <f>VLOOKUP($A13,'[1]Cuadro 13'!$AW$7:$CE$86,2,FALSE)</f>
        <v>#N/A</v>
      </c>
      <c r="FHW13" s="72" t="e">
        <f>VLOOKUP($A13,'[1]Cuadro 13'!$AW$7:$CE$86,2,FALSE)</f>
        <v>#N/A</v>
      </c>
      <c r="FHX13" s="72" t="e">
        <f>VLOOKUP($A13,'[1]Cuadro 13'!$AW$7:$CE$86,2,FALSE)</f>
        <v>#N/A</v>
      </c>
      <c r="FHY13" s="72" t="e">
        <f>VLOOKUP($A13,'[1]Cuadro 13'!$AW$7:$CE$86,2,FALSE)</f>
        <v>#N/A</v>
      </c>
      <c r="FHZ13" s="72" t="e">
        <f>VLOOKUP($A13,'[1]Cuadro 13'!$AW$7:$CE$86,2,FALSE)</f>
        <v>#N/A</v>
      </c>
      <c r="FIA13" s="72" t="e">
        <f>VLOOKUP($A13,'[1]Cuadro 13'!$AW$7:$CE$86,2,FALSE)</f>
        <v>#N/A</v>
      </c>
      <c r="FIB13" s="72" t="e">
        <f>VLOOKUP($A13,'[1]Cuadro 13'!$AW$7:$CE$86,2,FALSE)</f>
        <v>#N/A</v>
      </c>
      <c r="FIC13" s="72" t="e">
        <f>VLOOKUP($A13,'[1]Cuadro 13'!$AW$7:$CE$86,2,FALSE)</f>
        <v>#N/A</v>
      </c>
      <c r="FID13" s="72" t="e">
        <f>VLOOKUP($A13,'[1]Cuadro 13'!$AW$7:$CE$86,2,FALSE)</f>
        <v>#N/A</v>
      </c>
      <c r="FIE13" s="72" t="e">
        <f>VLOOKUP($A13,'[1]Cuadro 13'!$AW$7:$CE$86,2,FALSE)</f>
        <v>#N/A</v>
      </c>
      <c r="FIF13" s="72" t="e">
        <f>VLOOKUP($A13,'[1]Cuadro 13'!$AW$7:$CE$86,2,FALSE)</f>
        <v>#N/A</v>
      </c>
      <c r="FIG13" s="72" t="e">
        <f>VLOOKUP($A13,'[1]Cuadro 13'!$AW$7:$CE$86,2,FALSE)</f>
        <v>#N/A</v>
      </c>
      <c r="FIH13" s="72" t="e">
        <f>VLOOKUP($A13,'[1]Cuadro 13'!$AW$7:$CE$86,2,FALSE)</f>
        <v>#N/A</v>
      </c>
      <c r="FII13" s="72" t="e">
        <f>VLOOKUP($A13,'[1]Cuadro 13'!$AW$7:$CE$86,2,FALSE)</f>
        <v>#N/A</v>
      </c>
      <c r="FIJ13" s="72" t="e">
        <f>VLOOKUP($A13,'[1]Cuadro 13'!$AW$7:$CE$86,2,FALSE)</f>
        <v>#N/A</v>
      </c>
      <c r="FIK13" s="72" t="e">
        <f>VLOOKUP($A13,'[1]Cuadro 13'!$AW$7:$CE$86,2,FALSE)</f>
        <v>#N/A</v>
      </c>
      <c r="FIL13" s="72" t="e">
        <f>VLOOKUP($A13,'[1]Cuadro 13'!$AW$7:$CE$86,2,FALSE)</f>
        <v>#N/A</v>
      </c>
      <c r="FIM13" s="72" t="e">
        <f>VLOOKUP($A13,'[1]Cuadro 13'!$AW$7:$CE$86,2,FALSE)</f>
        <v>#N/A</v>
      </c>
      <c r="FIN13" s="72" t="e">
        <f>VLOOKUP($A13,'[1]Cuadro 13'!$AW$7:$CE$86,2,FALSE)</f>
        <v>#N/A</v>
      </c>
      <c r="FIO13" s="72" t="e">
        <f>VLOOKUP($A13,'[1]Cuadro 13'!$AW$7:$CE$86,2,FALSE)</f>
        <v>#N/A</v>
      </c>
      <c r="FIP13" s="72" t="e">
        <f>VLOOKUP($A13,'[1]Cuadro 13'!$AW$7:$CE$86,2,FALSE)</f>
        <v>#N/A</v>
      </c>
      <c r="FIQ13" s="72" t="e">
        <f>VLOOKUP($A13,'[1]Cuadro 13'!$AW$7:$CE$86,2,FALSE)</f>
        <v>#N/A</v>
      </c>
      <c r="FIR13" s="72" t="e">
        <f>VLOOKUP($A13,'[1]Cuadro 13'!$AW$7:$CE$86,2,FALSE)</f>
        <v>#N/A</v>
      </c>
      <c r="FIS13" s="72" t="e">
        <f>VLOOKUP($A13,'[1]Cuadro 13'!$AW$7:$CE$86,2,FALSE)</f>
        <v>#N/A</v>
      </c>
      <c r="FIT13" s="72" t="e">
        <f>VLOOKUP($A13,'[1]Cuadro 13'!$AW$7:$CE$86,2,FALSE)</f>
        <v>#N/A</v>
      </c>
      <c r="FIU13" s="72" t="e">
        <f>VLOOKUP($A13,'[1]Cuadro 13'!$AW$7:$CE$86,2,FALSE)</f>
        <v>#N/A</v>
      </c>
      <c r="FIV13" s="72" t="e">
        <f>VLOOKUP($A13,'[1]Cuadro 13'!$AW$7:$CE$86,2,FALSE)</f>
        <v>#N/A</v>
      </c>
      <c r="FIW13" s="72" t="e">
        <f>VLOOKUP($A13,'[1]Cuadro 13'!$AW$7:$CE$86,2,FALSE)</f>
        <v>#N/A</v>
      </c>
      <c r="FIX13" s="72" t="e">
        <f>VLOOKUP($A13,'[1]Cuadro 13'!$AW$7:$CE$86,2,FALSE)</f>
        <v>#N/A</v>
      </c>
      <c r="FIY13" s="72" t="e">
        <f>VLOOKUP($A13,'[1]Cuadro 13'!$AW$7:$CE$86,2,FALSE)</f>
        <v>#N/A</v>
      </c>
      <c r="FIZ13" s="72" t="e">
        <f>VLOOKUP($A13,'[1]Cuadro 13'!$AW$7:$CE$86,2,FALSE)</f>
        <v>#N/A</v>
      </c>
      <c r="FJA13" s="72" t="e">
        <f>VLOOKUP($A13,'[1]Cuadro 13'!$AW$7:$CE$86,2,FALSE)</f>
        <v>#N/A</v>
      </c>
      <c r="FJB13" s="72" t="e">
        <f>VLOOKUP($A13,'[1]Cuadro 13'!$AW$7:$CE$86,2,FALSE)</f>
        <v>#N/A</v>
      </c>
      <c r="FJC13" s="72" t="e">
        <f>VLOOKUP($A13,'[1]Cuadro 13'!$AW$7:$CE$86,2,FALSE)</f>
        <v>#N/A</v>
      </c>
      <c r="FJD13" s="72" t="e">
        <f>VLOOKUP($A13,'[1]Cuadro 13'!$AW$7:$CE$86,2,FALSE)</f>
        <v>#N/A</v>
      </c>
      <c r="FJE13" s="72" t="e">
        <f>VLOOKUP($A13,'[1]Cuadro 13'!$AW$7:$CE$86,2,FALSE)</f>
        <v>#N/A</v>
      </c>
      <c r="FJF13" s="72" t="e">
        <f>VLOOKUP($A13,'[1]Cuadro 13'!$AW$7:$CE$86,2,FALSE)</f>
        <v>#N/A</v>
      </c>
      <c r="FJG13" s="72" t="e">
        <f>VLOOKUP($A13,'[1]Cuadro 13'!$AW$7:$CE$86,2,FALSE)</f>
        <v>#N/A</v>
      </c>
      <c r="FJH13" s="72" t="e">
        <f>VLOOKUP($A13,'[1]Cuadro 13'!$AW$7:$CE$86,2,FALSE)</f>
        <v>#N/A</v>
      </c>
      <c r="FJI13" s="72" t="e">
        <f>VLOOKUP($A13,'[1]Cuadro 13'!$AW$7:$CE$86,2,FALSE)</f>
        <v>#N/A</v>
      </c>
      <c r="FJJ13" s="72" t="e">
        <f>VLOOKUP($A13,'[1]Cuadro 13'!$AW$7:$CE$86,2,FALSE)</f>
        <v>#N/A</v>
      </c>
      <c r="FJK13" s="72" t="e">
        <f>VLOOKUP($A13,'[1]Cuadro 13'!$AW$7:$CE$86,2,FALSE)</f>
        <v>#N/A</v>
      </c>
      <c r="FJL13" s="72" t="e">
        <f>VLOOKUP($A13,'[1]Cuadro 13'!$AW$7:$CE$86,2,FALSE)</f>
        <v>#N/A</v>
      </c>
      <c r="FJM13" s="72" t="e">
        <f>VLOOKUP($A13,'[1]Cuadro 13'!$AW$7:$CE$86,2,FALSE)</f>
        <v>#N/A</v>
      </c>
      <c r="FJN13" s="72" t="e">
        <f>VLOOKUP($A13,'[1]Cuadro 13'!$AW$7:$CE$86,2,FALSE)</f>
        <v>#N/A</v>
      </c>
      <c r="FJO13" s="72" t="e">
        <f>VLOOKUP($A13,'[1]Cuadro 13'!$AW$7:$CE$86,2,FALSE)</f>
        <v>#N/A</v>
      </c>
      <c r="FJP13" s="72" t="e">
        <f>VLOOKUP($A13,'[1]Cuadro 13'!$AW$7:$CE$86,2,FALSE)</f>
        <v>#N/A</v>
      </c>
      <c r="FJQ13" s="72" t="e">
        <f>VLOOKUP($A13,'[1]Cuadro 13'!$AW$7:$CE$86,2,FALSE)</f>
        <v>#N/A</v>
      </c>
      <c r="FJR13" s="72" t="e">
        <f>VLOOKUP($A13,'[1]Cuadro 13'!$AW$7:$CE$86,2,FALSE)</f>
        <v>#N/A</v>
      </c>
      <c r="FJS13" s="72" t="e">
        <f>VLOOKUP($A13,'[1]Cuadro 13'!$AW$7:$CE$86,2,FALSE)</f>
        <v>#N/A</v>
      </c>
      <c r="FJT13" s="72" t="e">
        <f>VLOOKUP($A13,'[1]Cuadro 13'!$AW$7:$CE$86,2,FALSE)</f>
        <v>#N/A</v>
      </c>
      <c r="FJU13" s="72" t="e">
        <f>VLOOKUP($A13,'[1]Cuadro 13'!$AW$7:$CE$86,2,FALSE)</f>
        <v>#N/A</v>
      </c>
      <c r="FJV13" s="72" t="e">
        <f>VLOOKUP($A13,'[1]Cuadro 13'!$AW$7:$CE$86,2,FALSE)</f>
        <v>#N/A</v>
      </c>
      <c r="FJW13" s="72" t="e">
        <f>VLOOKUP($A13,'[1]Cuadro 13'!$AW$7:$CE$86,2,FALSE)</f>
        <v>#N/A</v>
      </c>
      <c r="FJX13" s="72" t="e">
        <f>VLOOKUP($A13,'[1]Cuadro 13'!$AW$7:$CE$86,2,FALSE)</f>
        <v>#N/A</v>
      </c>
      <c r="FJY13" s="72" t="e">
        <f>VLOOKUP($A13,'[1]Cuadro 13'!$AW$7:$CE$86,2,FALSE)</f>
        <v>#N/A</v>
      </c>
      <c r="FJZ13" s="72" t="e">
        <f>VLOOKUP($A13,'[1]Cuadro 13'!$AW$7:$CE$86,2,FALSE)</f>
        <v>#N/A</v>
      </c>
      <c r="FKA13" s="72" t="e">
        <f>VLOOKUP($A13,'[1]Cuadro 13'!$AW$7:$CE$86,2,FALSE)</f>
        <v>#N/A</v>
      </c>
      <c r="FKB13" s="72" t="e">
        <f>VLOOKUP($A13,'[1]Cuadro 13'!$AW$7:$CE$86,2,FALSE)</f>
        <v>#N/A</v>
      </c>
      <c r="FKC13" s="72" t="e">
        <f>VLOOKUP($A13,'[1]Cuadro 13'!$AW$7:$CE$86,2,FALSE)</f>
        <v>#N/A</v>
      </c>
      <c r="FKD13" s="72" t="e">
        <f>VLOOKUP($A13,'[1]Cuadro 13'!$AW$7:$CE$86,2,FALSE)</f>
        <v>#N/A</v>
      </c>
      <c r="FKE13" s="72" t="e">
        <f>VLOOKUP($A13,'[1]Cuadro 13'!$AW$7:$CE$86,2,FALSE)</f>
        <v>#N/A</v>
      </c>
      <c r="FKF13" s="72" t="e">
        <f>VLOOKUP($A13,'[1]Cuadro 13'!$AW$7:$CE$86,2,FALSE)</f>
        <v>#N/A</v>
      </c>
      <c r="FKG13" s="72" t="e">
        <f>VLOOKUP($A13,'[1]Cuadro 13'!$AW$7:$CE$86,2,FALSE)</f>
        <v>#N/A</v>
      </c>
      <c r="FKH13" s="72" t="e">
        <f>VLOOKUP($A13,'[1]Cuadro 13'!$AW$7:$CE$86,2,FALSE)</f>
        <v>#N/A</v>
      </c>
      <c r="FKI13" s="72" t="e">
        <f>VLOOKUP($A13,'[1]Cuadro 13'!$AW$7:$CE$86,2,FALSE)</f>
        <v>#N/A</v>
      </c>
      <c r="FKJ13" s="72" t="e">
        <f>VLOOKUP($A13,'[1]Cuadro 13'!$AW$7:$CE$86,2,FALSE)</f>
        <v>#N/A</v>
      </c>
      <c r="FKK13" s="72" t="e">
        <f>VLOOKUP($A13,'[1]Cuadro 13'!$AW$7:$CE$86,2,FALSE)</f>
        <v>#N/A</v>
      </c>
      <c r="FKL13" s="72" t="e">
        <f>VLOOKUP($A13,'[1]Cuadro 13'!$AW$7:$CE$86,2,FALSE)</f>
        <v>#N/A</v>
      </c>
      <c r="FKM13" s="72" t="e">
        <f>VLOOKUP($A13,'[1]Cuadro 13'!$AW$7:$CE$86,2,FALSE)</f>
        <v>#N/A</v>
      </c>
      <c r="FKN13" s="72" t="e">
        <f>VLOOKUP($A13,'[1]Cuadro 13'!$AW$7:$CE$86,2,FALSE)</f>
        <v>#N/A</v>
      </c>
      <c r="FKO13" s="72" t="e">
        <f>VLOOKUP($A13,'[1]Cuadro 13'!$AW$7:$CE$86,2,FALSE)</f>
        <v>#N/A</v>
      </c>
      <c r="FKP13" s="72" t="e">
        <f>VLOOKUP($A13,'[1]Cuadro 13'!$AW$7:$CE$86,2,FALSE)</f>
        <v>#N/A</v>
      </c>
      <c r="FKQ13" s="72" t="e">
        <f>VLOOKUP($A13,'[1]Cuadro 13'!$AW$7:$CE$86,2,FALSE)</f>
        <v>#N/A</v>
      </c>
      <c r="FKR13" s="72" t="e">
        <f>VLOOKUP($A13,'[1]Cuadro 13'!$AW$7:$CE$86,2,FALSE)</f>
        <v>#N/A</v>
      </c>
      <c r="FKS13" s="72" t="e">
        <f>VLOOKUP($A13,'[1]Cuadro 13'!$AW$7:$CE$86,2,FALSE)</f>
        <v>#N/A</v>
      </c>
      <c r="FKT13" s="72" t="e">
        <f>VLOOKUP($A13,'[1]Cuadro 13'!$AW$7:$CE$86,2,FALSE)</f>
        <v>#N/A</v>
      </c>
      <c r="FKU13" s="72" t="e">
        <f>VLOOKUP($A13,'[1]Cuadro 13'!$AW$7:$CE$86,2,FALSE)</f>
        <v>#N/A</v>
      </c>
      <c r="FKV13" s="72" t="e">
        <f>VLOOKUP($A13,'[1]Cuadro 13'!$AW$7:$CE$86,2,FALSE)</f>
        <v>#N/A</v>
      </c>
      <c r="FKW13" s="72" t="e">
        <f>VLOOKUP($A13,'[1]Cuadro 13'!$AW$7:$CE$86,2,FALSE)</f>
        <v>#N/A</v>
      </c>
      <c r="FKX13" s="72" t="e">
        <f>VLOOKUP($A13,'[1]Cuadro 13'!$AW$7:$CE$86,2,FALSE)</f>
        <v>#N/A</v>
      </c>
      <c r="FKY13" s="72" t="e">
        <f>VLOOKUP($A13,'[1]Cuadro 13'!$AW$7:$CE$86,2,FALSE)</f>
        <v>#N/A</v>
      </c>
      <c r="FKZ13" s="72" t="e">
        <f>VLOOKUP($A13,'[1]Cuadro 13'!$AW$7:$CE$86,2,FALSE)</f>
        <v>#N/A</v>
      </c>
      <c r="FLA13" s="72" t="e">
        <f>VLOOKUP($A13,'[1]Cuadro 13'!$AW$7:$CE$86,2,FALSE)</f>
        <v>#N/A</v>
      </c>
      <c r="FLB13" s="72" t="e">
        <f>VLOOKUP($A13,'[1]Cuadro 13'!$AW$7:$CE$86,2,FALSE)</f>
        <v>#N/A</v>
      </c>
      <c r="FLC13" s="72" t="e">
        <f>VLOOKUP($A13,'[1]Cuadro 13'!$AW$7:$CE$86,2,FALSE)</f>
        <v>#N/A</v>
      </c>
      <c r="FLD13" s="72" t="e">
        <f>VLOOKUP($A13,'[1]Cuadro 13'!$AW$7:$CE$86,2,FALSE)</f>
        <v>#N/A</v>
      </c>
      <c r="FLE13" s="72" t="e">
        <f>VLOOKUP($A13,'[1]Cuadro 13'!$AW$7:$CE$86,2,FALSE)</f>
        <v>#N/A</v>
      </c>
      <c r="FLF13" s="72" t="e">
        <f>VLOOKUP($A13,'[1]Cuadro 13'!$AW$7:$CE$86,2,FALSE)</f>
        <v>#N/A</v>
      </c>
      <c r="FLG13" s="72" t="e">
        <f>VLOOKUP($A13,'[1]Cuadro 13'!$AW$7:$CE$86,2,FALSE)</f>
        <v>#N/A</v>
      </c>
      <c r="FLH13" s="72" t="e">
        <f>VLOOKUP($A13,'[1]Cuadro 13'!$AW$7:$CE$86,2,FALSE)</f>
        <v>#N/A</v>
      </c>
      <c r="FLI13" s="72" t="e">
        <f>VLOOKUP($A13,'[1]Cuadro 13'!$AW$7:$CE$86,2,FALSE)</f>
        <v>#N/A</v>
      </c>
      <c r="FLJ13" s="72" t="e">
        <f>VLOOKUP($A13,'[1]Cuadro 13'!$AW$7:$CE$86,2,FALSE)</f>
        <v>#N/A</v>
      </c>
      <c r="FLK13" s="72" t="e">
        <f>VLOOKUP($A13,'[1]Cuadro 13'!$AW$7:$CE$86,2,FALSE)</f>
        <v>#N/A</v>
      </c>
      <c r="FLL13" s="72" t="e">
        <f>VLOOKUP($A13,'[1]Cuadro 13'!$AW$7:$CE$86,2,FALSE)</f>
        <v>#N/A</v>
      </c>
      <c r="FLM13" s="72" t="e">
        <f>VLOOKUP($A13,'[1]Cuadro 13'!$AW$7:$CE$86,2,FALSE)</f>
        <v>#N/A</v>
      </c>
      <c r="FLN13" s="72" t="e">
        <f>VLOOKUP($A13,'[1]Cuadro 13'!$AW$7:$CE$86,2,FALSE)</f>
        <v>#N/A</v>
      </c>
      <c r="FLO13" s="72" t="e">
        <f>VLOOKUP($A13,'[1]Cuadro 13'!$AW$7:$CE$86,2,FALSE)</f>
        <v>#N/A</v>
      </c>
      <c r="FLP13" s="72" t="e">
        <f>VLOOKUP($A13,'[1]Cuadro 13'!$AW$7:$CE$86,2,FALSE)</f>
        <v>#N/A</v>
      </c>
      <c r="FLQ13" s="72" t="e">
        <f>VLOOKUP($A13,'[1]Cuadro 13'!$AW$7:$CE$86,2,FALSE)</f>
        <v>#N/A</v>
      </c>
      <c r="FLR13" s="72" t="e">
        <f>VLOOKUP($A13,'[1]Cuadro 13'!$AW$7:$CE$86,2,FALSE)</f>
        <v>#N/A</v>
      </c>
      <c r="FLS13" s="72" t="e">
        <f>VLOOKUP($A13,'[1]Cuadro 13'!$AW$7:$CE$86,2,FALSE)</f>
        <v>#N/A</v>
      </c>
      <c r="FLT13" s="72" t="e">
        <f>VLOOKUP($A13,'[1]Cuadro 13'!$AW$7:$CE$86,2,FALSE)</f>
        <v>#N/A</v>
      </c>
      <c r="FLU13" s="72" t="e">
        <f>VLOOKUP($A13,'[1]Cuadro 13'!$AW$7:$CE$86,2,FALSE)</f>
        <v>#N/A</v>
      </c>
      <c r="FLV13" s="72" t="e">
        <f>VLOOKUP($A13,'[1]Cuadro 13'!$AW$7:$CE$86,2,FALSE)</f>
        <v>#N/A</v>
      </c>
      <c r="FLW13" s="72" t="e">
        <f>VLOOKUP($A13,'[1]Cuadro 13'!$AW$7:$CE$86,2,FALSE)</f>
        <v>#N/A</v>
      </c>
      <c r="FLX13" s="72" t="e">
        <f>VLOOKUP($A13,'[1]Cuadro 13'!$AW$7:$CE$86,2,FALSE)</f>
        <v>#N/A</v>
      </c>
      <c r="FLY13" s="72" t="e">
        <f>VLOOKUP($A13,'[1]Cuadro 13'!$AW$7:$CE$86,2,FALSE)</f>
        <v>#N/A</v>
      </c>
      <c r="FLZ13" s="72" t="e">
        <f>VLOOKUP($A13,'[1]Cuadro 13'!$AW$7:$CE$86,2,FALSE)</f>
        <v>#N/A</v>
      </c>
      <c r="FMA13" s="72" t="e">
        <f>VLOOKUP($A13,'[1]Cuadro 13'!$AW$7:$CE$86,2,FALSE)</f>
        <v>#N/A</v>
      </c>
      <c r="FMB13" s="72" t="e">
        <f>VLOOKUP($A13,'[1]Cuadro 13'!$AW$7:$CE$86,2,FALSE)</f>
        <v>#N/A</v>
      </c>
      <c r="FMC13" s="72" t="e">
        <f>VLOOKUP($A13,'[1]Cuadro 13'!$AW$7:$CE$86,2,FALSE)</f>
        <v>#N/A</v>
      </c>
      <c r="FMD13" s="72" t="e">
        <f>VLOOKUP($A13,'[1]Cuadro 13'!$AW$7:$CE$86,2,FALSE)</f>
        <v>#N/A</v>
      </c>
      <c r="FME13" s="72" t="e">
        <f>VLOOKUP($A13,'[1]Cuadro 13'!$AW$7:$CE$86,2,FALSE)</f>
        <v>#N/A</v>
      </c>
      <c r="FMF13" s="72" t="e">
        <f>VLOOKUP($A13,'[1]Cuadro 13'!$AW$7:$CE$86,2,FALSE)</f>
        <v>#N/A</v>
      </c>
      <c r="FMG13" s="72" t="e">
        <f>VLOOKUP($A13,'[1]Cuadro 13'!$AW$7:$CE$86,2,FALSE)</f>
        <v>#N/A</v>
      </c>
      <c r="FMH13" s="72" t="e">
        <f>VLOOKUP($A13,'[1]Cuadro 13'!$AW$7:$CE$86,2,FALSE)</f>
        <v>#N/A</v>
      </c>
      <c r="FMI13" s="72" t="e">
        <f>VLOOKUP($A13,'[1]Cuadro 13'!$AW$7:$CE$86,2,FALSE)</f>
        <v>#N/A</v>
      </c>
      <c r="FMJ13" s="72" t="e">
        <f>VLOOKUP($A13,'[1]Cuadro 13'!$AW$7:$CE$86,2,FALSE)</f>
        <v>#N/A</v>
      </c>
      <c r="FMK13" s="72" t="e">
        <f>VLOOKUP($A13,'[1]Cuadro 13'!$AW$7:$CE$86,2,FALSE)</f>
        <v>#N/A</v>
      </c>
      <c r="FML13" s="72" t="e">
        <f>VLOOKUP($A13,'[1]Cuadro 13'!$AW$7:$CE$86,2,FALSE)</f>
        <v>#N/A</v>
      </c>
      <c r="FMM13" s="72" t="e">
        <f>VLOOKUP($A13,'[1]Cuadro 13'!$AW$7:$CE$86,2,FALSE)</f>
        <v>#N/A</v>
      </c>
      <c r="FMN13" s="72" t="e">
        <f>VLOOKUP($A13,'[1]Cuadro 13'!$AW$7:$CE$86,2,FALSE)</f>
        <v>#N/A</v>
      </c>
      <c r="FMO13" s="72" t="e">
        <f>VLOOKUP($A13,'[1]Cuadro 13'!$AW$7:$CE$86,2,FALSE)</f>
        <v>#N/A</v>
      </c>
      <c r="FMP13" s="72" t="e">
        <f>VLOOKUP($A13,'[1]Cuadro 13'!$AW$7:$CE$86,2,FALSE)</f>
        <v>#N/A</v>
      </c>
      <c r="FMQ13" s="72" t="e">
        <f>VLOOKUP($A13,'[1]Cuadro 13'!$AW$7:$CE$86,2,FALSE)</f>
        <v>#N/A</v>
      </c>
      <c r="FMR13" s="72" t="e">
        <f>VLOOKUP($A13,'[1]Cuadro 13'!$AW$7:$CE$86,2,FALSE)</f>
        <v>#N/A</v>
      </c>
      <c r="FMS13" s="72" t="e">
        <f>VLOOKUP($A13,'[1]Cuadro 13'!$AW$7:$CE$86,2,FALSE)</f>
        <v>#N/A</v>
      </c>
      <c r="FMT13" s="72" t="e">
        <f>VLOOKUP($A13,'[1]Cuadro 13'!$AW$7:$CE$86,2,FALSE)</f>
        <v>#N/A</v>
      </c>
      <c r="FMU13" s="72" t="e">
        <f>VLOOKUP($A13,'[1]Cuadro 13'!$AW$7:$CE$86,2,FALSE)</f>
        <v>#N/A</v>
      </c>
      <c r="FMV13" s="72" t="e">
        <f>VLOOKUP($A13,'[1]Cuadro 13'!$AW$7:$CE$86,2,FALSE)</f>
        <v>#N/A</v>
      </c>
      <c r="FMW13" s="72" t="e">
        <f>VLOOKUP($A13,'[1]Cuadro 13'!$AW$7:$CE$86,2,FALSE)</f>
        <v>#N/A</v>
      </c>
      <c r="FMX13" s="72" t="e">
        <f>VLOOKUP($A13,'[1]Cuadro 13'!$AW$7:$CE$86,2,FALSE)</f>
        <v>#N/A</v>
      </c>
      <c r="FMY13" s="72" t="e">
        <f>VLOOKUP($A13,'[1]Cuadro 13'!$AW$7:$CE$86,2,FALSE)</f>
        <v>#N/A</v>
      </c>
      <c r="FMZ13" s="72" t="e">
        <f>VLOOKUP($A13,'[1]Cuadro 13'!$AW$7:$CE$86,2,FALSE)</f>
        <v>#N/A</v>
      </c>
      <c r="FNA13" s="72" t="e">
        <f>VLOOKUP($A13,'[1]Cuadro 13'!$AW$7:$CE$86,2,FALSE)</f>
        <v>#N/A</v>
      </c>
      <c r="FNB13" s="72" t="e">
        <f>VLOOKUP($A13,'[1]Cuadro 13'!$AW$7:$CE$86,2,FALSE)</f>
        <v>#N/A</v>
      </c>
      <c r="FNC13" s="72" t="e">
        <f>VLOOKUP($A13,'[1]Cuadro 13'!$AW$7:$CE$86,2,FALSE)</f>
        <v>#N/A</v>
      </c>
      <c r="FND13" s="72" t="e">
        <f>VLOOKUP($A13,'[1]Cuadro 13'!$AW$7:$CE$86,2,FALSE)</f>
        <v>#N/A</v>
      </c>
      <c r="FNE13" s="72" t="e">
        <f>VLOOKUP($A13,'[1]Cuadro 13'!$AW$7:$CE$86,2,FALSE)</f>
        <v>#N/A</v>
      </c>
      <c r="FNF13" s="72" t="e">
        <f>VLOOKUP($A13,'[1]Cuadro 13'!$AW$7:$CE$86,2,FALSE)</f>
        <v>#N/A</v>
      </c>
      <c r="FNG13" s="72" t="e">
        <f>VLOOKUP($A13,'[1]Cuadro 13'!$AW$7:$CE$86,2,FALSE)</f>
        <v>#N/A</v>
      </c>
      <c r="FNH13" s="72" t="e">
        <f>VLOOKUP($A13,'[1]Cuadro 13'!$AW$7:$CE$86,2,FALSE)</f>
        <v>#N/A</v>
      </c>
      <c r="FNI13" s="72" t="e">
        <f>VLOOKUP($A13,'[1]Cuadro 13'!$AW$7:$CE$86,2,FALSE)</f>
        <v>#N/A</v>
      </c>
      <c r="FNJ13" s="72" t="e">
        <f>VLOOKUP($A13,'[1]Cuadro 13'!$AW$7:$CE$86,2,FALSE)</f>
        <v>#N/A</v>
      </c>
      <c r="FNK13" s="72" t="e">
        <f>VLOOKUP($A13,'[1]Cuadro 13'!$AW$7:$CE$86,2,FALSE)</f>
        <v>#N/A</v>
      </c>
      <c r="FNL13" s="72" t="e">
        <f>VLOOKUP($A13,'[1]Cuadro 13'!$AW$7:$CE$86,2,FALSE)</f>
        <v>#N/A</v>
      </c>
      <c r="FNM13" s="72" t="e">
        <f>VLOOKUP($A13,'[1]Cuadro 13'!$AW$7:$CE$86,2,FALSE)</f>
        <v>#N/A</v>
      </c>
      <c r="FNN13" s="72" t="e">
        <f>VLOOKUP($A13,'[1]Cuadro 13'!$AW$7:$CE$86,2,FALSE)</f>
        <v>#N/A</v>
      </c>
      <c r="FNO13" s="72" t="e">
        <f>VLOOKUP($A13,'[1]Cuadro 13'!$AW$7:$CE$86,2,FALSE)</f>
        <v>#N/A</v>
      </c>
      <c r="FNP13" s="72" t="e">
        <f>VLOOKUP($A13,'[1]Cuadro 13'!$AW$7:$CE$86,2,FALSE)</f>
        <v>#N/A</v>
      </c>
      <c r="FNQ13" s="72" t="e">
        <f>VLOOKUP($A13,'[1]Cuadro 13'!$AW$7:$CE$86,2,FALSE)</f>
        <v>#N/A</v>
      </c>
      <c r="FNR13" s="72" t="e">
        <f>VLOOKUP($A13,'[1]Cuadro 13'!$AW$7:$CE$86,2,FALSE)</f>
        <v>#N/A</v>
      </c>
      <c r="FNS13" s="72" t="e">
        <f>VLOOKUP($A13,'[1]Cuadro 13'!$AW$7:$CE$86,2,FALSE)</f>
        <v>#N/A</v>
      </c>
      <c r="FNT13" s="72" t="e">
        <f>VLOOKUP($A13,'[1]Cuadro 13'!$AW$7:$CE$86,2,FALSE)</f>
        <v>#N/A</v>
      </c>
      <c r="FNU13" s="72" t="e">
        <f>VLOOKUP($A13,'[1]Cuadro 13'!$AW$7:$CE$86,2,FALSE)</f>
        <v>#N/A</v>
      </c>
      <c r="FNV13" s="72" t="e">
        <f>VLOOKUP($A13,'[1]Cuadro 13'!$AW$7:$CE$86,2,FALSE)</f>
        <v>#N/A</v>
      </c>
      <c r="FNW13" s="72" t="e">
        <f>VLOOKUP($A13,'[1]Cuadro 13'!$AW$7:$CE$86,2,FALSE)</f>
        <v>#N/A</v>
      </c>
      <c r="FNX13" s="72" t="e">
        <f>VLOOKUP($A13,'[1]Cuadro 13'!$AW$7:$CE$86,2,FALSE)</f>
        <v>#N/A</v>
      </c>
      <c r="FNY13" s="72" t="e">
        <f>VLOOKUP($A13,'[1]Cuadro 13'!$AW$7:$CE$86,2,FALSE)</f>
        <v>#N/A</v>
      </c>
      <c r="FNZ13" s="72" t="e">
        <f>VLOOKUP($A13,'[1]Cuadro 13'!$AW$7:$CE$86,2,FALSE)</f>
        <v>#N/A</v>
      </c>
      <c r="FOA13" s="72" t="e">
        <f>VLOOKUP($A13,'[1]Cuadro 13'!$AW$7:$CE$86,2,FALSE)</f>
        <v>#N/A</v>
      </c>
      <c r="FOB13" s="72" t="e">
        <f>VLOOKUP($A13,'[1]Cuadro 13'!$AW$7:$CE$86,2,FALSE)</f>
        <v>#N/A</v>
      </c>
      <c r="FOC13" s="72" t="e">
        <f>VLOOKUP($A13,'[1]Cuadro 13'!$AW$7:$CE$86,2,FALSE)</f>
        <v>#N/A</v>
      </c>
      <c r="FOD13" s="72" t="e">
        <f>VLOOKUP($A13,'[1]Cuadro 13'!$AW$7:$CE$86,2,FALSE)</f>
        <v>#N/A</v>
      </c>
      <c r="FOE13" s="72" t="e">
        <f>VLOOKUP($A13,'[1]Cuadro 13'!$AW$7:$CE$86,2,FALSE)</f>
        <v>#N/A</v>
      </c>
      <c r="FOF13" s="72" t="e">
        <f>VLOOKUP($A13,'[1]Cuadro 13'!$AW$7:$CE$86,2,FALSE)</f>
        <v>#N/A</v>
      </c>
      <c r="FOG13" s="72" t="e">
        <f>VLOOKUP($A13,'[1]Cuadro 13'!$AW$7:$CE$86,2,FALSE)</f>
        <v>#N/A</v>
      </c>
      <c r="FOH13" s="72" t="e">
        <f>VLOOKUP($A13,'[1]Cuadro 13'!$AW$7:$CE$86,2,FALSE)</f>
        <v>#N/A</v>
      </c>
      <c r="FOI13" s="72" t="e">
        <f>VLOOKUP($A13,'[1]Cuadro 13'!$AW$7:$CE$86,2,FALSE)</f>
        <v>#N/A</v>
      </c>
      <c r="FOJ13" s="72" t="e">
        <f>VLOOKUP($A13,'[1]Cuadro 13'!$AW$7:$CE$86,2,FALSE)</f>
        <v>#N/A</v>
      </c>
      <c r="FOK13" s="72" t="e">
        <f>VLOOKUP($A13,'[1]Cuadro 13'!$AW$7:$CE$86,2,FALSE)</f>
        <v>#N/A</v>
      </c>
      <c r="FOL13" s="72" t="e">
        <f>VLOOKUP($A13,'[1]Cuadro 13'!$AW$7:$CE$86,2,FALSE)</f>
        <v>#N/A</v>
      </c>
      <c r="FOM13" s="72" t="e">
        <f>VLOOKUP($A13,'[1]Cuadro 13'!$AW$7:$CE$86,2,FALSE)</f>
        <v>#N/A</v>
      </c>
      <c r="FON13" s="72" t="e">
        <f>VLOOKUP($A13,'[1]Cuadro 13'!$AW$7:$CE$86,2,FALSE)</f>
        <v>#N/A</v>
      </c>
      <c r="FOO13" s="72" t="e">
        <f>VLOOKUP($A13,'[1]Cuadro 13'!$AW$7:$CE$86,2,FALSE)</f>
        <v>#N/A</v>
      </c>
      <c r="FOP13" s="72" t="e">
        <f>VLOOKUP($A13,'[1]Cuadro 13'!$AW$7:$CE$86,2,FALSE)</f>
        <v>#N/A</v>
      </c>
      <c r="FOQ13" s="72" t="e">
        <f>VLOOKUP($A13,'[1]Cuadro 13'!$AW$7:$CE$86,2,FALSE)</f>
        <v>#N/A</v>
      </c>
      <c r="FOR13" s="72" t="e">
        <f>VLOOKUP($A13,'[1]Cuadro 13'!$AW$7:$CE$86,2,FALSE)</f>
        <v>#N/A</v>
      </c>
      <c r="FOS13" s="72" t="e">
        <f>VLOOKUP($A13,'[1]Cuadro 13'!$AW$7:$CE$86,2,FALSE)</f>
        <v>#N/A</v>
      </c>
      <c r="FOT13" s="72" t="e">
        <f>VLOOKUP($A13,'[1]Cuadro 13'!$AW$7:$CE$86,2,FALSE)</f>
        <v>#N/A</v>
      </c>
      <c r="FOU13" s="72" t="e">
        <f>VLOOKUP($A13,'[1]Cuadro 13'!$AW$7:$CE$86,2,FALSE)</f>
        <v>#N/A</v>
      </c>
      <c r="FOV13" s="72" t="e">
        <f>VLOOKUP($A13,'[1]Cuadro 13'!$AW$7:$CE$86,2,FALSE)</f>
        <v>#N/A</v>
      </c>
      <c r="FOW13" s="72" t="e">
        <f>VLOOKUP($A13,'[1]Cuadro 13'!$AW$7:$CE$86,2,FALSE)</f>
        <v>#N/A</v>
      </c>
      <c r="FOX13" s="72" t="e">
        <f>VLOOKUP($A13,'[1]Cuadro 13'!$AW$7:$CE$86,2,FALSE)</f>
        <v>#N/A</v>
      </c>
      <c r="FOY13" s="72" t="e">
        <f>VLOOKUP($A13,'[1]Cuadro 13'!$AW$7:$CE$86,2,FALSE)</f>
        <v>#N/A</v>
      </c>
      <c r="FOZ13" s="72" t="e">
        <f>VLOOKUP($A13,'[1]Cuadro 13'!$AW$7:$CE$86,2,FALSE)</f>
        <v>#N/A</v>
      </c>
      <c r="FPA13" s="72" t="e">
        <f>VLOOKUP($A13,'[1]Cuadro 13'!$AW$7:$CE$86,2,FALSE)</f>
        <v>#N/A</v>
      </c>
      <c r="FPB13" s="72" t="e">
        <f>VLOOKUP($A13,'[1]Cuadro 13'!$AW$7:$CE$86,2,FALSE)</f>
        <v>#N/A</v>
      </c>
      <c r="FPC13" s="72" t="e">
        <f>VLOOKUP($A13,'[1]Cuadro 13'!$AW$7:$CE$86,2,FALSE)</f>
        <v>#N/A</v>
      </c>
      <c r="FPD13" s="72" t="e">
        <f>VLOOKUP($A13,'[1]Cuadro 13'!$AW$7:$CE$86,2,FALSE)</f>
        <v>#N/A</v>
      </c>
      <c r="FPE13" s="72" t="e">
        <f>VLOOKUP($A13,'[1]Cuadro 13'!$AW$7:$CE$86,2,FALSE)</f>
        <v>#N/A</v>
      </c>
      <c r="FPF13" s="72" t="e">
        <f>VLOOKUP($A13,'[1]Cuadro 13'!$AW$7:$CE$86,2,FALSE)</f>
        <v>#N/A</v>
      </c>
      <c r="FPG13" s="72" t="e">
        <f>VLOOKUP($A13,'[1]Cuadro 13'!$AW$7:$CE$86,2,FALSE)</f>
        <v>#N/A</v>
      </c>
      <c r="FPH13" s="72" t="e">
        <f>VLOOKUP($A13,'[1]Cuadro 13'!$AW$7:$CE$86,2,FALSE)</f>
        <v>#N/A</v>
      </c>
      <c r="FPI13" s="72" t="e">
        <f>VLOOKUP($A13,'[1]Cuadro 13'!$AW$7:$CE$86,2,FALSE)</f>
        <v>#N/A</v>
      </c>
      <c r="FPJ13" s="72" t="e">
        <f>VLOOKUP($A13,'[1]Cuadro 13'!$AW$7:$CE$86,2,FALSE)</f>
        <v>#N/A</v>
      </c>
      <c r="FPK13" s="72" t="e">
        <f>VLOOKUP($A13,'[1]Cuadro 13'!$AW$7:$CE$86,2,FALSE)</f>
        <v>#N/A</v>
      </c>
      <c r="FPL13" s="72" t="e">
        <f>VLOOKUP($A13,'[1]Cuadro 13'!$AW$7:$CE$86,2,FALSE)</f>
        <v>#N/A</v>
      </c>
      <c r="FPM13" s="72" t="e">
        <f>VLOOKUP($A13,'[1]Cuadro 13'!$AW$7:$CE$86,2,FALSE)</f>
        <v>#N/A</v>
      </c>
      <c r="FPN13" s="72" t="e">
        <f>VLOOKUP($A13,'[1]Cuadro 13'!$AW$7:$CE$86,2,FALSE)</f>
        <v>#N/A</v>
      </c>
      <c r="FPO13" s="72" t="e">
        <f>VLOOKUP($A13,'[1]Cuadro 13'!$AW$7:$CE$86,2,FALSE)</f>
        <v>#N/A</v>
      </c>
      <c r="FPP13" s="72" t="e">
        <f>VLOOKUP($A13,'[1]Cuadro 13'!$AW$7:$CE$86,2,FALSE)</f>
        <v>#N/A</v>
      </c>
      <c r="FPQ13" s="72" t="e">
        <f>VLOOKUP($A13,'[1]Cuadro 13'!$AW$7:$CE$86,2,FALSE)</f>
        <v>#N/A</v>
      </c>
      <c r="FPR13" s="72" t="e">
        <f>VLOOKUP($A13,'[1]Cuadro 13'!$AW$7:$CE$86,2,FALSE)</f>
        <v>#N/A</v>
      </c>
      <c r="FPS13" s="72" t="e">
        <f>VLOOKUP($A13,'[1]Cuadro 13'!$AW$7:$CE$86,2,FALSE)</f>
        <v>#N/A</v>
      </c>
      <c r="FPT13" s="72" t="e">
        <f>VLOOKUP($A13,'[1]Cuadro 13'!$AW$7:$CE$86,2,FALSE)</f>
        <v>#N/A</v>
      </c>
      <c r="FPU13" s="72" t="e">
        <f>VLOOKUP($A13,'[1]Cuadro 13'!$AW$7:$CE$86,2,FALSE)</f>
        <v>#N/A</v>
      </c>
      <c r="FPV13" s="72" t="e">
        <f>VLOOKUP($A13,'[1]Cuadro 13'!$AW$7:$CE$86,2,FALSE)</f>
        <v>#N/A</v>
      </c>
      <c r="FPW13" s="72" t="e">
        <f>VLOOKUP($A13,'[1]Cuadro 13'!$AW$7:$CE$86,2,FALSE)</f>
        <v>#N/A</v>
      </c>
      <c r="FPX13" s="72" t="e">
        <f>VLOOKUP($A13,'[1]Cuadro 13'!$AW$7:$CE$86,2,FALSE)</f>
        <v>#N/A</v>
      </c>
      <c r="FPY13" s="72" t="e">
        <f>VLOOKUP($A13,'[1]Cuadro 13'!$AW$7:$CE$86,2,FALSE)</f>
        <v>#N/A</v>
      </c>
      <c r="FPZ13" s="72" t="e">
        <f>VLOOKUP($A13,'[1]Cuadro 13'!$AW$7:$CE$86,2,FALSE)</f>
        <v>#N/A</v>
      </c>
      <c r="FQA13" s="72" t="e">
        <f>VLOOKUP($A13,'[1]Cuadro 13'!$AW$7:$CE$86,2,FALSE)</f>
        <v>#N/A</v>
      </c>
      <c r="FQB13" s="72" t="e">
        <f>VLOOKUP($A13,'[1]Cuadro 13'!$AW$7:$CE$86,2,FALSE)</f>
        <v>#N/A</v>
      </c>
      <c r="FQC13" s="72" t="e">
        <f>VLOOKUP($A13,'[1]Cuadro 13'!$AW$7:$CE$86,2,FALSE)</f>
        <v>#N/A</v>
      </c>
      <c r="FQD13" s="72" t="e">
        <f>VLOOKUP($A13,'[1]Cuadro 13'!$AW$7:$CE$86,2,FALSE)</f>
        <v>#N/A</v>
      </c>
      <c r="FQE13" s="72" t="e">
        <f>VLOOKUP($A13,'[1]Cuadro 13'!$AW$7:$CE$86,2,FALSE)</f>
        <v>#N/A</v>
      </c>
      <c r="FQF13" s="72" t="e">
        <f>VLOOKUP($A13,'[1]Cuadro 13'!$AW$7:$CE$86,2,FALSE)</f>
        <v>#N/A</v>
      </c>
      <c r="FQG13" s="72" t="e">
        <f>VLOOKUP($A13,'[1]Cuadro 13'!$AW$7:$CE$86,2,FALSE)</f>
        <v>#N/A</v>
      </c>
      <c r="FQH13" s="72" t="e">
        <f>VLOOKUP($A13,'[1]Cuadro 13'!$AW$7:$CE$86,2,FALSE)</f>
        <v>#N/A</v>
      </c>
      <c r="FQI13" s="72" t="e">
        <f>VLOOKUP($A13,'[1]Cuadro 13'!$AW$7:$CE$86,2,FALSE)</f>
        <v>#N/A</v>
      </c>
      <c r="FQJ13" s="72" t="e">
        <f>VLOOKUP($A13,'[1]Cuadro 13'!$AW$7:$CE$86,2,FALSE)</f>
        <v>#N/A</v>
      </c>
      <c r="FQK13" s="72" t="e">
        <f>VLOOKUP($A13,'[1]Cuadro 13'!$AW$7:$CE$86,2,FALSE)</f>
        <v>#N/A</v>
      </c>
      <c r="FQL13" s="72" t="e">
        <f>VLOOKUP($A13,'[1]Cuadro 13'!$AW$7:$CE$86,2,FALSE)</f>
        <v>#N/A</v>
      </c>
      <c r="FQM13" s="72" t="e">
        <f>VLOOKUP($A13,'[1]Cuadro 13'!$AW$7:$CE$86,2,FALSE)</f>
        <v>#N/A</v>
      </c>
      <c r="FQN13" s="72" t="e">
        <f>VLOOKUP($A13,'[1]Cuadro 13'!$AW$7:$CE$86,2,FALSE)</f>
        <v>#N/A</v>
      </c>
      <c r="FQO13" s="72" t="e">
        <f>VLOOKUP($A13,'[1]Cuadro 13'!$AW$7:$CE$86,2,FALSE)</f>
        <v>#N/A</v>
      </c>
      <c r="FQP13" s="72" t="e">
        <f>VLOOKUP($A13,'[1]Cuadro 13'!$AW$7:$CE$86,2,FALSE)</f>
        <v>#N/A</v>
      </c>
      <c r="FQQ13" s="72" t="e">
        <f>VLOOKUP($A13,'[1]Cuadro 13'!$AW$7:$CE$86,2,FALSE)</f>
        <v>#N/A</v>
      </c>
      <c r="FQR13" s="72" t="e">
        <f>VLOOKUP($A13,'[1]Cuadro 13'!$AW$7:$CE$86,2,FALSE)</f>
        <v>#N/A</v>
      </c>
      <c r="FQS13" s="72" t="e">
        <f>VLOOKUP($A13,'[1]Cuadro 13'!$AW$7:$CE$86,2,FALSE)</f>
        <v>#N/A</v>
      </c>
      <c r="FQT13" s="72" t="e">
        <f>VLOOKUP($A13,'[1]Cuadro 13'!$AW$7:$CE$86,2,FALSE)</f>
        <v>#N/A</v>
      </c>
      <c r="FQU13" s="72" t="e">
        <f>VLOOKUP($A13,'[1]Cuadro 13'!$AW$7:$CE$86,2,FALSE)</f>
        <v>#N/A</v>
      </c>
      <c r="FQV13" s="72" t="e">
        <f>VLOOKUP($A13,'[1]Cuadro 13'!$AW$7:$CE$86,2,FALSE)</f>
        <v>#N/A</v>
      </c>
      <c r="FQW13" s="72" t="e">
        <f>VLOOKUP($A13,'[1]Cuadro 13'!$AW$7:$CE$86,2,FALSE)</f>
        <v>#N/A</v>
      </c>
      <c r="FQX13" s="72" t="e">
        <f>VLOOKUP($A13,'[1]Cuadro 13'!$AW$7:$CE$86,2,FALSE)</f>
        <v>#N/A</v>
      </c>
      <c r="FQY13" s="72" t="e">
        <f>VLOOKUP($A13,'[1]Cuadro 13'!$AW$7:$CE$86,2,FALSE)</f>
        <v>#N/A</v>
      </c>
      <c r="FQZ13" s="72" t="e">
        <f>VLOOKUP($A13,'[1]Cuadro 13'!$AW$7:$CE$86,2,FALSE)</f>
        <v>#N/A</v>
      </c>
      <c r="FRA13" s="72" t="e">
        <f>VLOOKUP($A13,'[1]Cuadro 13'!$AW$7:$CE$86,2,FALSE)</f>
        <v>#N/A</v>
      </c>
      <c r="FRB13" s="72" t="e">
        <f>VLOOKUP($A13,'[1]Cuadro 13'!$AW$7:$CE$86,2,FALSE)</f>
        <v>#N/A</v>
      </c>
      <c r="FRC13" s="72" t="e">
        <f>VLOOKUP($A13,'[1]Cuadro 13'!$AW$7:$CE$86,2,FALSE)</f>
        <v>#N/A</v>
      </c>
      <c r="FRD13" s="72" t="e">
        <f>VLOOKUP($A13,'[1]Cuadro 13'!$AW$7:$CE$86,2,FALSE)</f>
        <v>#N/A</v>
      </c>
      <c r="FRE13" s="72" t="e">
        <f>VLOOKUP($A13,'[1]Cuadro 13'!$AW$7:$CE$86,2,FALSE)</f>
        <v>#N/A</v>
      </c>
      <c r="FRF13" s="72" t="e">
        <f>VLOOKUP($A13,'[1]Cuadro 13'!$AW$7:$CE$86,2,FALSE)</f>
        <v>#N/A</v>
      </c>
      <c r="FRG13" s="72" t="e">
        <f>VLOOKUP($A13,'[1]Cuadro 13'!$AW$7:$CE$86,2,FALSE)</f>
        <v>#N/A</v>
      </c>
      <c r="FRH13" s="72" t="e">
        <f>VLOOKUP($A13,'[1]Cuadro 13'!$AW$7:$CE$86,2,FALSE)</f>
        <v>#N/A</v>
      </c>
      <c r="FRI13" s="72" t="e">
        <f>VLOOKUP($A13,'[1]Cuadro 13'!$AW$7:$CE$86,2,FALSE)</f>
        <v>#N/A</v>
      </c>
      <c r="FRJ13" s="72" t="e">
        <f>VLOOKUP($A13,'[1]Cuadro 13'!$AW$7:$CE$86,2,FALSE)</f>
        <v>#N/A</v>
      </c>
      <c r="FRK13" s="72" t="e">
        <f>VLOOKUP($A13,'[1]Cuadro 13'!$AW$7:$CE$86,2,FALSE)</f>
        <v>#N/A</v>
      </c>
      <c r="FRL13" s="72" t="e">
        <f>VLOOKUP($A13,'[1]Cuadro 13'!$AW$7:$CE$86,2,FALSE)</f>
        <v>#N/A</v>
      </c>
      <c r="FRM13" s="72" t="e">
        <f>VLOOKUP($A13,'[1]Cuadro 13'!$AW$7:$CE$86,2,FALSE)</f>
        <v>#N/A</v>
      </c>
      <c r="FRN13" s="72" t="e">
        <f>VLOOKUP($A13,'[1]Cuadro 13'!$AW$7:$CE$86,2,FALSE)</f>
        <v>#N/A</v>
      </c>
      <c r="FRO13" s="72" t="e">
        <f>VLOOKUP($A13,'[1]Cuadro 13'!$AW$7:$CE$86,2,FALSE)</f>
        <v>#N/A</v>
      </c>
      <c r="FRP13" s="72" t="e">
        <f>VLOOKUP($A13,'[1]Cuadro 13'!$AW$7:$CE$86,2,FALSE)</f>
        <v>#N/A</v>
      </c>
      <c r="FRQ13" s="72" t="e">
        <f>VLOOKUP($A13,'[1]Cuadro 13'!$AW$7:$CE$86,2,FALSE)</f>
        <v>#N/A</v>
      </c>
      <c r="FRR13" s="72" t="e">
        <f>VLOOKUP($A13,'[1]Cuadro 13'!$AW$7:$CE$86,2,FALSE)</f>
        <v>#N/A</v>
      </c>
      <c r="FRS13" s="72" t="e">
        <f>VLOOKUP($A13,'[1]Cuadro 13'!$AW$7:$CE$86,2,FALSE)</f>
        <v>#N/A</v>
      </c>
      <c r="FRT13" s="72" t="e">
        <f>VLOOKUP($A13,'[1]Cuadro 13'!$AW$7:$CE$86,2,FALSE)</f>
        <v>#N/A</v>
      </c>
      <c r="FRU13" s="72" t="e">
        <f>VLOOKUP($A13,'[1]Cuadro 13'!$AW$7:$CE$86,2,FALSE)</f>
        <v>#N/A</v>
      </c>
      <c r="FRV13" s="72" t="e">
        <f>VLOOKUP($A13,'[1]Cuadro 13'!$AW$7:$CE$86,2,FALSE)</f>
        <v>#N/A</v>
      </c>
      <c r="FRW13" s="72" t="e">
        <f>VLOOKUP($A13,'[1]Cuadro 13'!$AW$7:$CE$86,2,FALSE)</f>
        <v>#N/A</v>
      </c>
      <c r="FRX13" s="72" t="e">
        <f>VLOOKUP($A13,'[1]Cuadro 13'!$AW$7:$CE$86,2,FALSE)</f>
        <v>#N/A</v>
      </c>
      <c r="FRY13" s="72" t="e">
        <f>VLOOKUP($A13,'[1]Cuadro 13'!$AW$7:$CE$86,2,FALSE)</f>
        <v>#N/A</v>
      </c>
      <c r="FRZ13" s="72" t="e">
        <f>VLOOKUP($A13,'[1]Cuadro 13'!$AW$7:$CE$86,2,FALSE)</f>
        <v>#N/A</v>
      </c>
      <c r="FSA13" s="72" t="e">
        <f>VLOOKUP($A13,'[1]Cuadro 13'!$AW$7:$CE$86,2,FALSE)</f>
        <v>#N/A</v>
      </c>
      <c r="FSB13" s="72" t="e">
        <f>VLOOKUP($A13,'[1]Cuadro 13'!$AW$7:$CE$86,2,FALSE)</f>
        <v>#N/A</v>
      </c>
      <c r="FSC13" s="72" t="e">
        <f>VLOOKUP($A13,'[1]Cuadro 13'!$AW$7:$CE$86,2,FALSE)</f>
        <v>#N/A</v>
      </c>
      <c r="FSD13" s="72" t="e">
        <f>VLOOKUP($A13,'[1]Cuadro 13'!$AW$7:$CE$86,2,FALSE)</f>
        <v>#N/A</v>
      </c>
      <c r="FSE13" s="72" t="e">
        <f>VLOOKUP($A13,'[1]Cuadro 13'!$AW$7:$CE$86,2,FALSE)</f>
        <v>#N/A</v>
      </c>
      <c r="FSF13" s="72" t="e">
        <f>VLOOKUP($A13,'[1]Cuadro 13'!$AW$7:$CE$86,2,FALSE)</f>
        <v>#N/A</v>
      </c>
      <c r="FSG13" s="72" t="e">
        <f>VLOOKUP($A13,'[1]Cuadro 13'!$AW$7:$CE$86,2,FALSE)</f>
        <v>#N/A</v>
      </c>
      <c r="FSH13" s="72" t="e">
        <f>VLOOKUP($A13,'[1]Cuadro 13'!$AW$7:$CE$86,2,FALSE)</f>
        <v>#N/A</v>
      </c>
      <c r="FSI13" s="72" t="e">
        <f>VLOOKUP($A13,'[1]Cuadro 13'!$AW$7:$CE$86,2,FALSE)</f>
        <v>#N/A</v>
      </c>
      <c r="FSJ13" s="72" t="e">
        <f>VLOOKUP($A13,'[1]Cuadro 13'!$AW$7:$CE$86,2,FALSE)</f>
        <v>#N/A</v>
      </c>
      <c r="FSK13" s="72" t="e">
        <f>VLOOKUP($A13,'[1]Cuadro 13'!$AW$7:$CE$86,2,FALSE)</f>
        <v>#N/A</v>
      </c>
      <c r="FSL13" s="72" t="e">
        <f>VLOOKUP($A13,'[1]Cuadro 13'!$AW$7:$CE$86,2,FALSE)</f>
        <v>#N/A</v>
      </c>
      <c r="FSM13" s="72" t="e">
        <f>VLOOKUP($A13,'[1]Cuadro 13'!$AW$7:$CE$86,2,FALSE)</f>
        <v>#N/A</v>
      </c>
      <c r="FSN13" s="72" t="e">
        <f>VLOOKUP($A13,'[1]Cuadro 13'!$AW$7:$CE$86,2,FALSE)</f>
        <v>#N/A</v>
      </c>
      <c r="FSO13" s="72" t="e">
        <f>VLOOKUP($A13,'[1]Cuadro 13'!$AW$7:$CE$86,2,FALSE)</f>
        <v>#N/A</v>
      </c>
      <c r="FSP13" s="72" t="e">
        <f>VLOOKUP($A13,'[1]Cuadro 13'!$AW$7:$CE$86,2,FALSE)</f>
        <v>#N/A</v>
      </c>
      <c r="FSQ13" s="72" t="e">
        <f>VLOOKUP($A13,'[1]Cuadro 13'!$AW$7:$CE$86,2,FALSE)</f>
        <v>#N/A</v>
      </c>
      <c r="FSR13" s="72" t="e">
        <f>VLOOKUP($A13,'[1]Cuadro 13'!$AW$7:$CE$86,2,FALSE)</f>
        <v>#N/A</v>
      </c>
      <c r="FSS13" s="72" t="e">
        <f>VLOOKUP($A13,'[1]Cuadro 13'!$AW$7:$CE$86,2,FALSE)</f>
        <v>#N/A</v>
      </c>
      <c r="FST13" s="72" t="e">
        <f>VLOOKUP($A13,'[1]Cuadro 13'!$AW$7:$CE$86,2,FALSE)</f>
        <v>#N/A</v>
      </c>
      <c r="FSU13" s="72" t="e">
        <f>VLOOKUP($A13,'[1]Cuadro 13'!$AW$7:$CE$86,2,FALSE)</f>
        <v>#N/A</v>
      </c>
      <c r="FSV13" s="72" t="e">
        <f>VLOOKUP($A13,'[1]Cuadro 13'!$AW$7:$CE$86,2,FALSE)</f>
        <v>#N/A</v>
      </c>
      <c r="FSW13" s="72" t="e">
        <f>VLOOKUP($A13,'[1]Cuadro 13'!$AW$7:$CE$86,2,FALSE)</f>
        <v>#N/A</v>
      </c>
      <c r="FSX13" s="72" t="e">
        <f>VLOOKUP($A13,'[1]Cuadro 13'!$AW$7:$CE$86,2,FALSE)</f>
        <v>#N/A</v>
      </c>
      <c r="FSY13" s="72" t="e">
        <f>VLOOKUP($A13,'[1]Cuadro 13'!$AW$7:$CE$86,2,FALSE)</f>
        <v>#N/A</v>
      </c>
      <c r="FSZ13" s="72" t="e">
        <f>VLOOKUP($A13,'[1]Cuadro 13'!$AW$7:$CE$86,2,FALSE)</f>
        <v>#N/A</v>
      </c>
      <c r="FTA13" s="72" t="e">
        <f>VLOOKUP($A13,'[1]Cuadro 13'!$AW$7:$CE$86,2,FALSE)</f>
        <v>#N/A</v>
      </c>
      <c r="FTB13" s="72" t="e">
        <f>VLOOKUP($A13,'[1]Cuadro 13'!$AW$7:$CE$86,2,FALSE)</f>
        <v>#N/A</v>
      </c>
      <c r="FTC13" s="72" t="e">
        <f>VLOOKUP($A13,'[1]Cuadro 13'!$AW$7:$CE$86,2,FALSE)</f>
        <v>#N/A</v>
      </c>
      <c r="FTD13" s="72" t="e">
        <f>VLOOKUP($A13,'[1]Cuadro 13'!$AW$7:$CE$86,2,FALSE)</f>
        <v>#N/A</v>
      </c>
      <c r="FTE13" s="72" t="e">
        <f>VLOOKUP($A13,'[1]Cuadro 13'!$AW$7:$CE$86,2,FALSE)</f>
        <v>#N/A</v>
      </c>
      <c r="FTF13" s="72" t="e">
        <f>VLOOKUP($A13,'[1]Cuadro 13'!$AW$7:$CE$86,2,FALSE)</f>
        <v>#N/A</v>
      </c>
      <c r="FTG13" s="72" t="e">
        <f>VLOOKUP($A13,'[1]Cuadro 13'!$AW$7:$CE$86,2,FALSE)</f>
        <v>#N/A</v>
      </c>
      <c r="FTH13" s="72" t="e">
        <f>VLOOKUP($A13,'[1]Cuadro 13'!$AW$7:$CE$86,2,FALSE)</f>
        <v>#N/A</v>
      </c>
      <c r="FTI13" s="72" t="e">
        <f>VLOOKUP($A13,'[1]Cuadro 13'!$AW$7:$CE$86,2,FALSE)</f>
        <v>#N/A</v>
      </c>
      <c r="FTJ13" s="72" t="e">
        <f>VLOOKUP($A13,'[1]Cuadro 13'!$AW$7:$CE$86,2,FALSE)</f>
        <v>#N/A</v>
      </c>
      <c r="FTK13" s="72" t="e">
        <f>VLOOKUP($A13,'[1]Cuadro 13'!$AW$7:$CE$86,2,FALSE)</f>
        <v>#N/A</v>
      </c>
      <c r="FTL13" s="72" t="e">
        <f>VLOOKUP($A13,'[1]Cuadro 13'!$AW$7:$CE$86,2,FALSE)</f>
        <v>#N/A</v>
      </c>
      <c r="FTM13" s="72" t="e">
        <f>VLOOKUP($A13,'[1]Cuadro 13'!$AW$7:$CE$86,2,FALSE)</f>
        <v>#N/A</v>
      </c>
      <c r="FTN13" s="72" t="e">
        <f>VLOOKUP($A13,'[1]Cuadro 13'!$AW$7:$CE$86,2,FALSE)</f>
        <v>#N/A</v>
      </c>
      <c r="FTO13" s="72" t="e">
        <f>VLOOKUP($A13,'[1]Cuadro 13'!$AW$7:$CE$86,2,FALSE)</f>
        <v>#N/A</v>
      </c>
      <c r="FTP13" s="72" t="e">
        <f>VLOOKUP($A13,'[1]Cuadro 13'!$AW$7:$CE$86,2,FALSE)</f>
        <v>#N/A</v>
      </c>
      <c r="FTQ13" s="72" t="e">
        <f>VLOOKUP($A13,'[1]Cuadro 13'!$AW$7:$CE$86,2,FALSE)</f>
        <v>#N/A</v>
      </c>
      <c r="FTR13" s="72" t="e">
        <f>VLOOKUP($A13,'[1]Cuadro 13'!$AW$7:$CE$86,2,FALSE)</f>
        <v>#N/A</v>
      </c>
      <c r="FTS13" s="72" t="e">
        <f>VLOOKUP($A13,'[1]Cuadro 13'!$AW$7:$CE$86,2,FALSE)</f>
        <v>#N/A</v>
      </c>
      <c r="FTT13" s="72" t="e">
        <f>VLOOKUP($A13,'[1]Cuadro 13'!$AW$7:$CE$86,2,FALSE)</f>
        <v>#N/A</v>
      </c>
      <c r="FTU13" s="72" t="e">
        <f>VLOOKUP($A13,'[1]Cuadro 13'!$AW$7:$CE$86,2,FALSE)</f>
        <v>#N/A</v>
      </c>
      <c r="FTV13" s="72" t="e">
        <f>VLOOKUP($A13,'[1]Cuadro 13'!$AW$7:$CE$86,2,FALSE)</f>
        <v>#N/A</v>
      </c>
      <c r="FTW13" s="72" t="e">
        <f>VLOOKUP($A13,'[1]Cuadro 13'!$AW$7:$CE$86,2,FALSE)</f>
        <v>#N/A</v>
      </c>
      <c r="FTX13" s="72" t="e">
        <f>VLOOKUP($A13,'[1]Cuadro 13'!$AW$7:$CE$86,2,FALSE)</f>
        <v>#N/A</v>
      </c>
      <c r="FTY13" s="72" t="e">
        <f>VLOOKUP($A13,'[1]Cuadro 13'!$AW$7:$CE$86,2,FALSE)</f>
        <v>#N/A</v>
      </c>
      <c r="FTZ13" s="72" t="e">
        <f>VLOOKUP($A13,'[1]Cuadro 13'!$AW$7:$CE$86,2,FALSE)</f>
        <v>#N/A</v>
      </c>
      <c r="FUA13" s="72" t="e">
        <f>VLOOKUP($A13,'[1]Cuadro 13'!$AW$7:$CE$86,2,FALSE)</f>
        <v>#N/A</v>
      </c>
      <c r="FUB13" s="72" t="e">
        <f>VLOOKUP($A13,'[1]Cuadro 13'!$AW$7:$CE$86,2,FALSE)</f>
        <v>#N/A</v>
      </c>
      <c r="FUC13" s="72" t="e">
        <f>VLOOKUP($A13,'[1]Cuadro 13'!$AW$7:$CE$86,2,FALSE)</f>
        <v>#N/A</v>
      </c>
      <c r="FUD13" s="72" t="e">
        <f>VLOOKUP($A13,'[1]Cuadro 13'!$AW$7:$CE$86,2,FALSE)</f>
        <v>#N/A</v>
      </c>
      <c r="FUE13" s="72" t="e">
        <f>VLOOKUP($A13,'[1]Cuadro 13'!$AW$7:$CE$86,2,FALSE)</f>
        <v>#N/A</v>
      </c>
      <c r="FUF13" s="72" t="e">
        <f>VLOOKUP($A13,'[1]Cuadro 13'!$AW$7:$CE$86,2,FALSE)</f>
        <v>#N/A</v>
      </c>
      <c r="FUG13" s="72" t="e">
        <f>VLOOKUP($A13,'[1]Cuadro 13'!$AW$7:$CE$86,2,FALSE)</f>
        <v>#N/A</v>
      </c>
      <c r="FUH13" s="72" t="e">
        <f>VLOOKUP($A13,'[1]Cuadro 13'!$AW$7:$CE$86,2,FALSE)</f>
        <v>#N/A</v>
      </c>
      <c r="FUI13" s="72" t="e">
        <f>VLOOKUP($A13,'[1]Cuadro 13'!$AW$7:$CE$86,2,FALSE)</f>
        <v>#N/A</v>
      </c>
      <c r="FUJ13" s="72" t="e">
        <f>VLOOKUP($A13,'[1]Cuadro 13'!$AW$7:$CE$86,2,FALSE)</f>
        <v>#N/A</v>
      </c>
      <c r="FUK13" s="72" t="e">
        <f>VLOOKUP($A13,'[1]Cuadro 13'!$AW$7:$CE$86,2,FALSE)</f>
        <v>#N/A</v>
      </c>
      <c r="FUL13" s="72" t="e">
        <f>VLOOKUP($A13,'[1]Cuadro 13'!$AW$7:$CE$86,2,FALSE)</f>
        <v>#N/A</v>
      </c>
      <c r="FUM13" s="72" t="e">
        <f>VLOOKUP($A13,'[1]Cuadro 13'!$AW$7:$CE$86,2,FALSE)</f>
        <v>#N/A</v>
      </c>
      <c r="FUN13" s="72" t="e">
        <f>VLOOKUP($A13,'[1]Cuadro 13'!$AW$7:$CE$86,2,FALSE)</f>
        <v>#N/A</v>
      </c>
      <c r="FUO13" s="72" t="e">
        <f>VLOOKUP($A13,'[1]Cuadro 13'!$AW$7:$CE$86,2,FALSE)</f>
        <v>#N/A</v>
      </c>
      <c r="FUP13" s="72" t="e">
        <f>VLOOKUP($A13,'[1]Cuadro 13'!$AW$7:$CE$86,2,FALSE)</f>
        <v>#N/A</v>
      </c>
      <c r="FUQ13" s="72" t="e">
        <f>VLOOKUP($A13,'[1]Cuadro 13'!$AW$7:$CE$86,2,FALSE)</f>
        <v>#N/A</v>
      </c>
      <c r="FUR13" s="72" t="e">
        <f>VLOOKUP($A13,'[1]Cuadro 13'!$AW$7:$CE$86,2,FALSE)</f>
        <v>#N/A</v>
      </c>
      <c r="FUS13" s="72" t="e">
        <f>VLOOKUP($A13,'[1]Cuadro 13'!$AW$7:$CE$86,2,FALSE)</f>
        <v>#N/A</v>
      </c>
      <c r="FUT13" s="72" t="e">
        <f>VLOOKUP($A13,'[1]Cuadro 13'!$AW$7:$CE$86,2,FALSE)</f>
        <v>#N/A</v>
      </c>
      <c r="FUU13" s="72" t="e">
        <f>VLOOKUP($A13,'[1]Cuadro 13'!$AW$7:$CE$86,2,FALSE)</f>
        <v>#N/A</v>
      </c>
      <c r="FUV13" s="72" t="e">
        <f>VLOOKUP($A13,'[1]Cuadro 13'!$AW$7:$CE$86,2,FALSE)</f>
        <v>#N/A</v>
      </c>
      <c r="FUW13" s="72" t="e">
        <f>VLOOKUP($A13,'[1]Cuadro 13'!$AW$7:$CE$86,2,FALSE)</f>
        <v>#N/A</v>
      </c>
      <c r="FUX13" s="72" t="e">
        <f>VLOOKUP($A13,'[1]Cuadro 13'!$AW$7:$CE$86,2,FALSE)</f>
        <v>#N/A</v>
      </c>
      <c r="FUY13" s="72" t="e">
        <f>VLOOKUP($A13,'[1]Cuadro 13'!$AW$7:$CE$86,2,FALSE)</f>
        <v>#N/A</v>
      </c>
      <c r="FUZ13" s="72" t="e">
        <f>VLOOKUP($A13,'[1]Cuadro 13'!$AW$7:$CE$86,2,FALSE)</f>
        <v>#N/A</v>
      </c>
      <c r="FVA13" s="72" t="e">
        <f>VLOOKUP($A13,'[1]Cuadro 13'!$AW$7:$CE$86,2,FALSE)</f>
        <v>#N/A</v>
      </c>
      <c r="FVB13" s="72" t="e">
        <f>VLOOKUP($A13,'[1]Cuadro 13'!$AW$7:$CE$86,2,FALSE)</f>
        <v>#N/A</v>
      </c>
      <c r="FVC13" s="72" t="e">
        <f>VLOOKUP($A13,'[1]Cuadro 13'!$AW$7:$CE$86,2,FALSE)</f>
        <v>#N/A</v>
      </c>
      <c r="FVD13" s="72" t="e">
        <f>VLOOKUP($A13,'[1]Cuadro 13'!$AW$7:$CE$86,2,FALSE)</f>
        <v>#N/A</v>
      </c>
      <c r="FVE13" s="72" t="e">
        <f>VLOOKUP($A13,'[1]Cuadro 13'!$AW$7:$CE$86,2,FALSE)</f>
        <v>#N/A</v>
      </c>
      <c r="FVF13" s="72" t="e">
        <f>VLOOKUP($A13,'[1]Cuadro 13'!$AW$7:$CE$86,2,FALSE)</f>
        <v>#N/A</v>
      </c>
      <c r="FVG13" s="72" t="e">
        <f>VLOOKUP($A13,'[1]Cuadro 13'!$AW$7:$CE$86,2,FALSE)</f>
        <v>#N/A</v>
      </c>
      <c r="FVH13" s="72" t="e">
        <f>VLOOKUP($A13,'[1]Cuadro 13'!$AW$7:$CE$86,2,FALSE)</f>
        <v>#N/A</v>
      </c>
      <c r="FVI13" s="72" t="e">
        <f>VLOOKUP($A13,'[1]Cuadro 13'!$AW$7:$CE$86,2,FALSE)</f>
        <v>#N/A</v>
      </c>
      <c r="FVJ13" s="72" t="e">
        <f>VLOOKUP($A13,'[1]Cuadro 13'!$AW$7:$CE$86,2,FALSE)</f>
        <v>#N/A</v>
      </c>
      <c r="FVK13" s="72" t="e">
        <f>VLOOKUP($A13,'[1]Cuadro 13'!$AW$7:$CE$86,2,FALSE)</f>
        <v>#N/A</v>
      </c>
      <c r="FVL13" s="72" t="e">
        <f>VLOOKUP($A13,'[1]Cuadro 13'!$AW$7:$CE$86,2,FALSE)</f>
        <v>#N/A</v>
      </c>
      <c r="FVM13" s="72" t="e">
        <f>VLOOKUP($A13,'[1]Cuadro 13'!$AW$7:$CE$86,2,FALSE)</f>
        <v>#N/A</v>
      </c>
      <c r="FVN13" s="72" t="e">
        <f>VLOOKUP($A13,'[1]Cuadro 13'!$AW$7:$CE$86,2,FALSE)</f>
        <v>#N/A</v>
      </c>
      <c r="FVO13" s="72" t="e">
        <f>VLOOKUP($A13,'[1]Cuadro 13'!$AW$7:$CE$86,2,FALSE)</f>
        <v>#N/A</v>
      </c>
      <c r="FVP13" s="72" t="e">
        <f>VLOOKUP($A13,'[1]Cuadro 13'!$AW$7:$CE$86,2,FALSE)</f>
        <v>#N/A</v>
      </c>
      <c r="FVQ13" s="72" t="e">
        <f>VLOOKUP($A13,'[1]Cuadro 13'!$AW$7:$CE$86,2,FALSE)</f>
        <v>#N/A</v>
      </c>
      <c r="FVR13" s="72" t="e">
        <f>VLOOKUP($A13,'[1]Cuadro 13'!$AW$7:$CE$86,2,FALSE)</f>
        <v>#N/A</v>
      </c>
      <c r="FVS13" s="72" t="e">
        <f>VLOOKUP($A13,'[1]Cuadro 13'!$AW$7:$CE$86,2,FALSE)</f>
        <v>#N/A</v>
      </c>
      <c r="FVT13" s="72" t="e">
        <f>VLOOKUP($A13,'[1]Cuadro 13'!$AW$7:$CE$86,2,FALSE)</f>
        <v>#N/A</v>
      </c>
      <c r="FVU13" s="72" t="e">
        <f>VLOOKUP($A13,'[1]Cuadro 13'!$AW$7:$CE$86,2,FALSE)</f>
        <v>#N/A</v>
      </c>
      <c r="FVV13" s="72" t="e">
        <f>VLOOKUP($A13,'[1]Cuadro 13'!$AW$7:$CE$86,2,FALSE)</f>
        <v>#N/A</v>
      </c>
      <c r="FVW13" s="72" t="e">
        <f>VLOOKUP($A13,'[1]Cuadro 13'!$AW$7:$CE$86,2,FALSE)</f>
        <v>#N/A</v>
      </c>
      <c r="FVX13" s="72" t="e">
        <f>VLOOKUP($A13,'[1]Cuadro 13'!$AW$7:$CE$86,2,FALSE)</f>
        <v>#N/A</v>
      </c>
      <c r="FVY13" s="72" t="e">
        <f>VLOOKUP($A13,'[1]Cuadro 13'!$AW$7:$CE$86,2,FALSE)</f>
        <v>#N/A</v>
      </c>
      <c r="FVZ13" s="72" t="e">
        <f>VLOOKUP($A13,'[1]Cuadro 13'!$AW$7:$CE$86,2,FALSE)</f>
        <v>#N/A</v>
      </c>
      <c r="FWA13" s="72" t="e">
        <f>VLOOKUP($A13,'[1]Cuadro 13'!$AW$7:$CE$86,2,FALSE)</f>
        <v>#N/A</v>
      </c>
      <c r="FWB13" s="72" t="e">
        <f>VLOOKUP($A13,'[1]Cuadro 13'!$AW$7:$CE$86,2,FALSE)</f>
        <v>#N/A</v>
      </c>
      <c r="FWC13" s="72" t="e">
        <f>VLOOKUP($A13,'[1]Cuadro 13'!$AW$7:$CE$86,2,FALSE)</f>
        <v>#N/A</v>
      </c>
      <c r="FWD13" s="72" t="e">
        <f>VLOOKUP($A13,'[1]Cuadro 13'!$AW$7:$CE$86,2,FALSE)</f>
        <v>#N/A</v>
      </c>
      <c r="FWE13" s="72" t="e">
        <f>VLOOKUP($A13,'[1]Cuadro 13'!$AW$7:$CE$86,2,FALSE)</f>
        <v>#N/A</v>
      </c>
      <c r="FWF13" s="72" t="e">
        <f>VLOOKUP($A13,'[1]Cuadro 13'!$AW$7:$CE$86,2,FALSE)</f>
        <v>#N/A</v>
      </c>
      <c r="FWG13" s="72" t="e">
        <f>VLOOKUP($A13,'[1]Cuadro 13'!$AW$7:$CE$86,2,FALSE)</f>
        <v>#N/A</v>
      </c>
      <c r="FWH13" s="72" t="e">
        <f>VLOOKUP($A13,'[1]Cuadro 13'!$AW$7:$CE$86,2,FALSE)</f>
        <v>#N/A</v>
      </c>
      <c r="FWI13" s="72" t="e">
        <f>VLOOKUP($A13,'[1]Cuadro 13'!$AW$7:$CE$86,2,FALSE)</f>
        <v>#N/A</v>
      </c>
      <c r="FWJ13" s="72" t="e">
        <f>VLOOKUP($A13,'[1]Cuadro 13'!$AW$7:$CE$86,2,FALSE)</f>
        <v>#N/A</v>
      </c>
      <c r="FWK13" s="72" t="e">
        <f>VLOOKUP($A13,'[1]Cuadro 13'!$AW$7:$CE$86,2,FALSE)</f>
        <v>#N/A</v>
      </c>
      <c r="FWL13" s="72" t="e">
        <f>VLOOKUP($A13,'[1]Cuadro 13'!$AW$7:$CE$86,2,FALSE)</f>
        <v>#N/A</v>
      </c>
      <c r="FWM13" s="72" t="e">
        <f>VLOOKUP($A13,'[1]Cuadro 13'!$AW$7:$CE$86,2,FALSE)</f>
        <v>#N/A</v>
      </c>
      <c r="FWN13" s="72" t="e">
        <f>VLOOKUP($A13,'[1]Cuadro 13'!$AW$7:$CE$86,2,FALSE)</f>
        <v>#N/A</v>
      </c>
      <c r="FWO13" s="72" t="e">
        <f>VLOOKUP($A13,'[1]Cuadro 13'!$AW$7:$CE$86,2,FALSE)</f>
        <v>#N/A</v>
      </c>
      <c r="FWP13" s="72" t="e">
        <f>VLOOKUP($A13,'[1]Cuadro 13'!$AW$7:$CE$86,2,FALSE)</f>
        <v>#N/A</v>
      </c>
      <c r="FWQ13" s="72" t="e">
        <f>VLOOKUP($A13,'[1]Cuadro 13'!$AW$7:$CE$86,2,FALSE)</f>
        <v>#N/A</v>
      </c>
      <c r="FWR13" s="72" t="e">
        <f>VLOOKUP($A13,'[1]Cuadro 13'!$AW$7:$CE$86,2,FALSE)</f>
        <v>#N/A</v>
      </c>
      <c r="FWS13" s="72" t="e">
        <f>VLOOKUP($A13,'[1]Cuadro 13'!$AW$7:$CE$86,2,FALSE)</f>
        <v>#N/A</v>
      </c>
      <c r="FWT13" s="72" t="e">
        <f>VLOOKUP($A13,'[1]Cuadro 13'!$AW$7:$CE$86,2,FALSE)</f>
        <v>#N/A</v>
      </c>
      <c r="FWU13" s="72" t="e">
        <f>VLOOKUP($A13,'[1]Cuadro 13'!$AW$7:$CE$86,2,FALSE)</f>
        <v>#N/A</v>
      </c>
      <c r="FWV13" s="72" t="e">
        <f>VLOOKUP($A13,'[1]Cuadro 13'!$AW$7:$CE$86,2,FALSE)</f>
        <v>#N/A</v>
      </c>
      <c r="FWW13" s="72" t="e">
        <f>VLOOKUP($A13,'[1]Cuadro 13'!$AW$7:$CE$86,2,FALSE)</f>
        <v>#N/A</v>
      </c>
      <c r="FWX13" s="72" t="e">
        <f>VLOOKUP($A13,'[1]Cuadro 13'!$AW$7:$CE$86,2,FALSE)</f>
        <v>#N/A</v>
      </c>
      <c r="FWY13" s="72" t="e">
        <f>VLOOKUP($A13,'[1]Cuadro 13'!$AW$7:$CE$86,2,FALSE)</f>
        <v>#N/A</v>
      </c>
      <c r="FWZ13" s="72" t="e">
        <f>VLOOKUP($A13,'[1]Cuadro 13'!$AW$7:$CE$86,2,FALSE)</f>
        <v>#N/A</v>
      </c>
      <c r="FXA13" s="72" t="e">
        <f>VLOOKUP($A13,'[1]Cuadro 13'!$AW$7:$CE$86,2,FALSE)</f>
        <v>#N/A</v>
      </c>
      <c r="FXB13" s="72" t="e">
        <f>VLOOKUP($A13,'[1]Cuadro 13'!$AW$7:$CE$86,2,FALSE)</f>
        <v>#N/A</v>
      </c>
      <c r="FXC13" s="72" t="e">
        <f>VLOOKUP($A13,'[1]Cuadro 13'!$AW$7:$CE$86,2,FALSE)</f>
        <v>#N/A</v>
      </c>
      <c r="FXD13" s="72" t="e">
        <f>VLOOKUP($A13,'[1]Cuadro 13'!$AW$7:$CE$86,2,FALSE)</f>
        <v>#N/A</v>
      </c>
      <c r="FXE13" s="72" t="e">
        <f>VLOOKUP($A13,'[1]Cuadro 13'!$AW$7:$CE$86,2,FALSE)</f>
        <v>#N/A</v>
      </c>
      <c r="FXF13" s="72" t="e">
        <f>VLOOKUP($A13,'[1]Cuadro 13'!$AW$7:$CE$86,2,FALSE)</f>
        <v>#N/A</v>
      </c>
      <c r="FXG13" s="72" t="e">
        <f>VLOOKUP($A13,'[1]Cuadro 13'!$AW$7:$CE$86,2,FALSE)</f>
        <v>#N/A</v>
      </c>
      <c r="FXH13" s="72" t="e">
        <f>VLOOKUP($A13,'[1]Cuadro 13'!$AW$7:$CE$86,2,FALSE)</f>
        <v>#N/A</v>
      </c>
      <c r="FXI13" s="72" t="e">
        <f>VLOOKUP($A13,'[1]Cuadro 13'!$AW$7:$CE$86,2,FALSE)</f>
        <v>#N/A</v>
      </c>
      <c r="FXJ13" s="72" t="e">
        <f>VLOOKUP($A13,'[1]Cuadro 13'!$AW$7:$CE$86,2,FALSE)</f>
        <v>#N/A</v>
      </c>
      <c r="FXK13" s="72" t="e">
        <f>VLOOKUP($A13,'[1]Cuadro 13'!$AW$7:$CE$86,2,FALSE)</f>
        <v>#N/A</v>
      </c>
      <c r="FXL13" s="72" t="e">
        <f>VLOOKUP($A13,'[1]Cuadro 13'!$AW$7:$CE$86,2,FALSE)</f>
        <v>#N/A</v>
      </c>
      <c r="FXM13" s="72" t="e">
        <f>VLOOKUP($A13,'[1]Cuadro 13'!$AW$7:$CE$86,2,FALSE)</f>
        <v>#N/A</v>
      </c>
      <c r="FXN13" s="72" t="e">
        <f>VLOOKUP($A13,'[1]Cuadro 13'!$AW$7:$CE$86,2,FALSE)</f>
        <v>#N/A</v>
      </c>
      <c r="FXO13" s="72" t="e">
        <f>VLOOKUP($A13,'[1]Cuadro 13'!$AW$7:$CE$86,2,FALSE)</f>
        <v>#N/A</v>
      </c>
      <c r="FXP13" s="72" t="e">
        <f>VLOOKUP($A13,'[1]Cuadro 13'!$AW$7:$CE$86,2,FALSE)</f>
        <v>#N/A</v>
      </c>
      <c r="FXQ13" s="72" t="e">
        <f>VLOOKUP($A13,'[1]Cuadro 13'!$AW$7:$CE$86,2,FALSE)</f>
        <v>#N/A</v>
      </c>
      <c r="FXR13" s="72" t="e">
        <f>VLOOKUP($A13,'[1]Cuadro 13'!$AW$7:$CE$86,2,FALSE)</f>
        <v>#N/A</v>
      </c>
      <c r="FXS13" s="72" t="e">
        <f>VLOOKUP($A13,'[1]Cuadro 13'!$AW$7:$CE$86,2,FALSE)</f>
        <v>#N/A</v>
      </c>
      <c r="FXT13" s="72" t="e">
        <f>VLOOKUP($A13,'[1]Cuadro 13'!$AW$7:$CE$86,2,FALSE)</f>
        <v>#N/A</v>
      </c>
      <c r="FXU13" s="72" t="e">
        <f>VLOOKUP($A13,'[1]Cuadro 13'!$AW$7:$CE$86,2,FALSE)</f>
        <v>#N/A</v>
      </c>
      <c r="FXV13" s="72" t="e">
        <f>VLOOKUP($A13,'[1]Cuadro 13'!$AW$7:$CE$86,2,FALSE)</f>
        <v>#N/A</v>
      </c>
      <c r="FXW13" s="72" t="e">
        <f>VLOOKUP($A13,'[1]Cuadro 13'!$AW$7:$CE$86,2,FALSE)</f>
        <v>#N/A</v>
      </c>
      <c r="FXX13" s="72" t="e">
        <f>VLOOKUP($A13,'[1]Cuadro 13'!$AW$7:$CE$86,2,FALSE)</f>
        <v>#N/A</v>
      </c>
      <c r="FXY13" s="72" t="e">
        <f>VLOOKUP($A13,'[1]Cuadro 13'!$AW$7:$CE$86,2,FALSE)</f>
        <v>#N/A</v>
      </c>
      <c r="FXZ13" s="72" t="e">
        <f>VLOOKUP($A13,'[1]Cuadro 13'!$AW$7:$CE$86,2,FALSE)</f>
        <v>#N/A</v>
      </c>
      <c r="FYA13" s="72" t="e">
        <f>VLOOKUP($A13,'[1]Cuadro 13'!$AW$7:$CE$86,2,FALSE)</f>
        <v>#N/A</v>
      </c>
      <c r="FYB13" s="72" t="e">
        <f>VLOOKUP($A13,'[1]Cuadro 13'!$AW$7:$CE$86,2,FALSE)</f>
        <v>#N/A</v>
      </c>
      <c r="FYC13" s="72" t="e">
        <f>VLOOKUP($A13,'[1]Cuadro 13'!$AW$7:$CE$86,2,FALSE)</f>
        <v>#N/A</v>
      </c>
      <c r="FYD13" s="72" t="e">
        <f>VLOOKUP($A13,'[1]Cuadro 13'!$AW$7:$CE$86,2,FALSE)</f>
        <v>#N/A</v>
      </c>
      <c r="FYE13" s="72" t="e">
        <f>VLOOKUP($A13,'[1]Cuadro 13'!$AW$7:$CE$86,2,FALSE)</f>
        <v>#N/A</v>
      </c>
      <c r="FYF13" s="72" t="e">
        <f>VLOOKUP($A13,'[1]Cuadro 13'!$AW$7:$CE$86,2,FALSE)</f>
        <v>#N/A</v>
      </c>
      <c r="FYG13" s="72" t="e">
        <f>VLOOKUP($A13,'[1]Cuadro 13'!$AW$7:$CE$86,2,FALSE)</f>
        <v>#N/A</v>
      </c>
      <c r="FYH13" s="72" t="e">
        <f>VLOOKUP($A13,'[1]Cuadro 13'!$AW$7:$CE$86,2,FALSE)</f>
        <v>#N/A</v>
      </c>
      <c r="FYI13" s="72" t="e">
        <f>VLOOKUP($A13,'[1]Cuadro 13'!$AW$7:$CE$86,2,FALSE)</f>
        <v>#N/A</v>
      </c>
      <c r="FYJ13" s="72" t="e">
        <f>VLOOKUP($A13,'[1]Cuadro 13'!$AW$7:$CE$86,2,FALSE)</f>
        <v>#N/A</v>
      </c>
      <c r="FYK13" s="72" t="e">
        <f>VLOOKUP($A13,'[1]Cuadro 13'!$AW$7:$CE$86,2,FALSE)</f>
        <v>#N/A</v>
      </c>
      <c r="FYL13" s="72" t="e">
        <f>VLOOKUP($A13,'[1]Cuadro 13'!$AW$7:$CE$86,2,FALSE)</f>
        <v>#N/A</v>
      </c>
      <c r="FYM13" s="72" t="e">
        <f>VLOOKUP($A13,'[1]Cuadro 13'!$AW$7:$CE$86,2,FALSE)</f>
        <v>#N/A</v>
      </c>
      <c r="FYN13" s="72" t="e">
        <f>VLOOKUP($A13,'[1]Cuadro 13'!$AW$7:$CE$86,2,FALSE)</f>
        <v>#N/A</v>
      </c>
      <c r="FYO13" s="72" t="e">
        <f>VLOOKUP($A13,'[1]Cuadro 13'!$AW$7:$CE$86,2,FALSE)</f>
        <v>#N/A</v>
      </c>
      <c r="FYP13" s="72" t="e">
        <f>VLOOKUP($A13,'[1]Cuadro 13'!$AW$7:$CE$86,2,FALSE)</f>
        <v>#N/A</v>
      </c>
      <c r="FYQ13" s="72" t="e">
        <f>VLOOKUP($A13,'[1]Cuadro 13'!$AW$7:$CE$86,2,FALSE)</f>
        <v>#N/A</v>
      </c>
      <c r="FYR13" s="72" t="e">
        <f>VLOOKUP($A13,'[1]Cuadro 13'!$AW$7:$CE$86,2,FALSE)</f>
        <v>#N/A</v>
      </c>
      <c r="FYS13" s="72" t="e">
        <f>VLOOKUP($A13,'[1]Cuadro 13'!$AW$7:$CE$86,2,FALSE)</f>
        <v>#N/A</v>
      </c>
      <c r="FYT13" s="72" t="e">
        <f>VLOOKUP($A13,'[1]Cuadro 13'!$AW$7:$CE$86,2,FALSE)</f>
        <v>#N/A</v>
      </c>
      <c r="FYU13" s="72" t="e">
        <f>VLOOKUP($A13,'[1]Cuadro 13'!$AW$7:$CE$86,2,FALSE)</f>
        <v>#N/A</v>
      </c>
      <c r="FYV13" s="72" t="e">
        <f>VLOOKUP($A13,'[1]Cuadro 13'!$AW$7:$CE$86,2,FALSE)</f>
        <v>#N/A</v>
      </c>
      <c r="FYW13" s="72" t="e">
        <f>VLOOKUP($A13,'[1]Cuadro 13'!$AW$7:$CE$86,2,FALSE)</f>
        <v>#N/A</v>
      </c>
      <c r="FYX13" s="72" t="e">
        <f>VLOOKUP($A13,'[1]Cuadro 13'!$AW$7:$CE$86,2,FALSE)</f>
        <v>#N/A</v>
      </c>
      <c r="FYY13" s="72" t="e">
        <f>VLOOKUP($A13,'[1]Cuadro 13'!$AW$7:$CE$86,2,FALSE)</f>
        <v>#N/A</v>
      </c>
      <c r="FYZ13" s="72" t="e">
        <f>VLOOKUP($A13,'[1]Cuadro 13'!$AW$7:$CE$86,2,FALSE)</f>
        <v>#N/A</v>
      </c>
      <c r="FZA13" s="72" t="e">
        <f>VLOOKUP($A13,'[1]Cuadro 13'!$AW$7:$CE$86,2,FALSE)</f>
        <v>#N/A</v>
      </c>
      <c r="FZB13" s="72" t="e">
        <f>VLOOKUP($A13,'[1]Cuadro 13'!$AW$7:$CE$86,2,FALSE)</f>
        <v>#N/A</v>
      </c>
      <c r="FZC13" s="72" t="e">
        <f>VLOOKUP($A13,'[1]Cuadro 13'!$AW$7:$CE$86,2,FALSE)</f>
        <v>#N/A</v>
      </c>
      <c r="FZD13" s="72" t="e">
        <f>VLOOKUP($A13,'[1]Cuadro 13'!$AW$7:$CE$86,2,FALSE)</f>
        <v>#N/A</v>
      </c>
      <c r="FZE13" s="72" t="e">
        <f>VLOOKUP($A13,'[1]Cuadro 13'!$AW$7:$CE$86,2,FALSE)</f>
        <v>#N/A</v>
      </c>
      <c r="FZF13" s="72" t="e">
        <f>VLOOKUP($A13,'[1]Cuadro 13'!$AW$7:$CE$86,2,FALSE)</f>
        <v>#N/A</v>
      </c>
      <c r="FZG13" s="72" t="e">
        <f>VLOOKUP($A13,'[1]Cuadro 13'!$AW$7:$CE$86,2,FALSE)</f>
        <v>#N/A</v>
      </c>
      <c r="FZH13" s="72" t="e">
        <f>VLOOKUP($A13,'[1]Cuadro 13'!$AW$7:$CE$86,2,FALSE)</f>
        <v>#N/A</v>
      </c>
      <c r="FZI13" s="72" t="e">
        <f>VLOOKUP($A13,'[1]Cuadro 13'!$AW$7:$CE$86,2,FALSE)</f>
        <v>#N/A</v>
      </c>
      <c r="FZJ13" s="72" t="e">
        <f>VLOOKUP($A13,'[1]Cuadro 13'!$AW$7:$CE$86,2,FALSE)</f>
        <v>#N/A</v>
      </c>
      <c r="FZK13" s="72" t="e">
        <f>VLOOKUP($A13,'[1]Cuadro 13'!$AW$7:$CE$86,2,FALSE)</f>
        <v>#N/A</v>
      </c>
      <c r="FZL13" s="72" t="e">
        <f>VLOOKUP($A13,'[1]Cuadro 13'!$AW$7:$CE$86,2,FALSE)</f>
        <v>#N/A</v>
      </c>
      <c r="FZM13" s="72" t="e">
        <f>VLOOKUP($A13,'[1]Cuadro 13'!$AW$7:$CE$86,2,FALSE)</f>
        <v>#N/A</v>
      </c>
      <c r="FZN13" s="72" t="e">
        <f>VLOOKUP($A13,'[1]Cuadro 13'!$AW$7:$CE$86,2,FALSE)</f>
        <v>#N/A</v>
      </c>
      <c r="FZO13" s="72" t="e">
        <f>VLOOKUP($A13,'[1]Cuadro 13'!$AW$7:$CE$86,2,FALSE)</f>
        <v>#N/A</v>
      </c>
      <c r="FZP13" s="72" t="e">
        <f>VLOOKUP($A13,'[1]Cuadro 13'!$AW$7:$CE$86,2,FALSE)</f>
        <v>#N/A</v>
      </c>
      <c r="FZQ13" s="72" t="e">
        <f>VLOOKUP($A13,'[1]Cuadro 13'!$AW$7:$CE$86,2,FALSE)</f>
        <v>#N/A</v>
      </c>
      <c r="FZR13" s="72" t="e">
        <f>VLOOKUP($A13,'[1]Cuadro 13'!$AW$7:$CE$86,2,FALSE)</f>
        <v>#N/A</v>
      </c>
      <c r="FZS13" s="72" t="e">
        <f>VLOOKUP($A13,'[1]Cuadro 13'!$AW$7:$CE$86,2,FALSE)</f>
        <v>#N/A</v>
      </c>
      <c r="FZT13" s="72" t="e">
        <f>VLOOKUP($A13,'[1]Cuadro 13'!$AW$7:$CE$86,2,FALSE)</f>
        <v>#N/A</v>
      </c>
      <c r="FZU13" s="72" t="e">
        <f>VLOOKUP($A13,'[1]Cuadro 13'!$AW$7:$CE$86,2,FALSE)</f>
        <v>#N/A</v>
      </c>
      <c r="FZV13" s="72" t="e">
        <f>VLOOKUP($A13,'[1]Cuadro 13'!$AW$7:$CE$86,2,FALSE)</f>
        <v>#N/A</v>
      </c>
      <c r="FZW13" s="72" t="e">
        <f>VLOOKUP($A13,'[1]Cuadro 13'!$AW$7:$CE$86,2,FALSE)</f>
        <v>#N/A</v>
      </c>
      <c r="FZX13" s="72" t="e">
        <f>VLOOKUP($A13,'[1]Cuadro 13'!$AW$7:$CE$86,2,FALSE)</f>
        <v>#N/A</v>
      </c>
      <c r="FZY13" s="72" t="e">
        <f>VLOOKUP($A13,'[1]Cuadro 13'!$AW$7:$CE$86,2,FALSE)</f>
        <v>#N/A</v>
      </c>
      <c r="FZZ13" s="72" t="e">
        <f>VLOOKUP($A13,'[1]Cuadro 13'!$AW$7:$CE$86,2,FALSE)</f>
        <v>#N/A</v>
      </c>
      <c r="GAA13" s="72" t="e">
        <f>VLOOKUP($A13,'[1]Cuadro 13'!$AW$7:$CE$86,2,FALSE)</f>
        <v>#N/A</v>
      </c>
      <c r="GAB13" s="72" t="e">
        <f>VLOOKUP($A13,'[1]Cuadro 13'!$AW$7:$CE$86,2,FALSE)</f>
        <v>#N/A</v>
      </c>
      <c r="GAC13" s="72" t="e">
        <f>VLOOKUP($A13,'[1]Cuadro 13'!$AW$7:$CE$86,2,FALSE)</f>
        <v>#N/A</v>
      </c>
      <c r="GAD13" s="72" t="e">
        <f>VLOOKUP($A13,'[1]Cuadro 13'!$AW$7:$CE$86,2,FALSE)</f>
        <v>#N/A</v>
      </c>
      <c r="GAE13" s="72" t="e">
        <f>VLOOKUP($A13,'[1]Cuadro 13'!$AW$7:$CE$86,2,FALSE)</f>
        <v>#N/A</v>
      </c>
      <c r="GAF13" s="72" t="e">
        <f>VLOOKUP($A13,'[1]Cuadro 13'!$AW$7:$CE$86,2,FALSE)</f>
        <v>#N/A</v>
      </c>
      <c r="GAG13" s="72" t="e">
        <f>VLOOKUP($A13,'[1]Cuadro 13'!$AW$7:$CE$86,2,FALSE)</f>
        <v>#N/A</v>
      </c>
      <c r="GAH13" s="72" t="e">
        <f>VLOOKUP($A13,'[1]Cuadro 13'!$AW$7:$CE$86,2,FALSE)</f>
        <v>#N/A</v>
      </c>
      <c r="GAI13" s="72" t="e">
        <f>VLOOKUP($A13,'[1]Cuadro 13'!$AW$7:$CE$86,2,FALSE)</f>
        <v>#N/A</v>
      </c>
      <c r="GAJ13" s="72" t="e">
        <f>VLOOKUP($A13,'[1]Cuadro 13'!$AW$7:$CE$86,2,FALSE)</f>
        <v>#N/A</v>
      </c>
      <c r="GAK13" s="72" t="e">
        <f>VLOOKUP($A13,'[1]Cuadro 13'!$AW$7:$CE$86,2,FALSE)</f>
        <v>#N/A</v>
      </c>
      <c r="GAL13" s="72" t="e">
        <f>VLOOKUP($A13,'[1]Cuadro 13'!$AW$7:$CE$86,2,FALSE)</f>
        <v>#N/A</v>
      </c>
      <c r="GAM13" s="72" t="e">
        <f>VLOOKUP($A13,'[1]Cuadro 13'!$AW$7:$CE$86,2,FALSE)</f>
        <v>#N/A</v>
      </c>
      <c r="GAN13" s="72" t="e">
        <f>VLOOKUP($A13,'[1]Cuadro 13'!$AW$7:$CE$86,2,FALSE)</f>
        <v>#N/A</v>
      </c>
      <c r="GAO13" s="72" t="e">
        <f>VLOOKUP($A13,'[1]Cuadro 13'!$AW$7:$CE$86,2,FALSE)</f>
        <v>#N/A</v>
      </c>
      <c r="GAP13" s="72" t="e">
        <f>VLOOKUP($A13,'[1]Cuadro 13'!$AW$7:$CE$86,2,FALSE)</f>
        <v>#N/A</v>
      </c>
      <c r="GAQ13" s="72" t="e">
        <f>VLOOKUP($A13,'[1]Cuadro 13'!$AW$7:$CE$86,2,FALSE)</f>
        <v>#N/A</v>
      </c>
      <c r="GAR13" s="72" t="e">
        <f>VLOOKUP($A13,'[1]Cuadro 13'!$AW$7:$CE$86,2,FALSE)</f>
        <v>#N/A</v>
      </c>
      <c r="GAS13" s="72" t="e">
        <f>VLOOKUP($A13,'[1]Cuadro 13'!$AW$7:$CE$86,2,FALSE)</f>
        <v>#N/A</v>
      </c>
      <c r="GAT13" s="72" t="e">
        <f>VLOOKUP($A13,'[1]Cuadro 13'!$AW$7:$CE$86,2,FALSE)</f>
        <v>#N/A</v>
      </c>
      <c r="GAU13" s="72" t="e">
        <f>VLOOKUP($A13,'[1]Cuadro 13'!$AW$7:$CE$86,2,FALSE)</f>
        <v>#N/A</v>
      </c>
      <c r="GAV13" s="72" t="e">
        <f>VLOOKUP($A13,'[1]Cuadro 13'!$AW$7:$CE$86,2,FALSE)</f>
        <v>#N/A</v>
      </c>
      <c r="GAW13" s="72" t="e">
        <f>VLOOKUP($A13,'[1]Cuadro 13'!$AW$7:$CE$86,2,FALSE)</f>
        <v>#N/A</v>
      </c>
      <c r="GAX13" s="72" t="e">
        <f>VLOOKUP($A13,'[1]Cuadro 13'!$AW$7:$CE$86,2,FALSE)</f>
        <v>#N/A</v>
      </c>
      <c r="GAY13" s="72" t="e">
        <f>VLOOKUP($A13,'[1]Cuadro 13'!$AW$7:$CE$86,2,FALSE)</f>
        <v>#N/A</v>
      </c>
      <c r="GAZ13" s="72" t="e">
        <f>VLOOKUP($A13,'[1]Cuadro 13'!$AW$7:$CE$86,2,FALSE)</f>
        <v>#N/A</v>
      </c>
      <c r="GBA13" s="72" t="e">
        <f>VLOOKUP($A13,'[1]Cuadro 13'!$AW$7:$CE$86,2,FALSE)</f>
        <v>#N/A</v>
      </c>
      <c r="GBB13" s="72" t="e">
        <f>VLOOKUP($A13,'[1]Cuadro 13'!$AW$7:$CE$86,2,FALSE)</f>
        <v>#N/A</v>
      </c>
      <c r="GBC13" s="72" t="e">
        <f>VLOOKUP($A13,'[1]Cuadro 13'!$AW$7:$CE$86,2,FALSE)</f>
        <v>#N/A</v>
      </c>
      <c r="GBD13" s="72" t="e">
        <f>VLOOKUP($A13,'[1]Cuadro 13'!$AW$7:$CE$86,2,FALSE)</f>
        <v>#N/A</v>
      </c>
      <c r="GBE13" s="72" t="e">
        <f>VLOOKUP($A13,'[1]Cuadro 13'!$AW$7:$CE$86,2,FALSE)</f>
        <v>#N/A</v>
      </c>
      <c r="GBF13" s="72" t="e">
        <f>VLOOKUP($A13,'[1]Cuadro 13'!$AW$7:$CE$86,2,FALSE)</f>
        <v>#N/A</v>
      </c>
      <c r="GBG13" s="72" t="e">
        <f>VLOOKUP($A13,'[1]Cuadro 13'!$AW$7:$CE$86,2,FALSE)</f>
        <v>#N/A</v>
      </c>
      <c r="GBH13" s="72" t="e">
        <f>VLOOKUP($A13,'[1]Cuadro 13'!$AW$7:$CE$86,2,FALSE)</f>
        <v>#N/A</v>
      </c>
      <c r="GBI13" s="72" t="e">
        <f>VLOOKUP($A13,'[1]Cuadro 13'!$AW$7:$CE$86,2,FALSE)</f>
        <v>#N/A</v>
      </c>
      <c r="GBJ13" s="72" t="e">
        <f>VLOOKUP($A13,'[1]Cuadro 13'!$AW$7:$CE$86,2,FALSE)</f>
        <v>#N/A</v>
      </c>
      <c r="GBK13" s="72" t="e">
        <f>VLOOKUP($A13,'[1]Cuadro 13'!$AW$7:$CE$86,2,FALSE)</f>
        <v>#N/A</v>
      </c>
      <c r="GBL13" s="72" t="e">
        <f>VLOOKUP($A13,'[1]Cuadro 13'!$AW$7:$CE$86,2,FALSE)</f>
        <v>#N/A</v>
      </c>
      <c r="GBM13" s="72" t="e">
        <f>VLOOKUP($A13,'[1]Cuadro 13'!$AW$7:$CE$86,2,FALSE)</f>
        <v>#N/A</v>
      </c>
      <c r="GBN13" s="72" t="e">
        <f>VLOOKUP($A13,'[1]Cuadro 13'!$AW$7:$CE$86,2,FALSE)</f>
        <v>#N/A</v>
      </c>
      <c r="GBO13" s="72" t="e">
        <f>VLOOKUP($A13,'[1]Cuadro 13'!$AW$7:$CE$86,2,FALSE)</f>
        <v>#N/A</v>
      </c>
      <c r="GBP13" s="72" t="e">
        <f>VLOOKUP($A13,'[1]Cuadro 13'!$AW$7:$CE$86,2,FALSE)</f>
        <v>#N/A</v>
      </c>
      <c r="GBQ13" s="72" t="e">
        <f>VLOOKUP($A13,'[1]Cuadro 13'!$AW$7:$CE$86,2,FALSE)</f>
        <v>#N/A</v>
      </c>
      <c r="GBR13" s="72" t="e">
        <f>VLOOKUP($A13,'[1]Cuadro 13'!$AW$7:$CE$86,2,FALSE)</f>
        <v>#N/A</v>
      </c>
      <c r="GBS13" s="72" t="e">
        <f>VLOOKUP($A13,'[1]Cuadro 13'!$AW$7:$CE$86,2,FALSE)</f>
        <v>#N/A</v>
      </c>
      <c r="GBT13" s="72" t="e">
        <f>VLOOKUP($A13,'[1]Cuadro 13'!$AW$7:$CE$86,2,FALSE)</f>
        <v>#N/A</v>
      </c>
      <c r="GBU13" s="72" t="e">
        <f>VLOOKUP($A13,'[1]Cuadro 13'!$AW$7:$CE$86,2,FALSE)</f>
        <v>#N/A</v>
      </c>
      <c r="GBV13" s="72" t="e">
        <f>VLOOKUP($A13,'[1]Cuadro 13'!$AW$7:$CE$86,2,FALSE)</f>
        <v>#N/A</v>
      </c>
      <c r="GBW13" s="72" t="e">
        <f>VLOOKUP($A13,'[1]Cuadro 13'!$AW$7:$CE$86,2,FALSE)</f>
        <v>#N/A</v>
      </c>
      <c r="GBX13" s="72" t="e">
        <f>VLOOKUP($A13,'[1]Cuadro 13'!$AW$7:$CE$86,2,FALSE)</f>
        <v>#N/A</v>
      </c>
      <c r="GBY13" s="72" t="e">
        <f>VLOOKUP($A13,'[1]Cuadro 13'!$AW$7:$CE$86,2,FALSE)</f>
        <v>#N/A</v>
      </c>
      <c r="GBZ13" s="72" t="e">
        <f>VLOOKUP($A13,'[1]Cuadro 13'!$AW$7:$CE$86,2,FALSE)</f>
        <v>#N/A</v>
      </c>
      <c r="GCA13" s="72" t="e">
        <f>VLOOKUP($A13,'[1]Cuadro 13'!$AW$7:$CE$86,2,FALSE)</f>
        <v>#N/A</v>
      </c>
      <c r="GCB13" s="72" t="e">
        <f>VLOOKUP($A13,'[1]Cuadro 13'!$AW$7:$CE$86,2,FALSE)</f>
        <v>#N/A</v>
      </c>
      <c r="GCC13" s="72" t="e">
        <f>VLOOKUP($A13,'[1]Cuadro 13'!$AW$7:$CE$86,2,FALSE)</f>
        <v>#N/A</v>
      </c>
      <c r="GCD13" s="72" t="e">
        <f>VLOOKUP($A13,'[1]Cuadro 13'!$AW$7:$CE$86,2,FALSE)</f>
        <v>#N/A</v>
      </c>
      <c r="GCE13" s="72" t="e">
        <f>VLOOKUP($A13,'[1]Cuadro 13'!$AW$7:$CE$86,2,FALSE)</f>
        <v>#N/A</v>
      </c>
      <c r="GCF13" s="72" t="e">
        <f>VLOOKUP($A13,'[1]Cuadro 13'!$AW$7:$CE$86,2,FALSE)</f>
        <v>#N/A</v>
      </c>
      <c r="GCG13" s="72" t="e">
        <f>VLOOKUP($A13,'[1]Cuadro 13'!$AW$7:$CE$86,2,FALSE)</f>
        <v>#N/A</v>
      </c>
      <c r="GCH13" s="72" t="e">
        <f>VLOOKUP($A13,'[1]Cuadro 13'!$AW$7:$CE$86,2,FALSE)</f>
        <v>#N/A</v>
      </c>
      <c r="GCI13" s="72" t="e">
        <f>VLOOKUP($A13,'[1]Cuadro 13'!$AW$7:$CE$86,2,FALSE)</f>
        <v>#N/A</v>
      </c>
      <c r="GCJ13" s="72" t="e">
        <f>VLOOKUP($A13,'[1]Cuadro 13'!$AW$7:$CE$86,2,FALSE)</f>
        <v>#N/A</v>
      </c>
      <c r="GCK13" s="72" t="e">
        <f>VLOOKUP($A13,'[1]Cuadro 13'!$AW$7:$CE$86,2,FALSE)</f>
        <v>#N/A</v>
      </c>
      <c r="GCL13" s="72" t="e">
        <f>VLOOKUP($A13,'[1]Cuadro 13'!$AW$7:$CE$86,2,FALSE)</f>
        <v>#N/A</v>
      </c>
      <c r="GCM13" s="72" t="e">
        <f>VLOOKUP($A13,'[1]Cuadro 13'!$AW$7:$CE$86,2,FALSE)</f>
        <v>#N/A</v>
      </c>
      <c r="GCN13" s="72" t="e">
        <f>VLOOKUP($A13,'[1]Cuadro 13'!$AW$7:$CE$86,2,FALSE)</f>
        <v>#N/A</v>
      </c>
      <c r="GCO13" s="72" t="e">
        <f>VLOOKUP($A13,'[1]Cuadro 13'!$AW$7:$CE$86,2,FALSE)</f>
        <v>#N/A</v>
      </c>
      <c r="GCP13" s="72" t="e">
        <f>VLOOKUP($A13,'[1]Cuadro 13'!$AW$7:$CE$86,2,FALSE)</f>
        <v>#N/A</v>
      </c>
      <c r="GCQ13" s="72" t="e">
        <f>VLOOKUP($A13,'[1]Cuadro 13'!$AW$7:$CE$86,2,FALSE)</f>
        <v>#N/A</v>
      </c>
      <c r="GCR13" s="72" t="e">
        <f>VLOOKUP($A13,'[1]Cuadro 13'!$AW$7:$CE$86,2,FALSE)</f>
        <v>#N/A</v>
      </c>
      <c r="GCS13" s="72" t="e">
        <f>VLOOKUP($A13,'[1]Cuadro 13'!$AW$7:$CE$86,2,FALSE)</f>
        <v>#N/A</v>
      </c>
      <c r="GCT13" s="72" t="e">
        <f>VLOOKUP($A13,'[1]Cuadro 13'!$AW$7:$CE$86,2,FALSE)</f>
        <v>#N/A</v>
      </c>
      <c r="GCU13" s="72" t="e">
        <f>VLOOKUP($A13,'[1]Cuadro 13'!$AW$7:$CE$86,2,FALSE)</f>
        <v>#N/A</v>
      </c>
      <c r="GCV13" s="72" t="e">
        <f>VLOOKUP($A13,'[1]Cuadro 13'!$AW$7:$CE$86,2,FALSE)</f>
        <v>#N/A</v>
      </c>
      <c r="GCW13" s="72" t="e">
        <f>VLOOKUP($A13,'[1]Cuadro 13'!$AW$7:$CE$86,2,FALSE)</f>
        <v>#N/A</v>
      </c>
      <c r="GCX13" s="72" t="e">
        <f>VLOOKUP($A13,'[1]Cuadro 13'!$AW$7:$CE$86,2,FALSE)</f>
        <v>#N/A</v>
      </c>
      <c r="GCY13" s="72" t="e">
        <f>VLOOKUP($A13,'[1]Cuadro 13'!$AW$7:$CE$86,2,FALSE)</f>
        <v>#N/A</v>
      </c>
      <c r="GCZ13" s="72" t="e">
        <f>VLOOKUP($A13,'[1]Cuadro 13'!$AW$7:$CE$86,2,FALSE)</f>
        <v>#N/A</v>
      </c>
      <c r="GDA13" s="72" t="e">
        <f>VLOOKUP($A13,'[1]Cuadro 13'!$AW$7:$CE$86,2,FALSE)</f>
        <v>#N/A</v>
      </c>
      <c r="GDB13" s="72" t="e">
        <f>VLOOKUP($A13,'[1]Cuadro 13'!$AW$7:$CE$86,2,FALSE)</f>
        <v>#N/A</v>
      </c>
      <c r="GDC13" s="72" t="e">
        <f>VLOOKUP($A13,'[1]Cuadro 13'!$AW$7:$CE$86,2,FALSE)</f>
        <v>#N/A</v>
      </c>
      <c r="GDD13" s="72" t="e">
        <f>VLOOKUP($A13,'[1]Cuadro 13'!$AW$7:$CE$86,2,FALSE)</f>
        <v>#N/A</v>
      </c>
      <c r="GDE13" s="72" t="e">
        <f>VLOOKUP($A13,'[1]Cuadro 13'!$AW$7:$CE$86,2,FALSE)</f>
        <v>#N/A</v>
      </c>
      <c r="GDF13" s="72" t="e">
        <f>VLOOKUP($A13,'[1]Cuadro 13'!$AW$7:$CE$86,2,FALSE)</f>
        <v>#N/A</v>
      </c>
      <c r="GDG13" s="72" t="e">
        <f>VLOOKUP($A13,'[1]Cuadro 13'!$AW$7:$CE$86,2,FALSE)</f>
        <v>#N/A</v>
      </c>
      <c r="GDH13" s="72" t="e">
        <f>VLOOKUP($A13,'[1]Cuadro 13'!$AW$7:$CE$86,2,FALSE)</f>
        <v>#N/A</v>
      </c>
      <c r="GDI13" s="72" t="e">
        <f>VLOOKUP($A13,'[1]Cuadro 13'!$AW$7:$CE$86,2,FALSE)</f>
        <v>#N/A</v>
      </c>
      <c r="GDJ13" s="72" t="e">
        <f>VLOOKUP($A13,'[1]Cuadro 13'!$AW$7:$CE$86,2,FALSE)</f>
        <v>#N/A</v>
      </c>
      <c r="GDK13" s="72" t="e">
        <f>VLOOKUP($A13,'[1]Cuadro 13'!$AW$7:$CE$86,2,FALSE)</f>
        <v>#N/A</v>
      </c>
      <c r="GDL13" s="72" t="e">
        <f>VLOOKUP($A13,'[1]Cuadro 13'!$AW$7:$CE$86,2,FALSE)</f>
        <v>#N/A</v>
      </c>
      <c r="GDM13" s="72" t="e">
        <f>VLOOKUP($A13,'[1]Cuadro 13'!$AW$7:$CE$86,2,FALSE)</f>
        <v>#N/A</v>
      </c>
      <c r="GDN13" s="72" t="e">
        <f>VLOOKUP($A13,'[1]Cuadro 13'!$AW$7:$CE$86,2,FALSE)</f>
        <v>#N/A</v>
      </c>
      <c r="GDO13" s="72" t="e">
        <f>VLOOKUP($A13,'[1]Cuadro 13'!$AW$7:$CE$86,2,FALSE)</f>
        <v>#N/A</v>
      </c>
      <c r="GDP13" s="72" t="e">
        <f>VLOOKUP($A13,'[1]Cuadro 13'!$AW$7:$CE$86,2,FALSE)</f>
        <v>#N/A</v>
      </c>
      <c r="GDQ13" s="72" t="e">
        <f>VLOOKUP($A13,'[1]Cuadro 13'!$AW$7:$CE$86,2,FALSE)</f>
        <v>#N/A</v>
      </c>
      <c r="GDR13" s="72" t="e">
        <f>VLOOKUP($A13,'[1]Cuadro 13'!$AW$7:$CE$86,2,FALSE)</f>
        <v>#N/A</v>
      </c>
      <c r="GDS13" s="72" t="e">
        <f>VLOOKUP($A13,'[1]Cuadro 13'!$AW$7:$CE$86,2,FALSE)</f>
        <v>#N/A</v>
      </c>
      <c r="GDT13" s="72" t="e">
        <f>VLOOKUP($A13,'[1]Cuadro 13'!$AW$7:$CE$86,2,FALSE)</f>
        <v>#N/A</v>
      </c>
      <c r="GDU13" s="72" t="e">
        <f>VLOOKUP($A13,'[1]Cuadro 13'!$AW$7:$CE$86,2,FALSE)</f>
        <v>#N/A</v>
      </c>
      <c r="GDV13" s="72" t="e">
        <f>VLOOKUP($A13,'[1]Cuadro 13'!$AW$7:$CE$86,2,FALSE)</f>
        <v>#N/A</v>
      </c>
      <c r="GDW13" s="72" t="e">
        <f>VLOOKUP($A13,'[1]Cuadro 13'!$AW$7:$CE$86,2,FALSE)</f>
        <v>#N/A</v>
      </c>
      <c r="GDX13" s="72" t="e">
        <f>VLOOKUP($A13,'[1]Cuadro 13'!$AW$7:$CE$86,2,FALSE)</f>
        <v>#N/A</v>
      </c>
      <c r="GDY13" s="72" t="e">
        <f>VLOOKUP($A13,'[1]Cuadro 13'!$AW$7:$CE$86,2,FALSE)</f>
        <v>#N/A</v>
      </c>
      <c r="GDZ13" s="72" t="e">
        <f>VLOOKUP($A13,'[1]Cuadro 13'!$AW$7:$CE$86,2,FALSE)</f>
        <v>#N/A</v>
      </c>
      <c r="GEA13" s="72" t="e">
        <f>VLOOKUP($A13,'[1]Cuadro 13'!$AW$7:$CE$86,2,FALSE)</f>
        <v>#N/A</v>
      </c>
      <c r="GEB13" s="72" t="e">
        <f>VLOOKUP($A13,'[1]Cuadro 13'!$AW$7:$CE$86,2,FALSE)</f>
        <v>#N/A</v>
      </c>
      <c r="GEC13" s="72" t="e">
        <f>VLOOKUP($A13,'[1]Cuadro 13'!$AW$7:$CE$86,2,FALSE)</f>
        <v>#N/A</v>
      </c>
      <c r="GED13" s="72" t="e">
        <f>VLOOKUP($A13,'[1]Cuadro 13'!$AW$7:$CE$86,2,FALSE)</f>
        <v>#N/A</v>
      </c>
      <c r="GEE13" s="72" t="e">
        <f>VLOOKUP($A13,'[1]Cuadro 13'!$AW$7:$CE$86,2,FALSE)</f>
        <v>#N/A</v>
      </c>
      <c r="GEF13" s="72" t="e">
        <f>VLOOKUP($A13,'[1]Cuadro 13'!$AW$7:$CE$86,2,FALSE)</f>
        <v>#N/A</v>
      </c>
      <c r="GEG13" s="72" t="e">
        <f>VLOOKUP($A13,'[1]Cuadro 13'!$AW$7:$CE$86,2,FALSE)</f>
        <v>#N/A</v>
      </c>
      <c r="GEH13" s="72" t="e">
        <f>VLOOKUP($A13,'[1]Cuadro 13'!$AW$7:$CE$86,2,FALSE)</f>
        <v>#N/A</v>
      </c>
      <c r="GEI13" s="72" t="e">
        <f>VLOOKUP($A13,'[1]Cuadro 13'!$AW$7:$CE$86,2,FALSE)</f>
        <v>#N/A</v>
      </c>
      <c r="GEJ13" s="72" t="e">
        <f>VLOOKUP($A13,'[1]Cuadro 13'!$AW$7:$CE$86,2,FALSE)</f>
        <v>#N/A</v>
      </c>
      <c r="GEK13" s="72" t="e">
        <f>VLOOKUP($A13,'[1]Cuadro 13'!$AW$7:$CE$86,2,FALSE)</f>
        <v>#N/A</v>
      </c>
      <c r="GEL13" s="72" t="e">
        <f>VLOOKUP($A13,'[1]Cuadro 13'!$AW$7:$CE$86,2,FALSE)</f>
        <v>#N/A</v>
      </c>
      <c r="GEM13" s="72" t="e">
        <f>VLOOKUP($A13,'[1]Cuadro 13'!$AW$7:$CE$86,2,FALSE)</f>
        <v>#N/A</v>
      </c>
      <c r="GEN13" s="72" t="e">
        <f>VLOOKUP($A13,'[1]Cuadro 13'!$AW$7:$CE$86,2,FALSE)</f>
        <v>#N/A</v>
      </c>
      <c r="GEO13" s="72" t="e">
        <f>VLOOKUP($A13,'[1]Cuadro 13'!$AW$7:$CE$86,2,FALSE)</f>
        <v>#N/A</v>
      </c>
      <c r="GEP13" s="72" t="e">
        <f>VLOOKUP($A13,'[1]Cuadro 13'!$AW$7:$CE$86,2,FALSE)</f>
        <v>#N/A</v>
      </c>
      <c r="GEQ13" s="72" t="e">
        <f>VLOOKUP($A13,'[1]Cuadro 13'!$AW$7:$CE$86,2,FALSE)</f>
        <v>#N/A</v>
      </c>
      <c r="GER13" s="72" t="e">
        <f>VLOOKUP($A13,'[1]Cuadro 13'!$AW$7:$CE$86,2,FALSE)</f>
        <v>#N/A</v>
      </c>
      <c r="GES13" s="72" t="e">
        <f>VLOOKUP($A13,'[1]Cuadro 13'!$AW$7:$CE$86,2,FALSE)</f>
        <v>#N/A</v>
      </c>
      <c r="GET13" s="72" t="e">
        <f>VLOOKUP($A13,'[1]Cuadro 13'!$AW$7:$CE$86,2,FALSE)</f>
        <v>#N/A</v>
      </c>
      <c r="GEU13" s="72" t="e">
        <f>VLOOKUP($A13,'[1]Cuadro 13'!$AW$7:$CE$86,2,FALSE)</f>
        <v>#N/A</v>
      </c>
      <c r="GEV13" s="72" t="e">
        <f>VLOOKUP($A13,'[1]Cuadro 13'!$AW$7:$CE$86,2,FALSE)</f>
        <v>#N/A</v>
      </c>
      <c r="GEW13" s="72" t="e">
        <f>VLOOKUP($A13,'[1]Cuadro 13'!$AW$7:$CE$86,2,FALSE)</f>
        <v>#N/A</v>
      </c>
      <c r="GEX13" s="72" t="e">
        <f>VLOOKUP($A13,'[1]Cuadro 13'!$AW$7:$CE$86,2,FALSE)</f>
        <v>#N/A</v>
      </c>
      <c r="GEY13" s="72" t="e">
        <f>VLOOKUP($A13,'[1]Cuadro 13'!$AW$7:$CE$86,2,FALSE)</f>
        <v>#N/A</v>
      </c>
      <c r="GEZ13" s="72" t="e">
        <f>VLOOKUP($A13,'[1]Cuadro 13'!$AW$7:$CE$86,2,FALSE)</f>
        <v>#N/A</v>
      </c>
      <c r="GFA13" s="72" t="e">
        <f>VLOOKUP($A13,'[1]Cuadro 13'!$AW$7:$CE$86,2,FALSE)</f>
        <v>#N/A</v>
      </c>
      <c r="GFB13" s="72" t="e">
        <f>VLOOKUP($A13,'[1]Cuadro 13'!$AW$7:$CE$86,2,FALSE)</f>
        <v>#N/A</v>
      </c>
      <c r="GFC13" s="72" t="e">
        <f>VLOOKUP($A13,'[1]Cuadro 13'!$AW$7:$CE$86,2,FALSE)</f>
        <v>#N/A</v>
      </c>
      <c r="GFD13" s="72" t="e">
        <f>VLOOKUP($A13,'[1]Cuadro 13'!$AW$7:$CE$86,2,FALSE)</f>
        <v>#N/A</v>
      </c>
      <c r="GFE13" s="72" t="e">
        <f>VLOOKUP($A13,'[1]Cuadro 13'!$AW$7:$CE$86,2,FALSE)</f>
        <v>#N/A</v>
      </c>
      <c r="GFF13" s="72" t="e">
        <f>VLOOKUP($A13,'[1]Cuadro 13'!$AW$7:$CE$86,2,FALSE)</f>
        <v>#N/A</v>
      </c>
      <c r="GFG13" s="72" t="e">
        <f>VLOOKUP($A13,'[1]Cuadro 13'!$AW$7:$CE$86,2,FALSE)</f>
        <v>#N/A</v>
      </c>
      <c r="GFH13" s="72" t="e">
        <f>VLOOKUP($A13,'[1]Cuadro 13'!$AW$7:$CE$86,2,FALSE)</f>
        <v>#N/A</v>
      </c>
      <c r="GFI13" s="72" t="e">
        <f>VLOOKUP($A13,'[1]Cuadro 13'!$AW$7:$CE$86,2,FALSE)</f>
        <v>#N/A</v>
      </c>
      <c r="GFJ13" s="72" t="e">
        <f>VLOOKUP($A13,'[1]Cuadro 13'!$AW$7:$CE$86,2,FALSE)</f>
        <v>#N/A</v>
      </c>
      <c r="GFK13" s="72" t="e">
        <f>VLOOKUP($A13,'[1]Cuadro 13'!$AW$7:$CE$86,2,FALSE)</f>
        <v>#N/A</v>
      </c>
      <c r="GFL13" s="72" t="e">
        <f>VLOOKUP($A13,'[1]Cuadro 13'!$AW$7:$CE$86,2,FALSE)</f>
        <v>#N/A</v>
      </c>
      <c r="GFM13" s="72" t="e">
        <f>VLOOKUP($A13,'[1]Cuadro 13'!$AW$7:$CE$86,2,FALSE)</f>
        <v>#N/A</v>
      </c>
      <c r="GFN13" s="72" t="e">
        <f>VLOOKUP($A13,'[1]Cuadro 13'!$AW$7:$CE$86,2,FALSE)</f>
        <v>#N/A</v>
      </c>
      <c r="GFO13" s="72" t="e">
        <f>VLOOKUP($A13,'[1]Cuadro 13'!$AW$7:$CE$86,2,FALSE)</f>
        <v>#N/A</v>
      </c>
      <c r="GFP13" s="72" t="e">
        <f>VLOOKUP($A13,'[1]Cuadro 13'!$AW$7:$CE$86,2,FALSE)</f>
        <v>#N/A</v>
      </c>
      <c r="GFQ13" s="72" t="e">
        <f>VLOOKUP($A13,'[1]Cuadro 13'!$AW$7:$CE$86,2,FALSE)</f>
        <v>#N/A</v>
      </c>
      <c r="GFR13" s="72" t="e">
        <f>VLOOKUP($A13,'[1]Cuadro 13'!$AW$7:$CE$86,2,FALSE)</f>
        <v>#N/A</v>
      </c>
      <c r="GFS13" s="72" t="e">
        <f>VLOOKUP($A13,'[1]Cuadro 13'!$AW$7:$CE$86,2,FALSE)</f>
        <v>#N/A</v>
      </c>
      <c r="GFT13" s="72" t="e">
        <f>VLOOKUP($A13,'[1]Cuadro 13'!$AW$7:$CE$86,2,FALSE)</f>
        <v>#N/A</v>
      </c>
      <c r="GFU13" s="72" t="e">
        <f>VLOOKUP($A13,'[1]Cuadro 13'!$AW$7:$CE$86,2,FALSE)</f>
        <v>#N/A</v>
      </c>
      <c r="GFV13" s="72" t="e">
        <f>VLOOKUP($A13,'[1]Cuadro 13'!$AW$7:$CE$86,2,FALSE)</f>
        <v>#N/A</v>
      </c>
      <c r="GFW13" s="72" t="e">
        <f>VLOOKUP($A13,'[1]Cuadro 13'!$AW$7:$CE$86,2,FALSE)</f>
        <v>#N/A</v>
      </c>
      <c r="GFX13" s="72" t="e">
        <f>VLOOKUP($A13,'[1]Cuadro 13'!$AW$7:$CE$86,2,FALSE)</f>
        <v>#N/A</v>
      </c>
      <c r="GFY13" s="72" t="e">
        <f>VLOOKUP($A13,'[1]Cuadro 13'!$AW$7:$CE$86,2,FALSE)</f>
        <v>#N/A</v>
      </c>
      <c r="GFZ13" s="72" t="e">
        <f>VLOOKUP($A13,'[1]Cuadro 13'!$AW$7:$CE$86,2,FALSE)</f>
        <v>#N/A</v>
      </c>
      <c r="GGA13" s="72" t="e">
        <f>VLOOKUP($A13,'[1]Cuadro 13'!$AW$7:$CE$86,2,FALSE)</f>
        <v>#N/A</v>
      </c>
      <c r="GGB13" s="72" t="e">
        <f>VLOOKUP($A13,'[1]Cuadro 13'!$AW$7:$CE$86,2,FALSE)</f>
        <v>#N/A</v>
      </c>
      <c r="GGC13" s="72" t="e">
        <f>VLOOKUP($A13,'[1]Cuadro 13'!$AW$7:$CE$86,2,FALSE)</f>
        <v>#N/A</v>
      </c>
      <c r="GGD13" s="72" t="e">
        <f>VLOOKUP($A13,'[1]Cuadro 13'!$AW$7:$CE$86,2,FALSE)</f>
        <v>#N/A</v>
      </c>
      <c r="GGE13" s="72" t="e">
        <f>VLOOKUP($A13,'[1]Cuadro 13'!$AW$7:$CE$86,2,FALSE)</f>
        <v>#N/A</v>
      </c>
      <c r="GGF13" s="72" t="e">
        <f>VLOOKUP($A13,'[1]Cuadro 13'!$AW$7:$CE$86,2,FALSE)</f>
        <v>#N/A</v>
      </c>
      <c r="GGG13" s="72" t="e">
        <f>VLOOKUP($A13,'[1]Cuadro 13'!$AW$7:$CE$86,2,FALSE)</f>
        <v>#N/A</v>
      </c>
      <c r="GGH13" s="72" t="e">
        <f>VLOOKUP($A13,'[1]Cuadro 13'!$AW$7:$CE$86,2,FALSE)</f>
        <v>#N/A</v>
      </c>
      <c r="GGI13" s="72" t="e">
        <f>VLOOKUP($A13,'[1]Cuadro 13'!$AW$7:$CE$86,2,FALSE)</f>
        <v>#N/A</v>
      </c>
      <c r="GGJ13" s="72" t="e">
        <f>VLOOKUP($A13,'[1]Cuadro 13'!$AW$7:$CE$86,2,FALSE)</f>
        <v>#N/A</v>
      </c>
      <c r="GGK13" s="72" t="e">
        <f>VLOOKUP($A13,'[1]Cuadro 13'!$AW$7:$CE$86,2,FALSE)</f>
        <v>#N/A</v>
      </c>
      <c r="GGL13" s="72" t="e">
        <f>VLOOKUP($A13,'[1]Cuadro 13'!$AW$7:$CE$86,2,FALSE)</f>
        <v>#N/A</v>
      </c>
      <c r="GGM13" s="72" t="e">
        <f>VLOOKUP($A13,'[1]Cuadro 13'!$AW$7:$CE$86,2,FALSE)</f>
        <v>#N/A</v>
      </c>
      <c r="GGN13" s="72" t="e">
        <f>VLOOKUP($A13,'[1]Cuadro 13'!$AW$7:$CE$86,2,FALSE)</f>
        <v>#N/A</v>
      </c>
      <c r="GGO13" s="72" t="e">
        <f>VLOOKUP($A13,'[1]Cuadro 13'!$AW$7:$CE$86,2,FALSE)</f>
        <v>#N/A</v>
      </c>
      <c r="GGP13" s="72" t="e">
        <f>VLOOKUP($A13,'[1]Cuadro 13'!$AW$7:$CE$86,2,FALSE)</f>
        <v>#N/A</v>
      </c>
      <c r="GGQ13" s="72" t="e">
        <f>VLOOKUP($A13,'[1]Cuadro 13'!$AW$7:$CE$86,2,FALSE)</f>
        <v>#N/A</v>
      </c>
      <c r="GGR13" s="72" t="e">
        <f>VLOOKUP($A13,'[1]Cuadro 13'!$AW$7:$CE$86,2,FALSE)</f>
        <v>#N/A</v>
      </c>
      <c r="GGS13" s="72" t="e">
        <f>VLOOKUP($A13,'[1]Cuadro 13'!$AW$7:$CE$86,2,FALSE)</f>
        <v>#N/A</v>
      </c>
      <c r="GGT13" s="72" t="e">
        <f>VLOOKUP($A13,'[1]Cuadro 13'!$AW$7:$CE$86,2,FALSE)</f>
        <v>#N/A</v>
      </c>
      <c r="GGU13" s="72" t="e">
        <f>VLOOKUP($A13,'[1]Cuadro 13'!$AW$7:$CE$86,2,FALSE)</f>
        <v>#N/A</v>
      </c>
      <c r="GGV13" s="72" t="e">
        <f>VLOOKUP($A13,'[1]Cuadro 13'!$AW$7:$CE$86,2,FALSE)</f>
        <v>#N/A</v>
      </c>
      <c r="GGW13" s="72" t="e">
        <f>VLOOKUP($A13,'[1]Cuadro 13'!$AW$7:$CE$86,2,FALSE)</f>
        <v>#N/A</v>
      </c>
      <c r="GGX13" s="72" t="e">
        <f>VLOOKUP($A13,'[1]Cuadro 13'!$AW$7:$CE$86,2,FALSE)</f>
        <v>#N/A</v>
      </c>
      <c r="GGY13" s="72" t="e">
        <f>VLOOKUP($A13,'[1]Cuadro 13'!$AW$7:$CE$86,2,FALSE)</f>
        <v>#N/A</v>
      </c>
      <c r="GGZ13" s="72" t="e">
        <f>VLOOKUP($A13,'[1]Cuadro 13'!$AW$7:$CE$86,2,FALSE)</f>
        <v>#N/A</v>
      </c>
      <c r="GHA13" s="72" t="e">
        <f>VLOOKUP($A13,'[1]Cuadro 13'!$AW$7:$CE$86,2,FALSE)</f>
        <v>#N/A</v>
      </c>
      <c r="GHB13" s="72" t="e">
        <f>VLOOKUP($A13,'[1]Cuadro 13'!$AW$7:$CE$86,2,FALSE)</f>
        <v>#N/A</v>
      </c>
      <c r="GHC13" s="72" t="e">
        <f>VLOOKUP($A13,'[1]Cuadro 13'!$AW$7:$CE$86,2,FALSE)</f>
        <v>#N/A</v>
      </c>
      <c r="GHD13" s="72" t="e">
        <f>VLOOKUP($A13,'[1]Cuadro 13'!$AW$7:$CE$86,2,FALSE)</f>
        <v>#N/A</v>
      </c>
      <c r="GHE13" s="72" t="e">
        <f>VLOOKUP($A13,'[1]Cuadro 13'!$AW$7:$CE$86,2,FALSE)</f>
        <v>#N/A</v>
      </c>
      <c r="GHF13" s="72" t="e">
        <f>VLOOKUP($A13,'[1]Cuadro 13'!$AW$7:$CE$86,2,FALSE)</f>
        <v>#N/A</v>
      </c>
      <c r="GHG13" s="72" t="e">
        <f>VLOOKUP($A13,'[1]Cuadro 13'!$AW$7:$CE$86,2,FALSE)</f>
        <v>#N/A</v>
      </c>
      <c r="GHH13" s="72" t="e">
        <f>VLOOKUP($A13,'[1]Cuadro 13'!$AW$7:$CE$86,2,FALSE)</f>
        <v>#N/A</v>
      </c>
      <c r="GHI13" s="72" t="e">
        <f>VLOOKUP($A13,'[1]Cuadro 13'!$AW$7:$CE$86,2,FALSE)</f>
        <v>#N/A</v>
      </c>
      <c r="GHJ13" s="72" t="e">
        <f>VLOOKUP($A13,'[1]Cuadro 13'!$AW$7:$CE$86,2,FALSE)</f>
        <v>#N/A</v>
      </c>
      <c r="GHK13" s="72" t="e">
        <f>VLOOKUP($A13,'[1]Cuadro 13'!$AW$7:$CE$86,2,FALSE)</f>
        <v>#N/A</v>
      </c>
      <c r="GHL13" s="72" t="e">
        <f>VLOOKUP($A13,'[1]Cuadro 13'!$AW$7:$CE$86,2,FALSE)</f>
        <v>#N/A</v>
      </c>
      <c r="GHM13" s="72" t="e">
        <f>VLOOKUP($A13,'[1]Cuadro 13'!$AW$7:$CE$86,2,FALSE)</f>
        <v>#N/A</v>
      </c>
      <c r="GHN13" s="72" t="e">
        <f>VLOOKUP($A13,'[1]Cuadro 13'!$AW$7:$CE$86,2,FALSE)</f>
        <v>#N/A</v>
      </c>
      <c r="GHO13" s="72" t="e">
        <f>VLOOKUP($A13,'[1]Cuadro 13'!$AW$7:$CE$86,2,FALSE)</f>
        <v>#N/A</v>
      </c>
      <c r="GHP13" s="72" t="e">
        <f>VLOOKUP($A13,'[1]Cuadro 13'!$AW$7:$CE$86,2,FALSE)</f>
        <v>#N/A</v>
      </c>
      <c r="GHQ13" s="72" t="e">
        <f>VLOOKUP($A13,'[1]Cuadro 13'!$AW$7:$CE$86,2,FALSE)</f>
        <v>#N/A</v>
      </c>
      <c r="GHR13" s="72" t="e">
        <f>VLOOKUP($A13,'[1]Cuadro 13'!$AW$7:$CE$86,2,FALSE)</f>
        <v>#N/A</v>
      </c>
      <c r="GHS13" s="72" t="e">
        <f>VLOOKUP($A13,'[1]Cuadro 13'!$AW$7:$CE$86,2,FALSE)</f>
        <v>#N/A</v>
      </c>
      <c r="GHT13" s="72" t="e">
        <f>VLOOKUP($A13,'[1]Cuadro 13'!$AW$7:$CE$86,2,FALSE)</f>
        <v>#N/A</v>
      </c>
      <c r="GHU13" s="72" t="e">
        <f>VLOOKUP($A13,'[1]Cuadro 13'!$AW$7:$CE$86,2,FALSE)</f>
        <v>#N/A</v>
      </c>
      <c r="GHV13" s="72" t="e">
        <f>VLOOKUP($A13,'[1]Cuadro 13'!$AW$7:$CE$86,2,FALSE)</f>
        <v>#N/A</v>
      </c>
      <c r="GHW13" s="72" t="e">
        <f>VLOOKUP($A13,'[1]Cuadro 13'!$AW$7:$CE$86,2,FALSE)</f>
        <v>#N/A</v>
      </c>
      <c r="GHX13" s="72" t="e">
        <f>VLOOKUP($A13,'[1]Cuadro 13'!$AW$7:$CE$86,2,FALSE)</f>
        <v>#N/A</v>
      </c>
      <c r="GHY13" s="72" t="e">
        <f>VLOOKUP($A13,'[1]Cuadro 13'!$AW$7:$CE$86,2,FALSE)</f>
        <v>#N/A</v>
      </c>
      <c r="GHZ13" s="72" t="e">
        <f>VLOOKUP($A13,'[1]Cuadro 13'!$AW$7:$CE$86,2,FALSE)</f>
        <v>#N/A</v>
      </c>
      <c r="GIA13" s="72" t="e">
        <f>VLOOKUP($A13,'[1]Cuadro 13'!$AW$7:$CE$86,2,FALSE)</f>
        <v>#N/A</v>
      </c>
      <c r="GIB13" s="72" t="e">
        <f>VLOOKUP($A13,'[1]Cuadro 13'!$AW$7:$CE$86,2,FALSE)</f>
        <v>#N/A</v>
      </c>
      <c r="GIC13" s="72" t="e">
        <f>VLOOKUP($A13,'[1]Cuadro 13'!$AW$7:$CE$86,2,FALSE)</f>
        <v>#N/A</v>
      </c>
      <c r="GID13" s="72" t="e">
        <f>VLOOKUP($A13,'[1]Cuadro 13'!$AW$7:$CE$86,2,FALSE)</f>
        <v>#N/A</v>
      </c>
      <c r="GIE13" s="72" t="e">
        <f>VLOOKUP($A13,'[1]Cuadro 13'!$AW$7:$CE$86,2,FALSE)</f>
        <v>#N/A</v>
      </c>
      <c r="GIF13" s="72" t="e">
        <f>VLOOKUP($A13,'[1]Cuadro 13'!$AW$7:$CE$86,2,FALSE)</f>
        <v>#N/A</v>
      </c>
      <c r="GIG13" s="72" t="e">
        <f>VLOOKUP($A13,'[1]Cuadro 13'!$AW$7:$CE$86,2,FALSE)</f>
        <v>#N/A</v>
      </c>
      <c r="GIH13" s="72" t="e">
        <f>VLOOKUP($A13,'[1]Cuadro 13'!$AW$7:$CE$86,2,FALSE)</f>
        <v>#N/A</v>
      </c>
      <c r="GII13" s="72" t="e">
        <f>VLOOKUP($A13,'[1]Cuadro 13'!$AW$7:$CE$86,2,FALSE)</f>
        <v>#N/A</v>
      </c>
      <c r="GIJ13" s="72" t="e">
        <f>VLOOKUP($A13,'[1]Cuadro 13'!$AW$7:$CE$86,2,FALSE)</f>
        <v>#N/A</v>
      </c>
      <c r="GIK13" s="72" t="e">
        <f>VLOOKUP($A13,'[1]Cuadro 13'!$AW$7:$CE$86,2,FALSE)</f>
        <v>#N/A</v>
      </c>
      <c r="GIL13" s="72" t="e">
        <f>VLOOKUP($A13,'[1]Cuadro 13'!$AW$7:$CE$86,2,FALSE)</f>
        <v>#N/A</v>
      </c>
      <c r="GIM13" s="72" t="e">
        <f>VLOOKUP($A13,'[1]Cuadro 13'!$AW$7:$CE$86,2,FALSE)</f>
        <v>#N/A</v>
      </c>
      <c r="GIN13" s="72" t="e">
        <f>VLOOKUP($A13,'[1]Cuadro 13'!$AW$7:$CE$86,2,FALSE)</f>
        <v>#N/A</v>
      </c>
      <c r="GIO13" s="72" t="e">
        <f>VLOOKUP($A13,'[1]Cuadro 13'!$AW$7:$CE$86,2,FALSE)</f>
        <v>#N/A</v>
      </c>
      <c r="GIP13" s="72" t="e">
        <f>VLOOKUP($A13,'[1]Cuadro 13'!$AW$7:$CE$86,2,FALSE)</f>
        <v>#N/A</v>
      </c>
      <c r="GIQ13" s="72" t="e">
        <f>VLOOKUP($A13,'[1]Cuadro 13'!$AW$7:$CE$86,2,FALSE)</f>
        <v>#N/A</v>
      </c>
      <c r="GIR13" s="72" t="e">
        <f>VLOOKUP($A13,'[1]Cuadro 13'!$AW$7:$CE$86,2,FALSE)</f>
        <v>#N/A</v>
      </c>
      <c r="GIS13" s="72" t="e">
        <f>VLOOKUP($A13,'[1]Cuadro 13'!$AW$7:$CE$86,2,FALSE)</f>
        <v>#N/A</v>
      </c>
      <c r="GIT13" s="72" t="e">
        <f>VLOOKUP($A13,'[1]Cuadro 13'!$AW$7:$CE$86,2,FALSE)</f>
        <v>#N/A</v>
      </c>
      <c r="GIU13" s="72" t="e">
        <f>VLOOKUP($A13,'[1]Cuadro 13'!$AW$7:$CE$86,2,FALSE)</f>
        <v>#N/A</v>
      </c>
      <c r="GIV13" s="72" t="e">
        <f>VLOOKUP($A13,'[1]Cuadro 13'!$AW$7:$CE$86,2,FALSE)</f>
        <v>#N/A</v>
      </c>
      <c r="GIW13" s="72" t="e">
        <f>VLOOKUP($A13,'[1]Cuadro 13'!$AW$7:$CE$86,2,FALSE)</f>
        <v>#N/A</v>
      </c>
      <c r="GIX13" s="72" t="e">
        <f>VLOOKUP($A13,'[1]Cuadro 13'!$AW$7:$CE$86,2,FALSE)</f>
        <v>#N/A</v>
      </c>
      <c r="GIY13" s="72" t="e">
        <f>VLOOKUP($A13,'[1]Cuadro 13'!$AW$7:$CE$86,2,FALSE)</f>
        <v>#N/A</v>
      </c>
      <c r="GIZ13" s="72" t="e">
        <f>VLOOKUP($A13,'[1]Cuadro 13'!$AW$7:$CE$86,2,FALSE)</f>
        <v>#N/A</v>
      </c>
      <c r="GJA13" s="72" t="e">
        <f>VLOOKUP($A13,'[1]Cuadro 13'!$AW$7:$CE$86,2,FALSE)</f>
        <v>#N/A</v>
      </c>
      <c r="GJB13" s="72" t="e">
        <f>VLOOKUP($A13,'[1]Cuadro 13'!$AW$7:$CE$86,2,FALSE)</f>
        <v>#N/A</v>
      </c>
      <c r="GJC13" s="72" t="e">
        <f>VLOOKUP($A13,'[1]Cuadro 13'!$AW$7:$CE$86,2,FALSE)</f>
        <v>#N/A</v>
      </c>
      <c r="GJD13" s="72" t="e">
        <f>VLOOKUP($A13,'[1]Cuadro 13'!$AW$7:$CE$86,2,FALSE)</f>
        <v>#N/A</v>
      </c>
      <c r="GJE13" s="72" t="e">
        <f>VLOOKUP($A13,'[1]Cuadro 13'!$AW$7:$CE$86,2,FALSE)</f>
        <v>#N/A</v>
      </c>
      <c r="GJF13" s="72" t="e">
        <f>VLOOKUP($A13,'[1]Cuadro 13'!$AW$7:$CE$86,2,FALSE)</f>
        <v>#N/A</v>
      </c>
      <c r="GJG13" s="72" t="e">
        <f>VLOOKUP($A13,'[1]Cuadro 13'!$AW$7:$CE$86,2,FALSE)</f>
        <v>#N/A</v>
      </c>
      <c r="GJH13" s="72" t="e">
        <f>VLOOKUP($A13,'[1]Cuadro 13'!$AW$7:$CE$86,2,FALSE)</f>
        <v>#N/A</v>
      </c>
      <c r="GJI13" s="72" t="e">
        <f>VLOOKUP($A13,'[1]Cuadro 13'!$AW$7:$CE$86,2,FALSE)</f>
        <v>#N/A</v>
      </c>
      <c r="GJJ13" s="72" t="e">
        <f>VLOOKUP($A13,'[1]Cuadro 13'!$AW$7:$CE$86,2,FALSE)</f>
        <v>#N/A</v>
      </c>
      <c r="GJK13" s="72" t="e">
        <f>VLOOKUP($A13,'[1]Cuadro 13'!$AW$7:$CE$86,2,FALSE)</f>
        <v>#N/A</v>
      </c>
      <c r="GJL13" s="72" t="e">
        <f>VLOOKUP($A13,'[1]Cuadro 13'!$AW$7:$CE$86,2,FALSE)</f>
        <v>#N/A</v>
      </c>
      <c r="GJM13" s="72" t="e">
        <f>VLOOKUP($A13,'[1]Cuadro 13'!$AW$7:$CE$86,2,FALSE)</f>
        <v>#N/A</v>
      </c>
      <c r="GJN13" s="72" t="e">
        <f>VLOOKUP($A13,'[1]Cuadro 13'!$AW$7:$CE$86,2,FALSE)</f>
        <v>#N/A</v>
      </c>
      <c r="GJO13" s="72" t="e">
        <f>VLOOKUP($A13,'[1]Cuadro 13'!$AW$7:$CE$86,2,FALSE)</f>
        <v>#N/A</v>
      </c>
      <c r="GJP13" s="72" t="e">
        <f>VLOOKUP($A13,'[1]Cuadro 13'!$AW$7:$CE$86,2,FALSE)</f>
        <v>#N/A</v>
      </c>
      <c r="GJQ13" s="72" t="e">
        <f>VLOOKUP($A13,'[1]Cuadro 13'!$AW$7:$CE$86,2,FALSE)</f>
        <v>#N/A</v>
      </c>
      <c r="GJR13" s="72" t="e">
        <f>VLOOKUP($A13,'[1]Cuadro 13'!$AW$7:$CE$86,2,FALSE)</f>
        <v>#N/A</v>
      </c>
      <c r="GJS13" s="72" t="e">
        <f>VLOOKUP($A13,'[1]Cuadro 13'!$AW$7:$CE$86,2,FALSE)</f>
        <v>#N/A</v>
      </c>
      <c r="GJT13" s="72" t="e">
        <f>VLOOKUP($A13,'[1]Cuadro 13'!$AW$7:$CE$86,2,FALSE)</f>
        <v>#N/A</v>
      </c>
      <c r="GJU13" s="72" t="e">
        <f>VLOOKUP($A13,'[1]Cuadro 13'!$AW$7:$CE$86,2,FALSE)</f>
        <v>#N/A</v>
      </c>
      <c r="GJV13" s="72" t="e">
        <f>VLOOKUP($A13,'[1]Cuadro 13'!$AW$7:$CE$86,2,FALSE)</f>
        <v>#N/A</v>
      </c>
      <c r="GJW13" s="72" t="e">
        <f>VLOOKUP($A13,'[1]Cuadro 13'!$AW$7:$CE$86,2,FALSE)</f>
        <v>#N/A</v>
      </c>
      <c r="GJX13" s="72" t="e">
        <f>VLOOKUP($A13,'[1]Cuadro 13'!$AW$7:$CE$86,2,FALSE)</f>
        <v>#N/A</v>
      </c>
      <c r="GJY13" s="72" t="e">
        <f>VLOOKUP($A13,'[1]Cuadro 13'!$AW$7:$CE$86,2,FALSE)</f>
        <v>#N/A</v>
      </c>
      <c r="GJZ13" s="72" t="e">
        <f>VLOOKUP($A13,'[1]Cuadro 13'!$AW$7:$CE$86,2,FALSE)</f>
        <v>#N/A</v>
      </c>
      <c r="GKA13" s="72" t="e">
        <f>VLOOKUP($A13,'[1]Cuadro 13'!$AW$7:$CE$86,2,FALSE)</f>
        <v>#N/A</v>
      </c>
      <c r="GKB13" s="72" t="e">
        <f>VLOOKUP($A13,'[1]Cuadro 13'!$AW$7:$CE$86,2,FALSE)</f>
        <v>#N/A</v>
      </c>
      <c r="GKC13" s="72" t="e">
        <f>VLOOKUP($A13,'[1]Cuadro 13'!$AW$7:$CE$86,2,FALSE)</f>
        <v>#N/A</v>
      </c>
      <c r="GKD13" s="72" t="e">
        <f>VLOOKUP($A13,'[1]Cuadro 13'!$AW$7:$CE$86,2,FALSE)</f>
        <v>#N/A</v>
      </c>
      <c r="GKE13" s="72" t="e">
        <f>VLOOKUP($A13,'[1]Cuadro 13'!$AW$7:$CE$86,2,FALSE)</f>
        <v>#N/A</v>
      </c>
      <c r="GKF13" s="72" t="e">
        <f>VLOOKUP($A13,'[1]Cuadro 13'!$AW$7:$CE$86,2,FALSE)</f>
        <v>#N/A</v>
      </c>
      <c r="GKG13" s="72" t="e">
        <f>VLOOKUP($A13,'[1]Cuadro 13'!$AW$7:$CE$86,2,FALSE)</f>
        <v>#N/A</v>
      </c>
      <c r="GKH13" s="72" t="e">
        <f>VLOOKUP($A13,'[1]Cuadro 13'!$AW$7:$CE$86,2,FALSE)</f>
        <v>#N/A</v>
      </c>
      <c r="GKI13" s="72" t="e">
        <f>VLOOKUP($A13,'[1]Cuadro 13'!$AW$7:$CE$86,2,FALSE)</f>
        <v>#N/A</v>
      </c>
      <c r="GKJ13" s="72" t="e">
        <f>VLOOKUP($A13,'[1]Cuadro 13'!$AW$7:$CE$86,2,FALSE)</f>
        <v>#N/A</v>
      </c>
      <c r="GKK13" s="72" t="e">
        <f>VLOOKUP($A13,'[1]Cuadro 13'!$AW$7:$CE$86,2,FALSE)</f>
        <v>#N/A</v>
      </c>
      <c r="GKL13" s="72" t="e">
        <f>VLOOKUP($A13,'[1]Cuadro 13'!$AW$7:$CE$86,2,FALSE)</f>
        <v>#N/A</v>
      </c>
      <c r="GKM13" s="72" t="e">
        <f>VLOOKUP($A13,'[1]Cuadro 13'!$AW$7:$CE$86,2,FALSE)</f>
        <v>#N/A</v>
      </c>
      <c r="GKN13" s="72" t="e">
        <f>VLOOKUP($A13,'[1]Cuadro 13'!$AW$7:$CE$86,2,FALSE)</f>
        <v>#N/A</v>
      </c>
      <c r="GKO13" s="72" t="e">
        <f>VLOOKUP($A13,'[1]Cuadro 13'!$AW$7:$CE$86,2,FALSE)</f>
        <v>#N/A</v>
      </c>
      <c r="GKP13" s="72" t="e">
        <f>VLOOKUP($A13,'[1]Cuadro 13'!$AW$7:$CE$86,2,FALSE)</f>
        <v>#N/A</v>
      </c>
      <c r="GKQ13" s="72" t="e">
        <f>VLOOKUP($A13,'[1]Cuadro 13'!$AW$7:$CE$86,2,FALSE)</f>
        <v>#N/A</v>
      </c>
      <c r="GKR13" s="72" t="e">
        <f>VLOOKUP($A13,'[1]Cuadro 13'!$AW$7:$CE$86,2,FALSE)</f>
        <v>#N/A</v>
      </c>
      <c r="GKS13" s="72" t="e">
        <f>VLOOKUP($A13,'[1]Cuadro 13'!$AW$7:$CE$86,2,FALSE)</f>
        <v>#N/A</v>
      </c>
      <c r="GKT13" s="72" t="e">
        <f>VLOOKUP($A13,'[1]Cuadro 13'!$AW$7:$CE$86,2,FALSE)</f>
        <v>#N/A</v>
      </c>
      <c r="GKU13" s="72" t="e">
        <f>VLOOKUP($A13,'[1]Cuadro 13'!$AW$7:$CE$86,2,FALSE)</f>
        <v>#N/A</v>
      </c>
      <c r="GKV13" s="72" t="e">
        <f>VLOOKUP($A13,'[1]Cuadro 13'!$AW$7:$CE$86,2,FALSE)</f>
        <v>#N/A</v>
      </c>
      <c r="GKW13" s="72" t="e">
        <f>VLOOKUP($A13,'[1]Cuadro 13'!$AW$7:$CE$86,2,FALSE)</f>
        <v>#N/A</v>
      </c>
      <c r="GKX13" s="72" t="e">
        <f>VLOOKUP($A13,'[1]Cuadro 13'!$AW$7:$CE$86,2,FALSE)</f>
        <v>#N/A</v>
      </c>
      <c r="GKY13" s="72" t="e">
        <f>VLOOKUP($A13,'[1]Cuadro 13'!$AW$7:$CE$86,2,FALSE)</f>
        <v>#N/A</v>
      </c>
      <c r="GKZ13" s="72" t="e">
        <f>VLOOKUP($A13,'[1]Cuadro 13'!$AW$7:$CE$86,2,FALSE)</f>
        <v>#N/A</v>
      </c>
      <c r="GLA13" s="72" t="e">
        <f>VLOOKUP($A13,'[1]Cuadro 13'!$AW$7:$CE$86,2,FALSE)</f>
        <v>#N/A</v>
      </c>
      <c r="GLB13" s="72" t="e">
        <f>VLOOKUP($A13,'[1]Cuadro 13'!$AW$7:$CE$86,2,FALSE)</f>
        <v>#N/A</v>
      </c>
      <c r="GLC13" s="72" t="e">
        <f>VLOOKUP($A13,'[1]Cuadro 13'!$AW$7:$CE$86,2,FALSE)</f>
        <v>#N/A</v>
      </c>
      <c r="GLD13" s="72" t="e">
        <f>VLOOKUP($A13,'[1]Cuadro 13'!$AW$7:$CE$86,2,FALSE)</f>
        <v>#N/A</v>
      </c>
      <c r="GLE13" s="72" t="e">
        <f>VLOOKUP($A13,'[1]Cuadro 13'!$AW$7:$CE$86,2,FALSE)</f>
        <v>#N/A</v>
      </c>
      <c r="GLF13" s="72" t="e">
        <f>VLOOKUP($A13,'[1]Cuadro 13'!$AW$7:$CE$86,2,FALSE)</f>
        <v>#N/A</v>
      </c>
      <c r="GLG13" s="72" t="e">
        <f>VLOOKUP($A13,'[1]Cuadro 13'!$AW$7:$CE$86,2,FALSE)</f>
        <v>#N/A</v>
      </c>
      <c r="GLH13" s="72" t="e">
        <f>VLOOKUP($A13,'[1]Cuadro 13'!$AW$7:$CE$86,2,FALSE)</f>
        <v>#N/A</v>
      </c>
      <c r="GLI13" s="72" t="e">
        <f>VLOOKUP($A13,'[1]Cuadro 13'!$AW$7:$CE$86,2,FALSE)</f>
        <v>#N/A</v>
      </c>
      <c r="GLJ13" s="72" t="e">
        <f>VLOOKUP($A13,'[1]Cuadro 13'!$AW$7:$CE$86,2,FALSE)</f>
        <v>#N/A</v>
      </c>
      <c r="GLK13" s="72" t="e">
        <f>VLOOKUP($A13,'[1]Cuadro 13'!$AW$7:$CE$86,2,FALSE)</f>
        <v>#N/A</v>
      </c>
      <c r="GLL13" s="72" t="e">
        <f>VLOOKUP($A13,'[1]Cuadro 13'!$AW$7:$CE$86,2,FALSE)</f>
        <v>#N/A</v>
      </c>
      <c r="GLM13" s="72" t="e">
        <f>VLOOKUP($A13,'[1]Cuadro 13'!$AW$7:$CE$86,2,FALSE)</f>
        <v>#N/A</v>
      </c>
      <c r="GLN13" s="72" t="e">
        <f>VLOOKUP($A13,'[1]Cuadro 13'!$AW$7:$CE$86,2,FALSE)</f>
        <v>#N/A</v>
      </c>
      <c r="GLO13" s="72" t="e">
        <f>VLOOKUP($A13,'[1]Cuadro 13'!$AW$7:$CE$86,2,FALSE)</f>
        <v>#N/A</v>
      </c>
      <c r="GLP13" s="72" t="e">
        <f>VLOOKUP($A13,'[1]Cuadro 13'!$AW$7:$CE$86,2,FALSE)</f>
        <v>#N/A</v>
      </c>
      <c r="GLQ13" s="72" t="e">
        <f>VLOOKUP($A13,'[1]Cuadro 13'!$AW$7:$CE$86,2,FALSE)</f>
        <v>#N/A</v>
      </c>
      <c r="GLR13" s="72" t="e">
        <f>VLOOKUP($A13,'[1]Cuadro 13'!$AW$7:$CE$86,2,FALSE)</f>
        <v>#N/A</v>
      </c>
      <c r="GLS13" s="72" t="e">
        <f>VLOOKUP($A13,'[1]Cuadro 13'!$AW$7:$CE$86,2,FALSE)</f>
        <v>#N/A</v>
      </c>
      <c r="GLT13" s="72" t="e">
        <f>VLOOKUP($A13,'[1]Cuadro 13'!$AW$7:$CE$86,2,FALSE)</f>
        <v>#N/A</v>
      </c>
      <c r="GLU13" s="72" t="e">
        <f>VLOOKUP($A13,'[1]Cuadro 13'!$AW$7:$CE$86,2,FALSE)</f>
        <v>#N/A</v>
      </c>
      <c r="GLV13" s="72" t="e">
        <f>VLOOKUP($A13,'[1]Cuadro 13'!$AW$7:$CE$86,2,FALSE)</f>
        <v>#N/A</v>
      </c>
      <c r="GLW13" s="72" t="e">
        <f>VLOOKUP($A13,'[1]Cuadro 13'!$AW$7:$CE$86,2,FALSE)</f>
        <v>#N/A</v>
      </c>
      <c r="GLX13" s="72" t="e">
        <f>VLOOKUP($A13,'[1]Cuadro 13'!$AW$7:$CE$86,2,FALSE)</f>
        <v>#N/A</v>
      </c>
      <c r="GLY13" s="72" t="e">
        <f>VLOOKUP($A13,'[1]Cuadro 13'!$AW$7:$CE$86,2,FALSE)</f>
        <v>#N/A</v>
      </c>
      <c r="GLZ13" s="72" t="e">
        <f>VLOOKUP($A13,'[1]Cuadro 13'!$AW$7:$CE$86,2,FALSE)</f>
        <v>#N/A</v>
      </c>
      <c r="GMA13" s="72" t="e">
        <f>VLOOKUP($A13,'[1]Cuadro 13'!$AW$7:$CE$86,2,FALSE)</f>
        <v>#N/A</v>
      </c>
      <c r="GMB13" s="72" t="e">
        <f>VLOOKUP($A13,'[1]Cuadro 13'!$AW$7:$CE$86,2,FALSE)</f>
        <v>#N/A</v>
      </c>
      <c r="GMC13" s="72" t="e">
        <f>VLOOKUP($A13,'[1]Cuadro 13'!$AW$7:$CE$86,2,FALSE)</f>
        <v>#N/A</v>
      </c>
      <c r="GMD13" s="72" t="e">
        <f>VLOOKUP($A13,'[1]Cuadro 13'!$AW$7:$CE$86,2,FALSE)</f>
        <v>#N/A</v>
      </c>
      <c r="GME13" s="72" t="e">
        <f>VLOOKUP($A13,'[1]Cuadro 13'!$AW$7:$CE$86,2,FALSE)</f>
        <v>#N/A</v>
      </c>
      <c r="GMF13" s="72" t="e">
        <f>VLOOKUP($A13,'[1]Cuadro 13'!$AW$7:$CE$86,2,FALSE)</f>
        <v>#N/A</v>
      </c>
      <c r="GMG13" s="72" t="e">
        <f>VLOOKUP($A13,'[1]Cuadro 13'!$AW$7:$CE$86,2,FALSE)</f>
        <v>#N/A</v>
      </c>
      <c r="GMH13" s="72" t="e">
        <f>VLOOKUP($A13,'[1]Cuadro 13'!$AW$7:$CE$86,2,FALSE)</f>
        <v>#N/A</v>
      </c>
      <c r="GMI13" s="72" t="e">
        <f>VLOOKUP($A13,'[1]Cuadro 13'!$AW$7:$CE$86,2,FALSE)</f>
        <v>#N/A</v>
      </c>
      <c r="GMJ13" s="72" t="e">
        <f>VLOOKUP($A13,'[1]Cuadro 13'!$AW$7:$CE$86,2,FALSE)</f>
        <v>#N/A</v>
      </c>
      <c r="GMK13" s="72" t="e">
        <f>VLOOKUP($A13,'[1]Cuadro 13'!$AW$7:$CE$86,2,FALSE)</f>
        <v>#N/A</v>
      </c>
      <c r="GML13" s="72" t="e">
        <f>VLOOKUP($A13,'[1]Cuadro 13'!$AW$7:$CE$86,2,FALSE)</f>
        <v>#N/A</v>
      </c>
      <c r="GMM13" s="72" t="e">
        <f>VLOOKUP($A13,'[1]Cuadro 13'!$AW$7:$CE$86,2,FALSE)</f>
        <v>#N/A</v>
      </c>
      <c r="GMN13" s="72" t="e">
        <f>VLOOKUP($A13,'[1]Cuadro 13'!$AW$7:$CE$86,2,FALSE)</f>
        <v>#N/A</v>
      </c>
      <c r="GMO13" s="72" t="e">
        <f>VLOOKUP($A13,'[1]Cuadro 13'!$AW$7:$CE$86,2,FALSE)</f>
        <v>#N/A</v>
      </c>
      <c r="GMP13" s="72" t="e">
        <f>VLOOKUP($A13,'[1]Cuadro 13'!$AW$7:$CE$86,2,FALSE)</f>
        <v>#N/A</v>
      </c>
      <c r="GMQ13" s="72" t="e">
        <f>VLOOKUP($A13,'[1]Cuadro 13'!$AW$7:$CE$86,2,FALSE)</f>
        <v>#N/A</v>
      </c>
      <c r="GMR13" s="72" t="e">
        <f>VLOOKUP($A13,'[1]Cuadro 13'!$AW$7:$CE$86,2,FALSE)</f>
        <v>#N/A</v>
      </c>
      <c r="GMS13" s="72" t="e">
        <f>VLOOKUP($A13,'[1]Cuadro 13'!$AW$7:$CE$86,2,FALSE)</f>
        <v>#N/A</v>
      </c>
      <c r="GMT13" s="72" t="e">
        <f>VLOOKUP($A13,'[1]Cuadro 13'!$AW$7:$CE$86,2,FALSE)</f>
        <v>#N/A</v>
      </c>
      <c r="GMU13" s="72" t="e">
        <f>VLOOKUP($A13,'[1]Cuadro 13'!$AW$7:$CE$86,2,FALSE)</f>
        <v>#N/A</v>
      </c>
      <c r="GMV13" s="72" t="e">
        <f>VLOOKUP($A13,'[1]Cuadro 13'!$AW$7:$CE$86,2,FALSE)</f>
        <v>#N/A</v>
      </c>
      <c r="GMW13" s="72" t="e">
        <f>VLOOKUP($A13,'[1]Cuadro 13'!$AW$7:$CE$86,2,FALSE)</f>
        <v>#N/A</v>
      </c>
      <c r="GMX13" s="72" t="e">
        <f>VLOOKUP($A13,'[1]Cuadro 13'!$AW$7:$CE$86,2,FALSE)</f>
        <v>#N/A</v>
      </c>
      <c r="GMY13" s="72" t="e">
        <f>VLOOKUP($A13,'[1]Cuadro 13'!$AW$7:$CE$86,2,FALSE)</f>
        <v>#N/A</v>
      </c>
      <c r="GMZ13" s="72" t="e">
        <f>VLOOKUP($A13,'[1]Cuadro 13'!$AW$7:$CE$86,2,FALSE)</f>
        <v>#N/A</v>
      </c>
      <c r="GNA13" s="72" t="e">
        <f>VLOOKUP($A13,'[1]Cuadro 13'!$AW$7:$CE$86,2,FALSE)</f>
        <v>#N/A</v>
      </c>
      <c r="GNB13" s="72" t="e">
        <f>VLOOKUP($A13,'[1]Cuadro 13'!$AW$7:$CE$86,2,FALSE)</f>
        <v>#N/A</v>
      </c>
      <c r="GNC13" s="72" t="e">
        <f>VLOOKUP($A13,'[1]Cuadro 13'!$AW$7:$CE$86,2,FALSE)</f>
        <v>#N/A</v>
      </c>
      <c r="GND13" s="72" t="e">
        <f>VLOOKUP($A13,'[1]Cuadro 13'!$AW$7:$CE$86,2,FALSE)</f>
        <v>#N/A</v>
      </c>
      <c r="GNE13" s="72" t="e">
        <f>VLOOKUP($A13,'[1]Cuadro 13'!$AW$7:$CE$86,2,FALSE)</f>
        <v>#N/A</v>
      </c>
      <c r="GNF13" s="72" t="e">
        <f>VLOOKUP($A13,'[1]Cuadro 13'!$AW$7:$CE$86,2,FALSE)</f>
        <v>#N/A</v>
      </c>
      <c r="GNG13" s="72" t="e">
        <f>VLOOKUP($A13,'[1]Cuadro 13'!$AW$7:$CE$86,2,FALSE)</f>
        <v>#N/A</v>
      </c>
      <c r="GNH13" s="72" t="e">
        <f>VLOOKUP($A13,'[1]Cuadro 13'!$AW$7:$CE$86,2,FALSE)</f>
        <v>#N/A</v>
      </c>
      <c r="GNI13" s="72" t="e">
        <f>VLOOKUP($A13,'[1]Cuadro 13'!$AW$7:$CE$86,2,FALSE)</f>
        <v>#N/A</v>
      </c>
      <c r="GNJ13" s="72" t="e">
        <f>VLOOKUP($A13,'[1]Cuadro 13'!$AW$7:$CE$86,2,FALSE)</f>
        <v>#N/A</v>
      </c>
      <c r="GNK13" s="72" t="e">
        <f>VLOOKUP($A13,'[1]Cuadro 13'!$AW$7:$CE$86,2,FALSE)</f>
        <v>#N/A</v>
      </c>
      <c r="GNL13" s="72" t="e">
        <f>VLOOKUP($A13,'[1]Cuadro 13'!$AW$7:$CE$86,2,FALSE)</f>
        <v>#N/A</v>
      </c>
      <c r="GNM13" s="72" t="e">
        <f>VLOOKUP($A13,'[1]Cuadro 13'!$AW$7:$CE$86,2,FALSE)</f>
        <v>#N/A</v>
      </c>
      <c r="GNN13" s="72" t="e">
        <f>VLOOKUP($A13,'[1]Cuadro 13'!$AW$7:$CE$86,2,FALSE)</f>
        <v>#N/A</v>
      </c>
      <c r="GNO13" s="72" t="e">
        <f>VLOOKUP($A13,'[1]Cuadro 13'!$AW$7:$CE$86,2,FALSE)</f>
        <v>#N/A</v>
      </c>
      <c r="GNP13" s="72" t="e">
        <f>VLOOKUP($A13,'[1]Cuadro 13'!$AW$7:$CE$86,2,FALSE)</f>
        <v>#N/A</v>
      </c>
      <c r="GNQ13" s="72" t="e">
        <f>VLOOKUP($A13,'[1]Cuadro 13'!$AW$7:$CE$86,2,FALSE)</f>
        <v>#N/A</v>
      </c>
      <c r="GNR13" s="72" t="e">
        <f>VLOOKUP($A13,'[1]Cuadro 13'!$AW$7:$CE$86,2,FALSE)</f>
        <v>#N/A</v>
      </c>
      <c r="GNS13" s="72" t="e">
        <f>VLOOKUP($A13,'[1]Cuadro 13'!$AW$7:$CE$86,2,FALSE)</f>
        <v>#N/A</v>
      </c>
      <c r="GNT13" s="72" t="e">
        <f>VLOOKUP($A13,'[1]Cuadro 13'!$AW$7:$CE$86,2,FALSE)</f>
        <v>#N/A</v>
      </c>
      <c r="GNU13" s="72" t="e">
        <f>VLOOKUP($A13,'[1]Cuadro 13'!$AW$7:$CE$86,2,FALSE)</f>
        <v>#N/A</v>
      </c>
      <c r="GNV13" s="72" t="e">
        <f>VLOOKUP($A13,'[1]Cuadro 13'!$AW$7:$CE$86,2,FALSE)</f>
        <v>#N/A</v>
      </c>
      <c r="GNW13" s="72" t="e">
        <f>VLOOKUP($A13,'[1]Cuadro 13'!$AW$7:$CE$86,2,FALSE)</f>
        <v>#N/A</v>
      </c>
      <c r="GNX13" s="72" t="e">
        <f>VLOOKUP($A13,'[1]Cuadro 13'!$AW$7:$CE$86,2,FALSE)</f>
        <v>#N/A</v>
      </c>
      <c r="GNY13" s="72" t="e">
        <f>VLOOKUP($A13,'[1]Cuadro 13'!$AW$7:$CE$86,2,FALSE)</f>
        <v>#N/A</v>
      </c>
      <c r="GNZ13" s="72" t="e">
        <f>VLOOKUP($A13,'[1]Cuadro 13'!$AW$7:$CE$86,2,FALSE)</f>
        <v>#N/A</v>
      </c>
      <c r="GOA13" s="72" t="e">
        <f>VLOOKUP($A13,'[1]Cuadro 13'!$AW$7:$CE$86,2,FALSE)</f>
        <v>#N/A</v>
      </c>
      <c r="GOB13" s="72" t="e">
        <f>VLOOKUP($A13,'[1]Cuadro 13'!$AW$7:$CE$86,2,FALSE)</f>
        <v>#N/A</v>
      </c>
      <c r="GOC13" s="72" t="e">
        <f>VLOOKUP($A13,'[1]Cuadro 13'!$AW$7:$CE$86,2,FALSE)</f>
        <v>#N/A</v>
      </c>
      <c r="GOD13" s="72" t="e">
        <f>VLOOKUP($A13,'[1]Cuadro 13'!$AW$7:$CE$86,2,FALSE)</f>
        <v>#N/A</v>
      </c>
      <c r="GOE13" s="72" t="e">
        <f>VLOOKUP($A13,'[1]Cuadro 13'!$AW$7:$CE$86,2,FALSE)</f>
        <v>#N/A</v>
      </c>
      <c r="GOF13" s="72" t="e">
        <f>VLOOKUP($A13,'[1]Cuadro 13'!$AW$7:$CE$86,2,FALSE)</f>
        <v>#N/A</v>
      </c>
      <c r="GOG13" s="72" t="e">
        <f>VLOOKUP($A13,'[1]Cuadro 13'!$AW$7:$CE$86,2,FALSE)</f>
        <v>#N/A</v>
      </c>
      <c r="GOH13" s="72" t="e">
        <f>VLOOKUP($A13,'[1]Cuadro 13'!$AW$7:$CE$86,2,FALSE)</f>
        <v>#N/A</v>
      </c>
      <c r="GOI13" s="72" t="e">
        <f>VLOOKUP($A13,'[1]Cuadro 13'!$AW$7:$CE$86,2,FALSE)</f>
        <v>#N/A</v>
      </c>
      <c r="GOJ13" s="72" t="e">
        <f>VLOOKUP($A13,'[1]Cuadro 13'!$AW$7:$CE$86,2,FALSE)</f>
        <v>#N/A</v>
      </c>
      <c r="GOK13" s="72" t="e">
        <f>VLOOKUP($A13,'[1]Cuadro 13'!$AW$7:$CE$86,2,FALSE)</f>
        <v>#N/A</v>
      </c>
      <c r="GOL13" s="72" t="e">
        <f>VLOOKUP($A13,'[1]Cuadro 13'!$AW$7:$CE$86,2,FALSE)</f>
        <v>#N/A</v>
      </c>
      <c r="GOM13" s="72" t="e">
        <f>VLOOKUP($A13,'[1]Cuadro 13'!$AW$7:$CE$86,2,FALSE)</f>
        <v>#N/A</v>
      </c>
      <c r="GON13" s="72" t="e">
        <f>VLOOKUP($A13,'[1]Cuadro 13'!$AW$7:$CE$86,2,FALSE)</f>
        <v>#N/A</v>
      </c>
      <c r="GOO13" s="72" t="e">
        <f>VLOOKUP($A13,'[1]Cuadro 13'!$AW$7:$CE$86,2,FALSE)</f>
        <v>#N/A</v>
      </c>
      <c r="GOP13" s="72" t="e">
        <f>VLOOKUP($A13,'[1]Cuadro 13'!$AW$7:$CE$86,2,FALSE)</f>
        <v>#N/A</v>
      </c>
      <c r="GOQ13" s="72" t="e">
        <f>VLOOKUP($A13,'[1]Cuadro 13'!$AW$7:$CE$86,2,FALSE)</f>
        <v>#N/A</v>
      </c>
      <c r="GOR13" s="72" t="e">
        <f>VLOOKUP($A13,'[1]Cuadro 13'!$AW$7:$CE$86,2,FALSE)</f>
        <v>#N/A</v>
      </c>
      <c r="GOS13" s="72" t="e">
        <f>VLOOKUP($A13,'[1]Cuadro 13'!$AW$7:$CE$86,2,FALSE)</f>
        <v>#N/A</v>
      </c>
      <c r="GOT13" s="72" t="e">
        <f>VLOOKUP($A13,'[1]Cuadro 13'!$AW$7:$CE$86,2,FALSE)</f>
        <v>#N/A</v>
      </c>
      <c r="GOU13" s="72" t="e">
        <f>VLOOKUP($A13,'[1]Cuadro 13'!$AW$7:$CE$86,2,FALSE)</f>
        <v>#N/A</v>
      </c>
      <c r="GOV13" s="72" t="e">
        <f>VLOOKUP($A13,'[1]Cuadro 13'!$AW$7:$CE$86,2,FALSE)</f>
        <v>#N/A</v>
      </c>
      <c r="GOW13" s="72" t="e">
        <f>VLOOKUP($A13,'[1]Cuadro 13'!$AW$7:$CE$86,2,FALSE)</f>
        <v>#N/A</v>
      </c>
      <c r="GOX13" s="72" t="e">
        <f>VLOOKUP($A13,'[1]Cuadro 13'!$AW$7:$CE$86,2,FALSE)</f>
        <v>#N/A</v>
      </c>
      <c r="GOY13" s="72" t="e">
        <f>VLOOKUP($A13,'[1]Cuadro 13'!$AW$7:$CE$86,2,FALSE)</f>
        <v>#N/A</v>
      </c>
      <c r="GOZ13" s="72" t="e">
        <f>VLOOKUP($A13,'[1]Cuadro 13'!$AW$7:$CE$86,2,FALSE)</f>
        <v>#N/A</v>
      </c>
      <c r="GPA13" s="72" t="e">
        <f>VLOOKUP($A13,'[1]Cuadro 13'!$AW$7:$CE$86,2,FALSE)</f>
        <v>#N/A</v>
      </c>
      <c r="GPB13" s="72" t="e">
        <f>VLOOKUP($A13,'[1]Cuadro 13'!$AW$7:$CE$86,2,FALSE)</f>
        <v>#N/A</v>
      </c>
      <c r="GPC13" s="72" t="e">
        <f>VLOOKUP($A13,'[1]Cuadro 13'!$AW$7:$CE$86,2,FALSE)</f>
        <v>#N/A</v>
      </c>
      <c r="GPD13" s="72" t="e">
        <f>VLOOKUP($A13,'[1]Cuadro 13'!$AW$7:$CE$86,2,FALSE)</f>
        <v>#N/A</v>
      </c>
      <c r="GPE13" s="72" t="e">
        <f>VLOOKUP($A13,'[1]Cuadro 13'!$AW$7:$CE$86,2,FALSE)</f>
        <v>#N/A</v>
      </c>
      <c r="GPF13" s="72" t="e">
        <f>VLOOKUP($A13,'[1]Cuadro 13'!$AW$7:$CE$86,2,FALSE)</f>
        <v>#N/A</v>
      </c>
      <c r="GPG13" s="72" t="e">
        <f>VLOOKUP($A13,'[1]Cuadro 13'!$AW$7:$CE$86,2,FALSE)</f>
        <v>#N/A</v>
      </c>
      <c r="GPH13" s="72" t="e">
        <f>VLOOKUP($A13,'[1]Cuadro 13'!$AW$7:$CE$86,2,FALSE)</f>
        <v>#N/A</v>
      </c>
      <c r="GPI13" s="72" t="e">
        <f>VLOOKUP($A13,'[1]Cuadro 13'!$AW$7:$CE$86,2,FALSE)</f>
        <v>#N/A</v>
      </c>
      <c r="GPJ13" s="72" t="e">
        <f>VLOOKUP($A13,'[1]Cuadro 13'!$AW$7:$CE$86,2,FALSE)</f>
        <v>#N/A</v>
      </c>
      <c r="GPK13" s="72" t="e">
        <f>VLOOKUP($A13,'[1]Cuadro 13'!$AW$7:$CE$86,2,FALSE)</f>
        <v>#N/A</v>
      </c>
      <c r="GPL13" s="72" t="e">
        <f>VLOOKUP($A13,'[1]Cuadro 13'!$AW$7:$CE$86,2,FALSE)</f>
        <v>#N/A</v>
      </c>
      <c r="GPM13" s="72" t="e">
        <f>VLOOKUP($A13,'[1]Cuadro 13'!$AW$7:$CE$86,2,FALSE)</f>
        <v>#N/A</v>
      </c>
      <c r="GPN13" s="72" t="e">
        <f>VLOOKUP($A13,'[1]Cuadro 13'!$AW$7:$CE$86,2,FALSE)</f>
        <v>#N/A</v>
      </c>
      <c r="GPO13" s="72" t="e">
        <f>VLOOKUP($A13,'[1]Cuadro 13'!$AW$7:$CE$86,2,FALSE)</f>
        <v>#N/A</v>
      </c>
      <c r="GPP13" s="72" t="e">
        <f>VLOOKUP($A13,'[1]Cuadro 13'!$AW$7:$CE$86,2,FALSE)</f>
        <v>#N/A</v>
      </c>
      <c r="GPQ13" s="72" t="e">
        <f>VLOOKUP($A13,'[1]Cuadro 13'!$AW$7:$CE$86,2,FALSE)</f>
        <v>#N/A</v>
      </c>
      <c r="GPR13" s="72" t="e">
        <f>VLOOKUP($A13,'[1]Cuadro 13'!$AW$7:$CE$86,2,FALSE)</f>
        <v>#N/A</v>
      </c>
      <c r="GPS13" s="72" t="e">
        <f>VLOOKUP($A13,'[1]Cuadro 13'!$AW$7:$CE$86,2,FALSE)</f>
        <v>#N/A</v>
      </c>
      <c r="GPT13" s="72" t="e">
        <f>VLOOKUP($A13,'[1]Cuadro 13'!$AW$7:$CE$86,2,FALSE)</f>
        <v>#N/A</v>
      </c>
      <c r="GPU13" s="72" t="e">
        <f>VLOOKUP($A13,'[1]Cuadro 13'!$AW$7:$CE$86,2,FALSE)</f>
        <v>#N/A</v>
      </c>
      <c r="GPV13" s="72" t="e">
        <f>VLOOKUP($A13,'[1]Cuadro 13'!$AW$7:$CE$86,2,FALSE)</f>
        <v>#N/A</v>
      </c>
      <c r="GPW13" s="72" t="e">
        <f>VLOOKUP($A13,'[1]Cuadro 13'!$AW$7:$CE$86,2,FALSE)</f>
        <v>#N/A</v>
      </c>
      <c r="GPX13" s="72" t="e">
        <f>VLOOKUP($A13,'[1]Cuadro 13'!$AW$7:$CE$86,2,FALSE)</f>
        <v>#N/A</v>
      </c>
      <c r="GPY13" s="72" t="e">
        <f>VLOOKUP($A13,'[1]Cuadro 13'!$AW$7:$CE$86,2,FALSE)</f>
        <v>#N/A</v>
      </c>
      <c r="GPZ13" s="72" t="e">
        <f>VLOOKUP($A13,'[1]Cuadro 13'!$AW$7:$CE$86,2,FALSE)</f>
        <v>#N/A</v>
      </c>
      <c r="GQA13" s="72" t="e">
        <f>VLOOKUP($A13,'[1]Cuadro 13'!$AW$7:$CE$86,2,FALSE)</f>
        <v>#N/A</v>
      </c>
      <c r="GQB13" s="72" t="e">
        <f>VLOOKUP($A13,'[1]Cuadro 13'!$AW$7:$CE$86,2,FALSE)</f>
        <v>#N/A</v>
      </c>
      <c r="GQC13" s="72" t="e">
        <f>VLOOKUP($A13,'[1]Cuadro 13'!$AW$7:$CE$86,2,FALSE)</f>
        <v>#N/A</v>
      </c>
      <c r="GQD13" s="72" t="e">
        <f>VLOOKUP($A13,'[1]Cuadro 13'!$AW$7:$CE$86,2,FALSE)</f>
        <v>#N/A</v>
      </c>
      <c r="GQE13" s="72" t="e">
        <f>VLOOKUP($A13,'[1]Cuadro 13'!$AW$7:$CE$86,2,FALSE)</f>
        <v>#N/A</v>
      </c>
      <c r="GQF13" s="72" t="e">
        <f>VLOOKUP($A13,'[1]Cuadro 13'!$AW$7:$CE$86,2,FALSE)</f>
        <v>#N/A</v>
      </c>
      <c r="GQG13" s="72" t="e">
        <f>VLOOKUP($A13,'[1]Cuadro 13'!$AW$7:$CE$86,2,FALSE)</f>
        <v>#N/A</v>
      </c>
      <c r="GQH13" s="72" t="e">
        <f>VLOOKUP($A13,'[1]Cuadro 13'!$AW$7:$CE$86,2,FALSE)</f>
        <v>#N/A</v>
      </c>
      <c r="GQI13" s="72" t="e">
        <f>VLOOKUP($A13,'[1]Cuadro 13'!$AW$7:$CE$86,2,FALSE)</f>
        <v>#N/A</v>
      </c>
      <c r="GQJ13" s="72" t="e">
        <f>VLOOKUP($A13,'[1]Cuadro 13'!$AW$7:$CE$86,2,FALSE)</f>
        <v>#N/A</v>
      </c>
      <c r="GQK13" s="72" t="e">
        <f>VLOOKUP($A13,'[1]Cuadro 13'!$AW$7:$CE$86,2,FALSE)</f>
        <v>#N/A</v>
      </c>
      <c r="GQL13" s="72" t="e">
        <f>VLOOKUP($A13,'[1]Cuadro 13'!$AW$7:$CE$86,2,FALSE)</f>
        <v>#N/A</v>
      </c>
      <c r="GQM13" s="72" t="e">
        <f>VLOOKUP($A13,'[1]Cuadro 13'!$AW$7:$CE$86,2,FALSE)</f>
        <v>#N/A</v>
      </c>
      <c r="GQN13" s="72" t="e">
        <f>VLOOKUP($A13,'[1]Cuadro 13'!$AW$7:$CE$86,2,FALSE)</f>
        <v>#N/A</v>
      </c>
      <c r="GQO13" s="72" t="e">
        <f>VLOOKUP($A13,'[1]Cuadro 13'!$AW$7:$CE$86,2,FALSE)</f>
        <v>#N/A</v>
      </c>
      <c r="GQP13" s="72" t="e">
        <f>VLOOKUP($A13,'[1]Cuadro 13'!$AW$7:$CE$86,2,FALSE)</f>
        <v>#N/A</v>
      </c>
      <c r="GQQ13" s="72" t="e">
        <f>VLOOKUP($A13,'[1]Cuadro 13'!$AW$7:$CE$86,2,FALSE)</f>
        <v>#N/A</v>
      </c>
      <c r="GQR13" s="72" t="e">
        <f>VLOOKUP($A13,'[1]Cuadro 13'!$AW$7:$CE$86,2,FALSE)</f>
        <v>#N/A</v>
      </c>
      <c r="GQS13" s="72" t="e">
        <f>VLOOKUP($A13,'[1]Cuadro 13'!$AW$7:$CE$86,2,FALSE)</f>
        <v>#N/A</v>
      </c>
      <c r="GQT13" s="72" t="e">
        <f>VLOOKUP($A13,'[1]Cuadro 13'!$AW$7:$CE$86,2,FALSE)</f>
        <v>#N/A</v>
      </c>
      <c r="GQU13" s="72" t="e">
        <f>VLOOKUP($A13,'[1]Cuadro 13'!$AW$7:$CE$86,2,FALSE)</f>
        <v>#N/A</v>
      </c>
      <c r="GQV13" s="72" t="e">
        <f>VLOOKUP($A13,'[1]Cuadro 13'!$AW$7:$CE$86,2,FALSE)</f>
        <v>#N/A</v>
      </c>
      <c r="GQW13" s="72" t="e">
        <f>VLOOKUP($A13,'[1]Cuadro 13'!$AW$7:$CE$86,2,FALSE)</f>
        <v>#N/A</v>
      </c>
      <c r="GQX13" s="72" t="e">
        <f>VLOOKUP($A13,'[1]Cuadro 13'!$AW$7:$CE$86,2,FALSE)</f>
        <v>#N/A</v>
      </c>
      <c r="GQY13" s="72" t="e">
        <f>VLOOKUP($A13,'[1]Cuadro 13'!$AW$7:$CE$86,2,FALSE)</f>
        <v>#N/A</v>
      </c>
      <c r="GQZ13" s="72" t="e">
        <f>VLOOKUP($A13,'[1]Cuadro 13'!$AW$7:$CE$86,2,FALSE)</f>
        <v>#N/A</v>
      </c>
      <c r="GRA13" s="72" t="e">
        <f>VLOOKUP($A13,'[1]Cuadro 13'!$AW$7:$CE$86,2,FALSE)</f>
        <v>#N/A</v>
      </c>
      <c r="GRB13" s="72" t="e">
        <f>VLOOKUP($A13,'[1]Cuadro 13'!$AW$7:$CE$86,2,FALSE)</f>
        <v>#N/A</v>
      </c>
      <c r="GRC13" s="72" t="e">
        <f>VLOOKUP($A13,'[1]Cuadro 13'!$AW$7:$CE$86,2,FALSE)</f>
        <v>#N/A</v>
      </c>
      <c r="GRD13" s="72" t="e">
        <f>VLOOKUP($A13,'[1]Cuadro 13'!$AW$7:$CE$86,2,FALSE)</f>
        <v>#N/A</v>
      </c>
      <c r="GRE13" s="72" t="e">
        <f>VLOOKUP($A13,'[1]Cuadro 13'!$AW$7:$CE$86,2,FALSE)</f>
        <v>#N/A</v>
      </c>
      <c r="GRF13" s="72" t="e">
        <f>VLOOKUP($A13,'[1]Cuadro 13'!$AW$7:$CE$86,2,FALSE)</f>
        <v>#N/A</v>
      </c>
      <c r="GRG13" s="72" t="e">
        <f>VLOOKUP($A13,'[1]Cuadro 13'!$AW$7:$CE$86,2,FALSE)</f>
        <v>#N/A</v>
      </c>
      <c r="GRH13" s="72" t="e">
        <f>VLOOKUP($A13,'[1]Cuadro 13'!$AW$7:$CE$86,2,FALSE)</f>
        <v>#N/A</v>
      </c>
      <c r="GRI13" s="72" t="e">
        <f>VLOOKUP($A13,'[1]Cuadro 13'!$AW$7:$CE$86,2,FALSE)</f>
        <v>#N/A</v>
      </c>
      <c r="GRJ13" s="72" t="e">
        <f>VLOOKUP($A13,'[1]Cuadro 13'!$AW$7:$CE$86,2,FALSE)</f>
        <v>#N/A</v>
      </c>
      <c r="GRK13" s="72" t="e">
        <f>VLOOKUP($A13,'[1]Cuadro 13'!$AW$7:$CE$86,2,FALSE)</f>
        <v>#N/A</v>
      </c>
      <c r="GRL13" s="72" t="e">
        <f>VLOOKUP($A13,'[1]Cuadro 13'!$AW$7:$CE$86,2,FALSE)</f>
        <v>#N/A</v>
      </c>
      <c r="GRM13" s="72" t="e">
        <f>VLOOKUP($A13,'[1]Cuadro 13'!$AW$7:$CE$86,2,FALSE)</f>
        <v>#N/A</v>
      </c>
      <c r="GRN13" s="72" t="e">
        <f>VLOOKUP($A13,'[1]Cuadro 13'!$AW$7:$CE$86,2,FALSE)</f>
        <v>#N/A</v>
      </c>
      <c r="GRO13" s="72" t="e">
        <f>VLOOKUP($A13,'[1]Cuadro 13'!$AW$7:$CE$86,2,FALSE)</f>
        <v>#N/A</v>
      </c>
      <c r="GRP13" s="72" t="e">
        <f>VLOOKUP($A13,'[1]Cuadro 13'!$AW$7:$CE$86,2,FALSE)</f>
        <v>#N/A</v>
      </c>
      <c r="GRQ13" s="72" t="e">
        <f>VLOOKUP($A13,'[1]Cuadro 13'!$AW$7:$CE$86,2,FALSE)</f>
        <v>#N/A</v>
      </c>
      <c r="GRR13" s="72" t="e">
        <f>VLOOKUP($A13,'[1]Cuadro 13'!$AW$7:$CE$86,2,FALSE)</f>
        <v>#N/A</v>
      </c>
      <c r="GRS13" s="72" t="e">
        <f>VLOOKUP($A13,'[1]Cuadro 13'!$AW$7:$CE$86,2,FALSE)</f>
        <v>#N/A</v>
      </c>
      <c r="GRT13" s="72" t="e">
        <f>VLOOKUP($A13,'[1]Cuadro 13'!$AW$7:$CE$86,2,FALSE)</f>
        <v>#N/A</v>
      </c>
      <c r="GRU13" s="72" t="e">
        <f>VLOOKUP($A13,'[1]Cuadro 13'!$AW$7:$CE$86,2,FALSE)</f>
        <v>#N/A</v>
      </c>
      <c r="GRV13" s="72" t="e">
        <f>VLOOKUP($A13,'[1]Cuadro 13'!$AW$7:$CE$86,2,FALSE)</f>
        <v>#N/A</v>
      </c>
      <c r="GRW13" s="72" t="e">
        <f>VLOOKUP($A13,'[1]Cuadro 13'!$AW$7:$CE$86,2,FALSE)</f>
        <v>#N/A</v>
      </c>
      <c r="GRX13" s="72" t="e">
        <f>VLOOKUP($A13,'[1]Cuadro 13'!$AW$7:$CE$86,2,FALSE)</f>
        <v>#N/A</v>
      </c>
      <c r="GRY13" s="72" t="e">
        <f>VLOOKUP($A13,'[1]Cuadro 13'!$AW$7:$CE$86,2,FALSE)</f>
        <v>#N/A</v>
      </c>
      <c r="GRZ13" s="72" t="e">
        <f>VLOOKUP($A13,'[1]Cuadro 13'!$AW$7:$CE$86,2,FALSE)</f>
        <v>#N/A</v>
      </c>
      <c r="GSA13" s="72" t="e">
        <f>VLOOKUP($A13,'[1]Cuadro 13'!$AW$7:$CE$86,2,FALSE)</f>
        <v>#N/A</v>
      </c>
      <c r="GSB13" s="72" t="e">
        <f>VLOOKUP($A13,'[1]Cuadro 13'!$AW$7:$CE$86,2,FALSE)</f>
        <v>#N/A</v>
      </c>
      <c r="GSC13" s="72" t="e">
        <f>VLOOKUP($A13,'[1]Cuadro 13'!$AW$7:$CE$86,2,FALSE)</f>
        <v>#N/A</v>
      </c>
      <c r="GSD13" s="72" t="e">
        <f>VLOOKUP($A13,'[1]Cuadro 13'!$AW$7:$CE$86,2,FALSE)</f>
        <v>#N/A</v>
      </c>
      <c r="GSE13" s="72" t="e">
        <f>VLOOKUP($A13,'[1]Cuadro 13'!$AW$7:$CE$86,2,FALSE)</f>
        <v>#N/A</v>
      </c>
      <c r="GSF13" s="72" t="e">
        <f>VLOOKUP($A13,'[1]Cuadro 13'!$AW$7:$CE$86,2,FALSE)</f>
        <v>#N/A</v>
      </c>
      <c r="GSG13" s="72" t="e">
        <f>VLOOKUP($A13,'[1]Cuadro 13'!$AW$7:$CE$86,2,FALSE)</f>
        <v>#N/A</v>
      </c>
      <c r="GSH13" s="72" t="e">
        <f>VLOOKUP($A13,'[1]Cuadro 13'!$AW$7:$CE$86,2,FALSE)</f>
        <v>#N/A</v>
      </c>
      <c r="GSI13" s="72" t="e">
        <f>VLOOKUP($A13,'[1]Cuadro 13'!$AW$7:$CE$86,2,FALSE)</f>
        <v>#N/A</v>
      </c>
      <c r="GSJ13" s="72" t="e">
        <f>VLOOKUP($A13,'[1]Cuadro 13'!$AW$7:$CE$86,2,FALSE)</f>
        <v>#N/A</v>
      </c>
      <c r="GSK13" s="72" t="e">
        <f>VLOOKUP($A13,'[1]Cuadro 13'!$AW$7:$CE$86,2,FALSE)</f>
        <v>#N/A</v>
      </c>
      <c r="GSL13" s="72" t="e">
        <f>VLOOKUP($A13,'[1]Cuadro 13'!$AW$7:$CE$86,2,FALSE)</f>
        <v>#N/A</v>
      </c>
      <c r="GSM13" s="72" t="e">
        <f>VLOOKUP($A13,'[1]Cuadro 13'!$AW$7:$CE$86,2,FALSE)</f>
        <v>#N/A</v>
      </c>
      <c r="GSN13" s="72" t="e">
        <f>VLOOKUP($A13,'[1]Cuadro 13'!$AW$7:$CE$86,2,FALSE)</f>
        <v>#N/A</v>
      </c>
      <c r="GSO13" s="72" t="e">
        <f>VLOOKUP($A13,'[1]Cuadro 13'!$AW$7:$CE$86,2,FALSE)</f>
        <v>#N/A</v>
      </c>
      <c r="GSP13" s="72" t="e">
        <f>VLOOKUP($A13,'[1]Cuadro 13'!$AW$7:$CE$86,2,FALSE)</f>
        <v>#N/A</v>
      </c>
      <c r="GSQ13" s="72" t="e">
        <f>VLOOKUP($A13,'[1]Cuadro 13'!$AW$7:$CE$86,2,FALSE)</f>
        <v>#N/A</v>
      </c>
      <c r="GSR13" s="72" t="e">
        <f>VLOOKUP($A13,'[1]Cuadro 13'!$AW$7:$CE$86,2,FALSE)</f>
        <v>#N/A</v>
      </c>
      <c r="GSS13" s="72" t="e">
        <f>VLOOKUP($A13,'[1]Cuadro 13'!$AW$7:$CE$86,2,FALSE)</f>
        <v>#N/A</v>
      </c>
      <c r="GST13" s="72" t="e">
        <f>VLOOKUP($A13,'[1]Cuadro 13'!$AW$7:$CE$86,2,FALSE)</f>
        <v>#N/A</v>
      </c>
      <c r="GSU13" s="72" t="e">
        <f>VLOOKUP($A13,'[1]Cuadro 13'!$AW$7:$CE$86,2,FALSE)</f>
        <v>#N/A</v>
      </c>
      <c r="GSV13" s="72" t="e">
        <f>VLOOKUP($A13,'[1]Cuadro 13'!$AW$7:$CE$86,2,FALSE)</f>
        <v>#N/A</v>
      </c>
      <c r="GSW13" s="72" t="e">
        <f>VLOOKUP($A13,'[1]Cuadro 13'!$AW$7:$CE$86,2,FALSE)</f>
        <v>#N/A</v>
      </c>
      <c r="GSX13" s="72" t="e">
        <f>VLOOKUP($A13,'[1]Cuadro 13'!$AW$7:$CE$86,2,FALSE)</f>
        <v>#N/A</v>
      </c>
      <c r="GSY13" s="72" t="e">
        <f>VLOOKUP($A13,'[1]Cuadro 13'!$AW$7:$CE$86,2,FALSE)</f>
        <v>#N/A</v>
      </c>
      <c r="GSZ13" s="72" t="e">
        <f>VLOOKUP($A13,'[1]Cuadro 13'!$AW$7:$CE$86,2,FALSE)</f>
        <v>#N/A</v>
      </c>
      <c r="GTA13" s="72" t="e">
        <f>VLOOKUP($A13,'[1]Cuadro 13'!$AW$7:$CE$86,2,FALSE)</f>
        <v>#N/A</v>
      </c>
      <c r="GTB13" s="72" t="e">
        <f>VLOOKUP($A13,'[1]Cuadro 13'!$AW$7:$CE$86,2,FALSE)</f>
        <v>#N/A</v>
      </c>
      <c r="GTC13" s="72" t="e">
        <f>VLOOKUP($A13,'[1]Cuadro 13'!$AW$7:$CE$86,2,FALSE)</f>
        <v>#N/A</v>
      </c>
      <c r="GTD13" s="72" t="e">
        <f>VLOOKUP($A13,'[1]Cuadro 13'!$AW$7:$CE$86,2,FALSE)</f>
        <v>#N/A</v>
      </c>
      <c r="GTE13" s="72" t="e">
        <f>VLOOKUP($A13,'[1]Cuadro 13'!$AW$7:$CE$86,2,FALSE)</f>
        <v>#N/A</v>
      </c>
      <c r="GTF13" s="72" t="e">
        <f>VLOOKUP($A13,'[1]Cuadro 13'!$AW$7:$CE$86,2,FALSE)</f>
        <v>#N/A</v>
      </c>
      <c r="GTG13" s="72" t="e">
        <f>VLOOKUP($A13,'[1]Cuadro 13'!$AW$7:$CE$86,2,FALSE)</f>
        <v>#N/A</v>
      </c>
      <c r="GTH13" s="72" t="e">
        <f>VLOOKUP($A13,'[1]Cuadro 13'!$AW$7:$CE$86,2,FALSE)</f>
        <v>#N/A</v>
      </c>
      <c r="GTI13" s="72" t="e">
        <f>VLOOKUP($A13,'[1]Cuadro 13'!$AW$7:$CE$86,2,FALSE)</f>
        <v>#N/A</v>
      </c>
      <c r="GTJ13" s="72" t="e">
        <f>VLOOKUP($A13,'[1]Cuadro 13'!$AW$7:$CE$86,2,FALSE)</f>
        <v>#N/A</v>
      </c>
      <c r="GTK13" s="72" t="e">
        <f>VLOOKUP($A13,'[1]Cuadro 13'!$AW$7:$CE$86,2,FALSE)</f>
        <v>#N/A</v>
      </c>
      <c r="GTL13" s="72" t="e">
        <f>VLOOKUP($A13,'[1]Cuadro 13'!$AW$7:$CE$86,2,FALSE)</f>
        <v>#N/A</v>
      </c>
      <c r="GTM13" s="72" t="e">
        <f>VLOOKUP($A13,'[1]Cuadro 13'!$AW$7:$CE$86,2,FALSE)</f>
        <v>#N/A</v>
      </c>
      <c r="GTN13" s="72" t="e">
        <f>VLOOKUP($A13,'[1]Cuadro 13'!$AW$7:$CE$86,2,FALSE)</f>
        <v>#N/A</v>
      </c>
      <c r="GTO13" s="72" t="e">
        <f>VLOOKUP($A13,'[1]Cuadro 13'!$AW$7:$CE$86,2,FALSE)</f>
        <v>#N/A</v>
      </c>
      <c r="GTP13" s="72" t="e">
        <f>VLOOKUP($A13,'[1]Cuadro 13'!$AW$7:$CE$86,2,FALSE)</f>
        <v>#N/A</v>
      </c>
      <c r="GTQ13" s="72" t="e">
        <f>VLOOKUP($A13,'[1]Cuadro 13'!$AW$7:$CE$86,2,FALSE)</f>
        <v>#N/A</v>
      </c>
      <c r="GTR13" s="72" t="e">
        <f>VLOOKUP($A13,'[1]Cuadro 13'!$AW$7:$CE$86,2,FALSE)</f>
        <v>#N/A</v>
      </c>
      <c r="GTS13" s="72" t="e">
        <f>VLOOKUP($A13,'[1]Cuadro 13'!$AW$7:$CE$86,2,FALSE)</f>
        <v>#N/A</v>
      </c>
      <c r="GTT13" s="72" t="e">
        <f>VLOOKUP($A13,'[1]Cuadro 13'!$AW$7:$CE$86,2,FALSE)</f>
        <v>#N/A</v>
      </c>
      <c r="GTU13" s="72" t="e">
        <f>VLOOKUP($A13,'[1]Cuadro 13'!$AW$7:$CE$86,2,FALSE)</f>
        <v>#N/A</v>
      </c>
      <c r="GTV13" s="72" t="e">
        <f>VLOOKUP($A13,'[1]Cuadro 13'!$AW$7:$CE$86,2,FALSE)</f>
        <v>#N/A</v>
      </c>
      <c r="GTW13" s="72" t="e">
        <f>VLOOKUP($A13,'[1]Cuadro 13'!$AW$7:$CE$86,2,FALSE)</f>
        <v>#N/A</v>
      </c>
      <c r="GTX13" s="72" t="e">
        <f>VLOOKUP($A13,'[1]Cuadro 13'!$AW$7:$CE$86,2,FALSE)</f>
        <v>#N/A</v>
      </c>
      <c r="GTY13" s="72" t="e">
        <f>VLOOKUP($A13,'[1]Cuadro 13'!$AW$7:$CE$86,2,FALSE)</f>
        <v>#N/A</v>
      </c>
      <c r="GTZ13" s="72" t="e">
        <f>VLOOKUP($A13,'[1]Cuadro 13'!$AW$7:$CE$86,2,FALSE)</f>
        <v>#N/A</v>
      </c>
      <c r="GUA13" s="72" t="e">
        <f>VLOOKUP($A13,'[1]Cuadro 13'!$AW$7:$CE$86,2,FALSE)</f>
        <v>#N/A</v>
      </c>
      <c r="GUB13" s="72" t="e">
        <f>VLOOKUP($A13,'[1]Cuadro 13'!$AW$7:$CE$86,2,FALSE)</f>
        <v>#N/A</v>
      </c>
      <c r="GUC13" s="72" t="e">
        <f>VLOOKUP($A13,'[1]Cuadro 13'!$AW$7:$CE$86,2,FALSE)</f>
        <v>#N/A</v>
      </c>
      <c r="GUD13" s="72" t="e">
        <f>VLOOKUP($A13,'[1]Cuadro 13'!$AW$7:$CE$86,2,FALSE)</f>
        <v>#N/A</v>
      </c>
      <c r="GUE13" s="72" t="e">
        <f>VLOOKUP($A13,'[1]Cuadro 13'!$AW$7:$CE$86,2,FALSE)</f>
        <v>#N/A</v>
      </c>
      <c r="GUF13" s="72" t="e">
        <f>VLOOKUP($A13,'[1]Cuadro 13'!$AW$7:$CE$86,2,FALSE)</f>
        <v>#N/A</v>
      </c>
      <c r="GUG13" s="72" t="e">
        <f>VLOOKUP($A13,'[1]Cuadro 13'!$AW$7:$CE$86,2,FALSE)</f>
        <v>#N/A</v>
      </c>
      <c r="GUH13" s="72" t="e">
        <f>VLOOKUP($A13,'[1]Cuadro 13'!$AW$7:$CE$86,2,FALSE)</f>
        <v>#N/A</v>
      </c>
      <c r="GUI13" s="72" t="e">
        <f>VLOOKUP($A13,'[1]Cuadro 13'!$AW$7:$CE$86,2,FALSE)</f>
        <v>#N/A</v>
      </c>
      <c r="GUJ13" s="72" t="e">
        <f>VLOOKUP($A13,'[1]Cuadro 13'!$AW$7:$CE$86,2,FALSE)</f>
        <v>#N/A</v>
      </c>
      <c r="GUK13" s="72" t="e">
        <f>VLOOKUP($A13,'[1]Cuadro 13'!$AW$7:$CE$86,2,FALSE)</f>
        <v>#N/A</v>
      </c>
      <c r="GUL13" s="72" t="e">
        <f>VLOOKUP($A13,'[1]Cuadro 13'!$AW$7:$CE$86,2,FALSE)</f>
        <v>#N/A</v>
      </c>
      <c r="GUM13" s="72" t="e">
        <f>VLOOKUP($A13,'[1]Cuadro 13'!$AW$7:$CE$86,2,FALSE)</f>
        <v>#N/A</v>
      </c>
      <c r="GUN13" s="72" t="e">
        <f>VLOOKUP($A13,'[1]Cuadro 13'!$AW$7:$CE$86,2,FALSE)</f>
        <v>#N/A</v>
      </c>
      <c r="GUO13" s="72" t="e">
        <f>VLOOKUP($A13,'[1]Cuadro 13'!$AW$7:$CE$86,2,FALSE)</f>
        <v>#N/A</v>
      </c>
      <c r="GUP13" s="72" t="e">
        <f>VLOOKUP($A13,'[1]Cuadro 13'!$AW$7:$CE$86,2,FALSE)</f>
        <v>#N/A</v>
      </c>
      <c r="GUQ13" s="72" t="e">
        <f>VLOOKUP($A13,'[1]Cuadro 13'!$AW$7:$CE$86,2,FALSE)</f>
        <v>#N/A</v>
      </c>
      <c r="GUR13" s="72" t="e">
        <f>VLOOKUP($A13,'[1]Cuadro 13'!$AW$7:$CE$86,2,FALSE)</f>
        <v>#N/A</v>
      </c>
      <c r="GUS13" s="72" t="e">
        <f>VLOOKUP($A13,'[1]Cuadro 13'!$AW$7:$CE$86,2,FALSE)</f>
        <v>#N/A</v>
      </c>
      <c r="GUT13" s="72" t="e">
        <f>VLOOKUP($A13,'[1]Cuadro 13'!$AW$7:$CE$86,2,FALSE)</f>
        <v>#N/A</v>
      </c>
      <c r="GUU13" s="72" t="e">
        <f>VLOOKUP($A13,'[1]Cuadro 13'!$AW$7:$CE$86,2,FALSE)</f>
        <v>#N/A</v>
      </c>
      <c r="GUV13" s="72" t="e">
        <f>VLOOKUP($A13,'[1]Cuadro 13'!$AW$7:$CE$86,2,FALSE)</f>
        <v>#N/A</v>
      </c>
      <c r="GUW13" s="72" t="e">
        <f>VLOOKUP($A13,'[1]Cuadro 13'!$AW$7:$CE$86,2,FALSE)</f>
        <v>#N/A</v>
      </c>
      <c r="GUX13" s="72" t="e">
        <f>VLOOKUP($A13,'[1]Cuadro 13'!$AW$7:$CE$86,2,FALSE)</f>
        <v>#N/A</v>
      </c>
      <c r="GUY13" s="72" t="e">
        <f>VLOOKUP($A13,'[1]Cuadro 13'!$AW$7:$CE$86,2,FALSE)</f>
        <v>#N/A</v>
      </c>
      <c r="GUZ13" s="72" t="e">
        <f>VLOOKUP($A13,'[1]Cuadro 13'!$AW$7:$CE$86,2,FALSE)</f>
        <v>#N/A</v>
      </c>
      <c r="GVA13" s="72" t="e">
        <f>VLOOKUP($A13,'[1]Cuadro 13'!$AW$7:$CE$86,2,FALSE)</f>
        <v>#N/A</v>
      </c>
      <c r="GVB13" s="72" t="e">
        <f>VLOOKUP($A13,'[1]Cuadro 13'!$AW$7:$CE$86,2,FALSE)</f>
        <v>#N/A</v>
      </c>
      <c r="GVC13" s="72" t="e">
        <f>VLOOKUP($A13,'[1]Cuadro 13'!$AW$7:$CE$86,2,FALSE)</f>
        <v>#N/A</v>
      </c>
      <c r="GVD13" s="72" t="e">
        <f>VLOOKUP($A13,'[1]Cuadro 13'!$AW$7:$CE$86,2,FALSE)</f>
        <v>#N/A</v>
      </c>
      <c r="GVE13" s="72" t="e">
        <f>VLOOKUP($A13,'[1]Cuadro 13'!$AW$7:$CE$86,2,FALSE)</f>
        <v>#N/A</v>
      </c>
      <c r="GVF13" s="72" t="e">
        <f>VLOOKUP($A13,'[1]Cuadro 13'!$AW$7:$CE$86,2,FALSE)</f>
        <v>#N/A</v>
      </c>
      <c r="GVG13" s="72" t="e">
        <f>VLOOKUP($A13,'[1]Cuadro 13'!$AW$7:$CE$86,2,FALSE)</f>
        <v>#N/A</v>
      </c>
      <c r="GVH13" s="72" t="e">
        <f>VLOOKUP($A13,'[1]Cuadro 13'!$AW$7:$CE$86,2,FALSE)</f>
        <v>#N/A</v>
      </c>
      <c r="GVI13" s="72" t="e">
        <f>VLOOKUP($A13,'[1]Cuadro 13'!$AW$7:$CE$86,2,FALSE)</f>
        <v>#N/A</v>
      </c>
      <c r="GVJ13" s="72" t="e">
        <f>VLOOKUP($A13,'[1]Cuadro 13'!$AW$7:$CE$86,2,FALSE)</f>
        <v>#N/A</v>
      </c>
      <c r="GVK13" s="72" t="e">
        <f>VLOOKUP($A13,'[1]Cuadro 13'!$AW$7:$CE$86,2,FALSE)</f>
        <v>#N/A</v>
      </c>
      <c r="GVL13" s="72" t="e">
        <f>VLOOKUP($A13,'[1]Cuadro 13'!$AW$7:$CE$86,2,FALSE)</f>
        <v>#N/A</v>
      </c>
      <c r="GVM13" s="72" t="e">
        <f>VLOOKUP($A13,'[1]Cuadro 13'!$AW$7:$CE$86,2,FALSE)</f>
        <v>#N/A</v>
      </c>
      <c r="GVN13" s="72" t="e">
        <f>VLOOKUP($A13,'[1]Cuadro 13'!$AW$7:$CE$86,2,FALSE)</f>
        <v>#N/A</v>
      </c>
      <c r="GVO13" s="72" t="e">
        <f>VLOOKUP($A13,'[1]Cuadro 13'!$AW$7:$CE$86,2,FALSE)</f>
        <v>#N/A</v>
      </c>
      <c r="GVP13" s="72" t="e">
        <f>VLOOKUP($A13,'[1]Cuadro 13'!$AW$7:$CE$86,2,FALSE)</f>
        <v>#N/A</v>
      </c>
      <c r="GVQ13" s="72" t="e">
        <f>VLOOKUP($A13,'[1]Cuadro 13'!$AW$7:$CE$86,2,FALSE)</f>
        <v>#N/A</v>
      </c>
      <c r="GVR13" s="72" t="e">
        <f>VLOOKUP($A13,'[1]Cuadro 13'!$AW$7:$CE$86,2,FALSE)</f>
        <v>#N/A</v>
      </c>
      <c r="GVS13" s="72" t="e">
        <f>VLOOKUP($A13,'[1]Cuadro 13'!$AW$7:$CE$86,2,FALSE)</f>
        <v>#N/A</v>
      </c>
      <c r="GVT13" s="72" t="e">
        <f>VLOOKUP($A13,'[1]Cuadro 13'!$AW$7:$CE$86,2,FALSE)</f>
        <v>#N/A</v>
      </c>
      <c r="GVU13" s="72" t="e">
        <f>VLOOKUP($A13,'[1]Cuadro 13'!$AW$7:$CE$86,2,FALSE)</f>
        <v>#N/A</v>
      </c>
      <c r="GVV13" s="72" t="e">
        <f>VLOOKUP($A13,'[1]Cuadro 13'!$AW$7:$CE$86,2,FALSE)</f>
        <v>#N/A</v>
      </c>
      <c r="GVW13" s="72" t="e">
        <f>VLOOKUP($A13,'[1]Cuadro 13'!$AW$7:$CE$86,2,FALSE)</f>
        <v>#N/A</v>
      </c>
      <c r="GVX13" s="72" t="e">
        <f>VLOOKUP($A13,'[1]Cuadro 13'!$AW$7:$CE$86,2,FALSE)</f>
        <v>#N/A</v>
      </c>
      <c r="GVY13" s="72" t="e">
        <f>VLOOKUP($A13,'[1]Cuadro 13'!$AW$7:$CE$86,2,FALSE)</f>
        <v>#N/A</v>
      </c>
      <c r="GVZ13" s="72" t="e">
        <f>VLOOKUP($A13,'[1]Cuadro 13'!$AW$7:$CE$86,2,FALSE)</f>
        <v>#N/A</v>
      </c>
      <c r="GWA13" s="72" t="e">
        <f>VLOOKUP($A13,'[1]Cuadro 13'!$AW$7:$CE$86,2,FALSE)</f>
        <v>#N/A</v>
      </c>
      <c r="GWB13" s="72" t="e">
        <f>VLOOKUP($A13,'[1]Cuadro 13'!$AW$7:$CE$86,2,FALSE)</f>
        <v>#N/A</v>
      </c>
      <c r="GWC13" s="72" t="e">
        <f>VLOOKUP($A13,'[1]Cuadro 13'!$AW$7:$CE$86,2,FALSE)</f>
        <v>#N/A</v>
      </c>
      <c r="GWD13" s="72" t="e">
        <f>VLOOKUP($A13,'[1]Cuadro 13'!$AW$7:$CE$86,2,FALSE)</f>
        <v>#N/A</v>
      </c>
      <c r="GWE13" s="72" t="e">
        <f>VLOOKUP($A13,'[1]Cuadro 13'!$AW$7:$CE$86,2,FALSE)</f>
        <v>#N/A</v>
      </c>
      <c r="GWF13" s="72" t="e">
        <f>VLOOKUP($A13,'[1]Cuadro 13'!$AW$7:$CE$86,2,FALSE)</f>
        <v>#N/A</v>
      </c>
      <c r="GWG13" s="72" t="e">
        <f>VLOOKUP($A13,'[1]Cuadro 13'!$AW$7:$CE$86,2,FALSE)</f>
        <v>#N/A</v>
      </c>
      <c r="GWH13" s="72" t="e">
        <f>VLOOKUP($A13,'[1]Cuadro 13'!$AW$7:$CE$86,2,FALSE)</f>
        <v>#N/A</v>
      </c>
      <c r="GWI13" s="72" t="e">
        <f>VLOOKUP($A13,'[1]Cuadro 13'!$AW$7:$CE$86,2,FALSE)</f>
        <v>#N/A</v>
      </c>
      <c r="GWJ13" s="72" t="e">
        <f>VLOOKUP($A13,'[1]Cuadro 13'!$AW$7:$CE$86,2,FALSE)</f>
        <v>#N/A</v>
      </c>
      <c r="GWK13" s="72" t="e">
        <f>VLOOKUP($A13,'[1]Cuadro 13'!$AW$7:$CE$86,2,FALSE)</f>
        <v>#N/A</v>
      </c>
      <c r="GWL13" s="72" t="e">
        <f>VLOOKUP($A13,'[1]Cuadro 13'!$AW$7:$CE$86,2,FALSE)</f>
        <v>#N/A</v>
      </c>
      <c r="GWM13" s="72" t="e">
        <f>VLOOKUP($A13,'[1]Cuadro 13'!$AW$7:$CE$86,2,FALSE)</f>
        <v>#N/A</v>
      </c>
      <c r="GWN13" s="72" t="e">
        <f>VLOOKUP($A13,'[1]Cuadro 13'!$AW$7:$CE$86,2,FALSE)</f>
        <v>#N/A</v>
      </c>
      <c r="GWO13" s="72" t="e">
        <f>VLOOKUP($A13,'[1]Cuadro 13'!$AW$7:$CE$86,2,FALSE)</f>
        <v>#N/A</v>
      </c>
      <c r="GWP13" s="72" t="e">
        <f>VLOOKUP($A13,'[1]Cuadro 13'!$AW$7:$CE$86,2,FALSE)</f>
        <v>#N/A</v>
      </c>
      <c r="GWQ13" s="72" t="e">
        <f>VLOOKUP($A13,'[1]Cuadro 13'!$AW$7:$CE$86,2,FALSE)</f>
        <v>#N/A</v>
      </c>
      <c r="GWR13" s="72" t="e">
        <f>VLOOKUP($A13,'[1]Cuadro 13'!$AW$7:$CE$86,2,FALSE)</f>
        <v>#N/A</v>
      </c>
      <c r="GWS13" s="72" t="e">
        <f>VLOOKUP($A13,'[1]Cuadro 13'!$AW$7:$CE$86,2,FALSE)</f>
        <v>#N/A</v>
      </c>
      <c r="GWT13" s="72" t="e">
        <f>VLOOKUP($A13,'[1]Cuadro 13'!$AW$7:$CE$86,2,FALSE)</f>
        <v>#N/A</v>
      </c>
      <c r="GWU13" s="72" t="e">
        <f>VLOOKUP($A13,'[1]Cuadro 13'!$AW$7:$CE$86,2,FALSE)</f>
        <v>#N/A</v>
      </c>
      <c r="GWV13" s="72" t="e">
        <f>VLOOKUP($A13,'[1]Cuadro 13'!$AW$7:$CE$86,2,FALSE)</f>
        <v>#N/A</v>
      </c>
      <c r="GWW13" s="72" t="e">
        <f>VLOOKUP($A13,'[1]Cuadro 13'!$AW$7:$CE$86,2,FALSE)</f>
        <v>#N/A</v>
      </c>
      <c r="GWX13" s="72" t="e">
        <f>VLOOKUP($A13,'[1]Cuadro 13'!$AW$7:$CE$86,2,FALSE)</f>
        <v>#N/A</v>
      </c>
      <c r="GWY13" s="72" t="e">
        <f>VLOOKUP($A13,'[1]Cuadro 13'!$AW$7:$CE$86,2,FALSE)</f>
        <v>#N/A</v>
      </c>
      <c r="GWZ13" s="72" t="e">
        <f>VLOOKUP($A13,'[1]Cuadro 13'!$AW$7:$CE$86,2,FALSE)</f>
        <v>#N/A</v>
      </c>
      <c r="GXA13" s="72" t="e">
        <f>VLOOKUP($A13,'[1]Cuadro 13'!$AW$7:$CE$86,2,FALSE)</f>
        <v>#N/A</v>
      </c>
      <c r="GXB13" s="72" t="e">
        <f>VLOOKUP($A13,'[1]Cuadro 13'!$AW$7:$CE$86,2,FALSE)</f>
        <v>#N/A</v>
      </c>
      <c r="GXC13" s="72" t="e">
        <f>VLOOKUP($A13,'[1]Cuadro 13'!$AW$7:$CE$86,2,FALSE)</f>
        <v>#N/A</v>
      </c>
      <c r="GXD13" s="72" t="e">
        <f>VLOOKUP($A13,'[1]Cuadro 13'!$AW$7:$CE$86,2,FALSE)</f>
        <v>#N/A</v>
      </c>
      <c r="GXE13" s="72" t="e">
        <f>VLOOKUP($A13,'[1]Cuadro 13'!$AW$7:$CE$86,2,FALSE)</f>
        <v>#N/A</v>
      </c>
      <c r="GXF13" s="72" t="e">
        <f>VLOOKUP($A13,'[1]Cuadro 13'!$AW$7:$CE$86,2,FALSE)</f>
        <v>#N/A</v>
      </c>
      <c r="GXG13" s="72" t="e">
        <f>VLOOKUP($A13,'[1]Cuadro 13'!$AW$7:$CE$86,2,FALSE)</f>
        <v>#N/A</v>
      </c>
      <c r="GXH13" s="72" t="e">
        <f>VLOOKUP($A13,'[1]Cuadro 13'!$AW$7:$CE$86,2,FALSE)</f>
        <v>#N/A</v>
      </c>
      <c r="GXI13" s="72" t="e">
        <f>VLOOKUP($A13,'[1]Cuadro 13'!$AW$7:$CE$86,2,FALSE)</f>
        <v>#N/A</v>
      </c>
      <c r="GXJ13" s="72" t="e">
        <f>VLOOKUP($A13,'[1]Cuadro 13'!$AW$7:$CE$86,2,FALSE)</f>
        <v>#N/A</v>
      </c>
      <c r="GXK13" s="72" t="e">
        <f>VLOOKUP($A13,'[1]Cuadro 13'!$AW$7:$CE$86,2,FALSE)</f>
        <v>#N/A</v>
      </c>
      <c r="GXL13" s="72" t="e">
        <f>VLOOKUP($A13,'[1]Cuadro 13'!$AW$7:$CE$86,2,FALSE)</f>
        <v>#N/A</v>
      </c>
      <c r="GXM13" s="72" t="e">
        <f>VLOOKUP($A13,'[1]Cuadro 13'!$AW$7:$CE$86,2,FALSE)</f>
        <v>#N/A</v>
      </c>
      <c r="GXN13" s="72" t="e">
        <f>VLOOKUP($A13,'[1]Cuadro 13'!$AW$7:$CE$86,2,FALSE)</f>
        <v>#N/A</v>
      </c>
      <c r="GXO13" s="72" t="e">
        <f>VLOOKUP($A13,'[1]Cuadro 13'!$AW$7:$CE$86,2,FALSE)</f>
        <v>#N/A</v>
      </c>
      <c r="GXP13" s="72" t="e">
        <f>VLOOKUP($A13,'[1]Cuadro 13'!$AW$7:$CE$86,2,FALSE)</f>
        <v>#N/A</v>
      </c>
      <c r="GXQ13" s="72" t="e">
        <f>VLOOKUP($A13,'[1]Cuadro 13'!$AW$7:$CE$86,2,FALSE)</f>
        <v>#N/A</v>
      </c>
      <c r="GXR13" s="72" t="e">
        <f>VLOOKUP($A13,'[1]Cuadro 13'!$AW$7:$CE$86,2,FALSE)</f>
        <v>#N/A</v>
      </c>
      <c r="GXS13" s="72" t="e">
        <f>VLOOKUP($A13,'[1]Cuadro 13'!$AW$7:$CE$86,2,FALSE)</f>
        <v>#N/A</v>
      </c>
      <c r="GXT13" s="72" t="e">
        <f>VLOOKUP($A13,'[1]Cuadro 13'!$AW$7:$CE$86,2,FALSE)</f>
        <v>#N/A</v>
      </c>
      <c r="GXU13" s="72" t="e">
        <f>VLOOKUP($A13,'[1]Cuadro 13'!$AW$7:$CE$86,2,FALSE)</f>
        <v>#N/A</v>
      </c>
      <c r="GXV13" s="72" t="e">
        <f>VLOOKUP($A13,'[1]Cuadro 13'!$AW$7:$CE$86,2,FALSE)</f>
        <v>#N/A</v>
      </c>
      <c r="GXW13" s="72" t="e">
        <f>VLOOKUP($A13,'[1]Cuadro 13'!$AW$7:$CE$86,2,FALSE)</f>
        <v>#N/A</v>
      </c>
      <c r="GXX13" s="72" t="e">
        <f>VLOOKUP($A13,'[1]Cuadro 13'!$AW$7:$CE$86,2,FALSE)</f>
        <v>#N/A</v>
      </c>
      <c r="GXY13" s="72" t="e">
        <f>VLOOKUP($A13,'[1]Cuadro 13'!$AW$7:$CE$86,2,FALSE)</f>
        <v>#N/A</v>
      </c>
      <c r="GXZ13" s="72" t="e">
        <f>VLOOKUP($A13,'[1]Cuadro 13'!$AW$7:$CE$86,2,FALSE)</f>
        <v>#N/A</v>
      </c>
      <c r="GYA13" s="72" t="e">
        <f>VLOOKUP($A13,'[1]Cuadro 13'!$AW$7:$CE$86,2,FALSE)</f>
        <v>#N/A</v>
      </c>
      <c r="GYB13" s="72" t="e">
        <f>VLOOKUP($A13,'[1]Cuadro 13'!$AW$7:$CE$86,2,FALSE)</f>
        <v>#N/A</v>
      </c>
      <c r="GYC13" s="72" t="e">
        <f>VLOOKUP($A13,'[1]Cuadro 13'!$AW$7:$CE$86,2,FALSE)</f>
        <v>#N/A</v>
      </c>
      <c r="GYD13" s="72" t="e">
        <f>VLOOKUP($A13,'[1]Cuadro 13'!$AW$7:$CE$86,2,FALSE)</f>
        <v>#N/A</v>
      </c>
      <c r="GYE13" s="72" t="e">
        <f>VLOOKUP($A13,'[1]Cuadro 13'!$AW$7:$CE$86,2,FALSE)</f>
        <v>#N/A</v>
      </c>
      <c r="GYF13" s="72" t="e">
        <f>VLOOKUP($A13,'[1]Cuadro 13'!$AW$7:$CE$86,2,FALSE)</f>
        <v>#N/A</v>
      </c>
      <c r="GYG13" s="72" t="e">
        <f>VLOOKUP($A13,'[1]Cuadro 13'!$AW$7:$CE$86,2,FALSE)</f>
        <v>#N/A</v>
      </c>
      <c r="GYH13" s="72" t="e">
        <f>VLOOKUP($A13,'[1]Cuadro 13'!$AW$7:$CE$86,2,FALSE)</f>
        <v>#N/A</v>
      </c>
      <c r="GYI13" s="72" t="e">
        <f>VLOOKUP($A13,'[1]Cuadro 13'!$AW$7:$CE$86,2,FALSE)</f>
        <v>#N/A</v>
      </c>
      <c r="GYJ13" s="72" t="e">
        <f>VLOOKUP($A13,'[1]Cuadro 13'!$AW$7:$CE$86,2,FALSE)</f>
        <v>#N/A</v>
      </c>
      <c r="GYK13" s="72" t="e">
        <f>VLOOKUP($A13,'[1]Cuadro 13'!$AW$7:$CE$86,2,FALSE)</f>
        <v>#N/A</v>
      </c>
      <c r="GYL13" s="72" t="e">
        <f>VLOOKUP($A13,'[1]Cuadro 13'!$AW$7:$CE$86,2,FALSE)</f>
        <v>#N/A</v>
      </c>
      <c r="GYM13" s="72" t="e">
        <f>VLOOKUP($A13,'[1]Cuadro 13'!$AW$7:$CE$86,2,FALSE)</f>
        <v>#N/A</v>
      </c>
      <c r="GYN13" s="72" t="e">
        <f>VLOOKUP($A13,'[1]Cuadro 13'!$AW$7:$CE$86,2,FALSE)</f>
        <v>#N/A</v>
      </c>
      <c r="GYO13" s="72" t="e">
        <f>VLOOKUP($A13,'[1]Cuadro 13'!$AW$7:$CE$86,2,FALSE)</f>
        <v>#N/A</v>
      </c>
      <c r="GYP13" s="72" t="e">
        <f>VLOOKUP($A13,'[1]Cuadro 13'!$AW$7:$CE$86,2,FALSE)</f>
        <v>#N/A</v>
      </c>
      <c r="GYQ13" s="72" t="e">
        <f>VLOOKUP($A13,'[1]Cuadro 13'!$AW$7:$CE$86,2,FALSE)</f>
        <v>#N/A</v>
      </c>
      <c r="GYR13" s="72" t="e">
        <f>VLOOKUP($A13,'[1]Cuadro 13'!$AW$7:$CE$86,2,FALSE)</f>
        <v>#N/A</v>
      </c>
      <c r="GYS13" s="72" t="e">
        <f>VLOOKUP($A13,'[1]Cuadro 13'!$AW$7:$CE$86,2,FALSE)</f>
        <v>#N/A</v>
      </c>
      <c r="GYT13" s="72" t="e">
        <f>VLOOKUP($A13,'[1]Cuadro 13'!$AW$7:$CE$86,2,FALSE)</f>
        <v>#N/A</v>
      </c>
      <c r="GYU13" s="72" t="e">
        <f>VLOOKUP($A13,'[1]Cuadro 13'!$AW$7:$CE$86,2,FALSE)</f>
        <v>#N/A</v>
      </c>
      <c r="GYV13" s="72" t="e">
        <f>VLOOKUP($A13,'[1]Cuadro 13'!$AW$7:$CE$86,2,FALSE)</f>
        <v>#N/A</v>
      </c>
      <c r="GYW13" s="72" t="e">
        <f>VLOOKUP($A13,'[1]Cuadro 13'!$AW$7:$CE$86,2,FALSE)</f>
        <v>#N/A</v>
      </c>
      <c r="GYX13" s="72" t="e">
        <f>VLOOKUP($A13,'[1]Cuadro 13'!$AW$7:$CE$86,2,FALSE)</f>
        <v>#N/A</v>
      </c>
      <c r="GYY13" s="72" t="e">
        <f>VLOOKUP($A13,'[1]Cuadro 13'!$AW$7:$CE$86,2,FALSE)</f>
        <v>#N/A</v>
      </c>
      <c r="GYZ13" s="72" t="e">
        <f>VLOOKUP($A13,'[1]Cuadro 13'!$AW$7:$CE$86,2,FALSE)</f>
        <v>#N/A</v>
      </c>
      <c r="GZA13" s="72" t="e">
        <f>VLOOKUP($A13,'[1]Cuadro 13'!$AW$7:$CE$86,2,FALSE)</f>
        <v>#N/A</v>
      </c>
      <c r="GZB13" s="72" t="e">
        <f>VLOOKUP($A13,'[1]Cuadro 13'!$AW$7:$CE$86,2,FALSE)</f>
        <v>#N/A</v>
      </c>
      <c r="GZC13" s="72" t="e">
        <f>VLOOKUP($A13,'[1]Cuadro 13'!$AW$7:$CE$86,2,FALSE)</f>
        <v>#N/A</v>
      </c>
      <c r="GZD13" s="72" t="e">
        <f>VLOOKUP($A13,'[1]Cuadro 13'!$AW$7:$CE$86,2,FALSE)</f>
        <v>#N/A</v>
      </c>
      <c r="GZE13" s="72" t="e">
        <f>VLOOKUP($A13,'[1]Cuadro 13'!$AW$7:$CE$86,2,FALSE)</f>
        <v>#N/A</v>
      </c>
      <c r="GZF13" s="72" t="e">
        <f>VLOOKUP($A13,'[1]Cuadro 13'!$AW$7:$CE$86,2,FALSE)</f>
        <v>#N/A</v>
      </c>
      <c r="GZG13" s="72" t="e">
        <f>VLOOKUP($A13,'[1]Cuadro 13'!$AW$7:$CE$86,2,FALSE)</f>
        <v>#N/A</v>
      </c>
      <c r="GZH13" s="72" t="e">
        <f>VLOOKUP($A13,'[1]Cuadro 13'!$AW$7:$CE$86,2,FALSE)</f>
        <v>#N/A</v>
      </c>
      <c r="GZI13" s="72" t="e">
        <f>VLOOKUP($A13,'[1]Cuadro 13'!$AW$7:$CE$86,2,FALSE)</f>
        <v>#N/A</v>
      </c>
      <c r="GZJ13" s="72" t="e">
        <f>VLOOKUP($A13,'[1]Cuadro 13'!$AW$7:$CE$86,2,FALSE)</f>
        <v>#N/A</v>
      </c>
      <c r="GZK13" s="72" t="e">
        <f>VLOOKUP($A13,'[1]Cuadro 13'!$AW$7:$CE$86,2,FALSE)</f>
        <v>#N/A</v>
      </c>
      <c r="GZL13" s="72" t="e">
        <f>VLOOKUP($A13,'[1]Cuadro 13'!$AW$7:$CE$86,2,FALSE)</f>
        <v>#N/A</v>
      </c>
      <c r="GZM13" s="72" t="e">
        <f>VLOOKUP($A13,'[1]Cuadro 13'!$AW$7:$CE$86,2,FALSE)</f>
        <v>#N/A</v>
      </c>
      <c r="GZN13" s="72" t="e">
        <f>VLOOKUP($A13,'[1]Cuadro 13'!$AW$7:$CE$86,2,FALSE)</f>
        <v>#N/A</v>
      </c>
      <c r="GZO13" s="72" t="e">
        <f>VLOOKUP($A13,'[1]Cuadro 13'!$AW$7:$CE$86,2,FALSE)</f>
        <v>#N/A</v>
      </c>
      <c r="GZP13" s="72" t="e">
        <f>VLOOKUP($A13,'[1]Cuadro 13'!$AW$7:$CE$86,2,FALSE)</f>
        <v>#N/A</v>
      </c>
      <c r="GZQ13" s="72" t="e">
        <f>VLOOKUP($A13,'[1]Cuadro 13'!$AW$7:$CE$86,2,FALSE)</f>
        <v>#N/A</v>
      </c>
      <c r="GZR13" s="72" t="e">
        <f>VLOOKUP($A13,'[1]Cuadro 13'!$AW$7:$CE$86,2,FALSE)</f>
        <v>#N/A</v>
      </c>
      <c r="GZS13" s="72" t="e">
        <f>VLOOKUP($A13,'[1]Cuadro 13'!$AW$7:$CE$86,2,FALSE)</f>
        <v>#N/A</v>
      </c>
      <c r="GZT13" s="72" t="e">
        <f>VLOOKUP($A13,'[1]Cuadro 13'!$AW$7:$CE$86,2,FALSE)</f>
        <v>#N/A</v>
      </c>
      <c r="GZU13" s="72" t="e">
        <f>VLOOKUP($A13,'[1]Cuadro 13'!$AW$7:$CE$86,2,FALSE)</f>
        <v>#N/A</v>
      </c>
      <c r="GZV13" s="72" t="e">
        <f>VLOOKUP($A13,'[1]Cuadro 13'!$AW$7:$CE$86,2,FALSE)</f>
        <v>#N/A</v>
      </c>
      <c r="GZW13" s="72" t="e">
        <f>VLOOKUP($A13,'[1]Cuadro 13'!$AW$7:$CE$86,2,FALSE)</f>
        <v>#N/A</v>
      </c>
      <c r="GZX13" s="72" t="e">
        <f>VLOOKUP($A13,'[1]Cuadro 13'!$AW$7:$CE$86,2,FALSE)</f>
        <v>#N/A</v>
      </c>
      <c r="GZY13" s="72" t="e">
        <f>VLOOKUP($A13,'[1]Cuadro 13'!$AW$7:$CE$86,2,FALSE)</f>
        <v>#N/A</v>
      </c>
      <c r="GZZ13" s="72" t="e">
        <f>VLOOKUP($A13,'[1]Cuadro 13'!$AW$7:$CE$86,2,FALSE)</f>
        <v>#N/A</v>
      </c>
      <c r="HAA13" s="72" t="e">
        <f>VLOOKUP($A13,'[1]Cuadro 13'!$AW$7:$CE$86,2,FALSE)</f>
        <v>#N/A</v>
      </c>
      <c r="HAB13" s="72" t="e">
        <f>VLOOKUP($A13,'[1]Cuadro 13'!$AW$7:$CE$86,2,FALSE)</f>
        <v>#N/A</v>
      </c>
      <c r="HAC13" s="72" t="e">
        <f>VLOOKUP($A13,'[1]Cuadro 13'!$AW$7:$CE$86,2,FALSE)</f>
        <v>#N/A</v>
      </c>
      <c r="HAD13" s="72" t="e">
        <f>VLOOKUP($A13,'[1]Cuadro 13'!$AW$7:$CE$86,2,FALSE)</f>
        <v>#N/A</v>
      </c>
      <c r="HAE13" s="72" t="e">
        <f>VLOOKUP($A13,'[1]Cuadro 13'!$AW$7:$CE$86,2,FALSE)</f>
        <v>#N/A</v>
      </c>
      <c r="HAF13" s="72" t="e">
        <f>VLOOKUP($A13,'[1]Cuadro 13'!$AW$7:$CE$86,2,FALSE)</f>
        <v>#N/A</v>
      </c>
      <c r="HAG13" s="72" t="e">
        <f>VLOOKUP($A13,'[1]Cuadro 13'!$AW$7:$CE$86,2,FALSE)</f>
        <v>#N/A</v>
      </c>
      <c r="HAH13" s="72" t="e">
        <f>VLOOKUP($A13,'[1]Cuadro 13'!$AW$7:$CE$86,2,FALSE)</f>
        <v>#N/A</v>
      </c>
      <c r="HAI13" s="72" t="e">
        <f>VLOOKUP($A13,'[1]Cuadro 13'!$AW$7:$CE$86,2,FALSE)</f>
        <v>#N/A</v>
      </c>
      <c r="HAJ13" s="72" t="e">
        <f>VLOOKUP($A13,'[1]Cuadro 13'!$AW$7:$CE$86,2,FALSE)</f>
        <v>#N/A</v>
      </c>
      <c r="HAK13" s="72" t="e">
        <f>VLOOKUP($A13,'[1]Cuadro 13'!$AW$7:$CE$86,2,FALSE)</f>
        <v>#N/A</v>
      </c>
      <c r="HAL13" s="72" t="e">
        <f>VLOOKUP($A13,'[1]Cuadro 13'!$AW$7:$CE$86,2,FALSE)</f>
        <v>#N/A</v>
      </c>
      <c r="HAM13" s="72" t="e">
        <f>VLOOKUP($A13,'[1]Cuadro 13'!$AW$7:$CE$86,2,FALSE)</f>
        <v>#N/A</v>
      </c>
      <c r="HAN13" s="72" t="e">
        <f>VLOOKUP($A13,'[1]Cuadro 13'!$AW$7:$CE$86,2,FALSE)</f>
        <v>#N/A</v>
      </c>
      <c r="HAO13" s="72" t="e">
        <f>VLOOKUP($A13,'[1]Cuadro 13'!$AW$7:$CE$86,2,FALSE)</f>
        <v>#N/A</v>
      </c>
      <c r="HAP13" s="72" t="e">
        <f>VLOOKUP($A13,'[1]Cuadro 13'!$AW$7:$CE$86,2,FALSE)</f>
        <v>#N/A</v>
      </c>
      <c r="HAQ13" s="72" t="e">
        <f>VLOOKUP($A13,'[1]Cuadro 13'!$AW$7:$CE$86,2,FALSE)</f>
        <v>#N/A</v>
      </c>
      <c r="HAR13" s="72" t="e">
        <f>VLOOKUP($A13,'[1]Cuadro 13'!$AW$7:$CE$86,2,FALSE)</f>
        <v>#N/A</v>
      </c>
      <c r="HAS13" s="72" t="e">
        <f>VLOOKUP($A13,'[1]Cuadro 13'!$AW$7:$CE$86,2,FALSE)</f>
        <v>#N/A</v>
      </c>
      <c r="HAT13" s="72" t="e">
        <f>VLOOKUP($A13,'[1]Cuadro 13'!$AW$7:$CE$86,2,FALSE)</f>
        <v>#N/A</v>
      </c>
      <c r="HAU13" s="72" t="e">
        <f>VLOOKUP($A13,'[1]Cuadro 13'!$AW$7:$CE$86,2,FALSE)</f>
        <v>#N/A</v>
      </c>
      <c r="HAV13" s="72" t="e">
        <f>VLOOKUP($A13,'[1]Cuadro 13'!$AW$7:$CE$86,2,FALSE)</f>
        <v>#N/A</v>
      </c>
      <c r="HAW13" s="72" t="e">
        <f>VLOOKUP($A13,'[1]Cuadro 13'!$AW$7:$CE$86,2,FALSE)</f>
        <v>#N/A</v>
      </c>
      <c r="HAX13" s="72" t="e">
        <f>VLOOKUP($A13,'[1]Cuadro 13'!$AW$7:$CE$86,2,FALSE)</f>
        <v>#N/A</v>
      </c>
      <c r="HAY13" s="72" t="e">
        <f>VLOOKUP($A13,'[1]Cuadro 13'!$AW$7:$CE$86,2,FALSE)</f>
        <v>#N/A</v>
      </c>
      <c r="HAZ13" s="72" t="e">
        <f>VLOOKUP($A13,'[1]Cuadro 13'!$AW$7:$CE$86,2,FALSE)</f>
        <v>#N/A</v>
      </c>
      <c r="HBA13" s="72" t="e">
        <f>VLOOKUP($A13,'[1]Cuadro 13'!$AW$7:$CE$86,2,FALSE)</f>
        <v>#N/A</v>
      </c>
      <c r="HBB13" s="72" t="e">
        <f>VLOOKUP($A13,'[1]Cuadro 13'!$AW$7:$CE$86,2,FALSE)</f>
        <v>#N/A</v>
      </c>
      <c r="HBC13" s="72" t="e">
        <f>VLOOKUP($A13,'[1]Cuadro 13'!$AW$7:$CE$86,2,FALSE)</f>
        <v>#N/A</v>
      </c>
      <c r="HBD13" s="72" t="e">
        <f>VLOOKUP($A13,'[1]Cuadro 13'!$AW$7:$CE$86,2,FALSE)</f>
        <v>#N/A</v>
      </c>
      <c r="HBE13" s="72" t="e">
        <f>VLOOKUP($A13,'[1]Cuadro 13'!$AW$7:$CE$86,2,FALSE)</f>
        <v>#N/A</v>
      </c>
      <c r="HBF13" s="72" t="e">
        <f>VLOOKUP($A13,'[1]Cuadro 13'!$AW$7:$CE$86,2,FALSE)</f>
        <v>#N/A</v>
      </c>
      <c r="HBG13" s="72" t="e">
        <f>VLOOKUP($A13,'[1]Cuadro 13'!$AW$7:$CE$86,2,FALSE)</f>
        <v>#N/A</v>
      </c>
      <c r="HBH13" s="72" t="e">
        <f>VLOOKUP($A13,'[1]Cuadro 13'!$AW$7:$CE$86,2,FALSE)</f>
        <v>#N/A</v>
      </c>
      <c r="HBI13" s="72" t="e">
        <f>VLOOKUP($A13,'[1]Cuadro 13'!$AW$7:$CE$86,2,FALSE)</f>
        <v>#N/A</v>
      </c>
      <c r="HBJ13" s="72" t="e">
        <f>VLOOKUP($A13,'[1]Cuadro 13'!$AW$7:$CE$86,2,FALSE)</f>
        <v>#N/A</v>
      </c>
      <c r="HBK13" s="72" t="e">
        <f>VLOOKUP($A13,'[1]Cuadro 13'!$AW$7:$CE$86,2,FALSE)</f>
        <v>#N/A</v>
      </c>
      <c r="HBL13" s="72" t="e">
        <f>VLOOKUP($A13,'[1]Cuadro 13'!$AW$7:$CE$86,2,FALSE)</f>
        <v>#N/A</v>
      </c>
      <c r="HBM13" s="72" t="e">
        <f>VLOOKUP($A13,'[1]Cuadro 13'!$AW$7:$CE$86,2,FALSE)</f>
        <v>#N/A</v>
      </c>
      <c r="HBN13" s="72" t="e">
        <f>VLOOKUP($A13,'[1]Cuadro 13'!$AW$7:$CE$86,2,FALSE)</f>
        <v>#N/A</v>
      </c>
      <c r="HBO13" s="72" t="e">
        <f>VLOOKUP($A13,'[1]Cuadro 13'!$AW$7:$CE$86,2,FALSE)</f>
        <v>#N/A</v>
      </c>
      <c r="HBP13" s="72" t="e">
        <f>VLOOKUP($A13,'[1]Cuadro 13'!$AW$7:$CE$86,2,FALSE)</f>
        <v>#N/A</v>
      </c>
      <c r="HBQ13" s="72" t="e">
        <f>VLOOKUP($A13,'[1]Cuadro 13'!$AW$7:$CE$86,2,FALSE)</f>
        <v>#N/A</v>
      </c>
      <c r="HBR13" s="72" t="e">
        <f>VLOOKUP($A13,'[1]Cuadro 13'!$AW$7:$CE$86,2,FALSE)</f>
        <v>#N/A</v>
      </c>
      <c r="HBS13" s="72" t="e">
        <f>VLOOKUP($A13,'[1]Cuadro 13'!$AW$7:$CE$86,2,FALSE)</f>
        <v>#N/A</v>
      </c>
      <c r="HBT13" s="72" t="e">
        <f>VLOOKUP($A13,'[1]Cuadro 13'!$AW$7:$CE$86,2,FALSE)</f>
        <v>#N/A</v>
      </c>
      <c r="HBU13" s="72" t="e">
        <f>VLOOKUP($A13,'[1]Cuadro 13'!$AW$7:$CE$86,2,FALSE)</f>
        <v>#N/A</v>
      </c>
      <c r="HBV13" s="72" t="e">
        <f>VLOOKUP($A13,'[1]Cuadro 13'!$AW$7:$CE$86,2,FALSE)</f>
        <v>#N/A</v>
      </c>
      <c r="HBW13" s="72" t="e">
        <f>VLOOKUP($A13,'[1]Cuadro 13'!$AW$7:$CE$86,2,FALSE)</f>
        <v>#N/A</v>
      </c>
      <c r="HBX13" s="72" t="e">
        <f>VLOOKUP($A13,'[1]Cuadro 13'!$AW$7:$CE$86,2,FALSE)</f>
        <v>#N/A</v>
      </c>
      <c r="HBY13" s="72" t="e">
        <f>VLOOKUP($A13,'[1]Cuadro 13'!$AW$7:$CE$86,2,FALSE)</f>
        <v>#N/A</v>
      </c>
      <c r="HBZ13" s="72" t="e">
        <f>VLOOKUP($A13,'[1]Cuadro 13'!$AW$7:$CE$86,2,FALSE)</f>
        <v>#N/A</v>
      </c>
      <c r="HCA13" s="72" t="e">
        <f>VLOOKUP($A13,'[1]Cuadro 13'!$AW$7:$CE$86,2,FALSE)</f>
        <v>#N/A</v>
      </c>
      <c r="HCB13" s="72" t="e">
        <f>VLOOKUP($A13,'[1]Cuadro 13'!$AW$7:$CE$86,2,FALSE)</f>
        <v>#N/A</v>
      </c>
      <c r="HCC13" s="72" t="e">
        <f>VLOOKUP($A13,'[1]Cuadro 13'!$AW$7:$CE$86,2,FALSE)</f>
        <v>#N/A</v>
      </c>
      <c r="HCD13" s="72" t="e">
        <f>VLOOKUP($A13,'[1]Cuadro 13'!$AW$7:$CE$86,2,FALSE)</f>
        <v>#N/A</v>
      </c>
      <c r="HCE13" s="72" t="e">
        <f>VLOOKUP($A13,'[1]Cuadro 13'!$AW$7:$CE$86,2,FALSE)</f>
        <v>#N/A</v>
      </c>
      <c r="HCF13" s="72" t="e">
        <f>VLOOKUP($A13,'[1]Cuadro 13'!$AW$7:$CE$86,2,FALSE)</f>
        <v>#N/A</v>
      </c>
      <c r="HCG13" s="72" t="e">
        <f>VLOOKUP($A13,'[1]Cuadro 13'!$AW$7:$CE$86,2,FALSE)</f>
        <v>#N/A</v>
      </c>
      <c r="HCH13" s="72" t="e">
        <f>VLOOKUP($A13,'[1]Cuadro 13'!$AW$7:$CE$86,2,FALSE)</f>
        <v>#N/A</v>
      </c>
      <c r="HCI13" s="72" t="e">
        <f>VLOOKUP($A13,'[1]Cuadro 13'!$AW$7:$CE$86,2,FALSE)</f>
        <v>#N/A</v>
      </c>
      <c r="HCJ13" s="72" t="e">
        <f>VLOOKUP($A13,'[1]Cuadro 13'!$AW$7:$CE$86,2,FALSE)</f>
        <v>#N/A</v>
      </c>
      <c r="HCK13" s="72" t="e">
        <f>VLOOKUP($A13,'[1]Cuadro 13'!$AW$7:$CE$86,2,FALSE)</f>
        <v>#N/A</v>
      </c>
      <c r="HCL13" s="72" t="e">
        <f>VLOOKUP($A13,'[1]Cuadro 13'!$AW$7:$CE$86,2,FALSE)</f>
        <v>#N/A</v>
      </c>
      <c r="HCM13" s="72" t="e">
        <f>VLOOKUP($A13,'[1]Cuadro 13'!$AW$7:$CE$86,2,FALSE)</f>
        <v>#N/A</v>
      </c>
      <c r="HCN13" s="72" t="e">
        <f>VLOOKUP($A13,'[1]Cuadro 13'!$AW$7:$CE$86,2,FALSE)</f>
        <v>#N/A</v>
      </c>
      <c r="HCO13" s="72" t="e">
        <f>VLOOKUP($A13,'[1]Cuadro 13'!$AW$7:$CE$86,2,FALSE)</f>
        <v>#N/A</v>
      </c>
      <c r="HCP13" s="72" t="e">
        <f>VLOOKUP($A13,'[1]Cuadro 13'!$AW$7:$CE$86,2,FALSE)</f>
        <v>#N/A</v>
      </c>
      <c r="HCQ13" s="72" t="e">
        <f>VLOOKUP($A13,'[1]Cuadro 13'!$AW$7:$CE$86,2,FALSE)</f>
        <v>#N/A</v>
      </c>
      <c r="HCR13" s="72" t="e">
        <f>VLOOKUP($A13,'[1]Cuadro 13'!$AW$7:$CE$86,2,FALSE)</f>
        <v>#N/A</v>
      </c>
      <c r="HCS13" s="72" t="e">
        <f>VLOOKUP($A13,'[1]Cuadro 13'!$AW$7:$CE$86,2,FALSE)</f>
        <v>#N/A</v>
      </c>
      <c r="HCT13" s="72" t="e">
        <f>VLOOKUP($A13,'[1]Cuadro 13'!$AW$7:$CE$86,2,FALSE)</f>
        <v>#N/A</v>
      </c>
      <c r="HCU13" s="72" t="e">
        <f>VLOOKUP($A13,'[1]Cuadro 13'!$AW$7:$CE$86,2,FALSE)</f>
        <v>#N/A</v>
      </c>
      <c r="HCV13" s="72" t="e">
        <f>VLOOKUP($A13,'[1]Cuadro 13'!$AW$7:$CE$86,2,FALSE)</f>
        <v>#N/A</v>
      </c>
      <c r="HCW13" s="72" t="e">
        <f>VLOOKUP($A13,'[1]Cuadro 13'!$AW$7:$CE$86,2,FALSE)</f>
        <v>#N/A</v>
      </c>
      <c r="HCX13" s="72" t="e">
        <f>VLOOKUP($A13,'[1]Cuadro 13'!$AW$7:$CE$86,2,FALSE)</f>
        <v>#N/A</v>
      </c>
      <c r="HCY13" s="72" t="e">
        <f>VLOOKUP($A13,'[1]Cuadro 13'!$AW$7:$CE$86,2,FALSE)</f>
        <v>#N/A</v>
      </c>
      <c r="HCZ13" s="72" t="e">
        <f>VLOOKUP($A13,'[1]Cuadro 13'!$AW$7:$CE$86,2,FALSE)</f>
        <v>#N/A</v>
      </c>
      <c r="HDA13" s="72" t="e">
        <f>VLOOKUP($A13,'[1]Cuadro 13'!$AW$7:$CE$86,2,FALSE)</f>
        <v>#N/A</v>
      </c>
      <c r="HDB13" s="72" t="e">
        <f>VLOOKUP($A13,'[1]Cuadro 13'!$AW$7:$CE$86,2,FALSE)</f>
        <v>#N/A</v>
      </c>
      <c r="HDC13" s="72" t="e">
        <f>VLOOKUP($A13,'[1]Cuadro 13'!$AW$7:$CE$86,2,FALSE)</f>
        <v>#N/A</v>
      </c>
      <c r="HDD13" s="72" t="e">
        <f>VLOOKUP($A13,'[1]Cuadro 13'!$AW$7:$CE$86,2,FALSE)</f>
        <v>#N/A</v>
      </c>
      <c r="HDE13" s="72" t="e">
        <f>VLOOKUP($A13,'[1]Cuadro 13'!$AW$7:$CE$86,2,FALSE)</f>
        <v>#N/A</v>
      </c>
      <c r="HDF13" s="72" t="e">
        <f>VLOOKUP($A13,'[1]Cuadro 13'!$AW$7:$CE$86,2,FALSE)</f>
        <v>#N/A</v>
      </c>
      <c r="HDG13" s="72" t="e">
        <f>VLOOKUP($A13,'[1]Cuadro 13'!$AW$7:$CE$86,2,FALSE)</f>
        <v>#N/A</v>
      </c>
      <c r="HDH13" s="72" t="e">
        <f>VLOOKUP($A13,'[1]Cuadro 13'!$AW$7:$CE$86,2,FALSE)</f>
        <v>#N/A</v>
      </c>
      <c r="HDI13" s="72" t="e">
        <f>VLOOKUP($A13,'[1]Cuadro 13'!$AW$7:$CE$86,2,FALSE)</f>
        <v>#N/A</v>
      </c>
      <c r="HDJ13" s="72" t="e">
        <f>VLOOKUP($A13,'[1]Cuadro 13'!$AW$7:$CE$86,2,FALSE)</f>
        <v>#N/A</v>
      </c>
      <c r="HDK13" s="72" t="e">
        <f>VLOOKUP($A13,'[1]Cuadro 13'!$AW$7:$CE$86,2,FALSE)</f>
        <v>#N/A</v>
      </c>
      <c r="HDL13" s="72" t="e">
        <f>VLOOKUP($A13,'[1]Cuadro 13'!$AW$7:$CE$86,2,FALSE)</f>
        <v>#N/A</v>
      </c>
      <c r="HDM13" s="72" t="e">
        <f>VLOOKUP($A13,'[1]Cuadro 13'!$AW$7:$CE$86,2,FALSE)</f>
        <v>#N/A</v>
      </c>
      <c r="HDN13" s="72" t="e">
        <f>VLOOKUP($A13,'[1]Cuadro 13'!$AW$7:$CE$86,2,FALSE)</f>
        <v>#N/A</v>
      </c>
      <c r="HDO13" s="72" t="e">
        <f>VLOOKUP($A13,'[1]Cuadro 13'!$AW$7:$CE$86,2,FALSE)</f>
        <v>#N/A</v>
      </c>
      <c r="HDP13" s="72" t="e">
        <f>VLOOKUP($A13,'[1]Cuadro 13'!$AW$7:$CE$86,2,FALSE)</f>
        <v>#N/A</v>
      </c>
      <c r="HDQ13" s="72" t="e">
        <f>VLOOKUP($A13,'[1]Cuadro 13'!$AW$7:$CE$86,2,FALSE)</f>
        <v>#N/A</v>
      </c>
      <c r="HDR13" s="72" t="e">
        <f>VLOOKUP($A13,'[1]Cuadro 13'!$AW$7:$CE$86,2,FALSE)</f>
        <v>#N/A</v>
      </c>
      <c r="HDS13" s="72" t="e">
        <f>VLOOKUP($A13,'[1]Cuadro 13'!$AW$7:$CE$86,2,FALSE)</f>
        <v>#N/A</v>
      </c>
      <c r="HDT13" s="72" t="e">
        <f>VLOOKUP($A13,'[1]Cuadro 13'!$AW$7:$CE$86,2,FALSE)</f>
        <v>#N/A</v>
      </c>
      <c r="HDU13" s="72" t="e">
        <f>VLOOKUP($A13,'[1]Cuadro 13'!$AW$7:$CE$86,2,FALSE)</f>
        <v>#N/A</v>
      </c>
      <c r="HDV13" s="72" t="e">
        <f>VLOOKUP($A13,'[1]Cuadro 13'!$AW$7:$CE$86,2,FALSE)</f>
        <v>#N/A</v>
      </c>
      <c r="HDW13" s="72" t="e">
        <f>VLOOKUP($A13,'[1]Cuadro 13'!$AW$7:$CE$86,2,FALSE)</f>
        <v>#N/A</v>
      </c>
      <c r="HDX13" s="72" t="e">
        <f>VLOOKUP($A13,'[1]Cuadro 13'!$AW$7:$CE$86,2,FALSE)</f>
        <v>#N/A</v>
      </c>
      <c r="HDY13" s="72" t="e">
        <f>VLOOKUP($A13,'[1]Cuadro 13'!$AW$7:$CE$86,2,FALSE)</f>
        <v>#N/A</v>
      </c>
      <c r="HDZ13" s="72" t="e">
        <f>VLOOKUP($A13,'[1]Cuadro 13'!$AW$7:$CE$86,2,FALSE)</f>
        <v>#N/A</v>
      </c>
      <c r="HEA13" s="72" t="e">
        <f>VLOOKUP($A13,'[1]Cuadro 13'!$AW$7:$CE$86,2,FALSE)</f>
        <v>#N/A</v>
      </c>
      <c r="HEB13" s="72" t="e">
        <f>VLOOKUP($A13,'[1]Cuadro 13'!$AW$7:$CE$86,2,FALSE)</f>
        <v>#N/A</v>
      </c>
      <c r="HEC13" s="72" t="e">
        <f>VLOOKUP($A13,'[1]Cuadro 13'!$AW$7:$CE$86,2,FALSE)</f>
        <v>#N/A</v>
      </c>
      <c r="HED13" s="72" t="e">
        <f>VLOOKUP($A13,'[1]Cuadro 13'!$AW$7:$CE$86,2,FALSE)</f>
        <v>#N/A</v>
      </c>
      <c r="HEE13" s="72" t="e">
        <f>VLOOKUP($A13,'[1]Cuadro 13'!$AW$7:$CE$86,2,FALSE)</f>
        <v>#N/A</v>
      </c>
      <c r="HEF13" s="72" t="e">
        <f>VLOOKUP($A13,'[1]Cuadro 13'!$AW$7:$CE$86,2,FALSE)</f>
        <v>#N/A</v>
      </c>
      <c r="HEG13" s="72" t="e">
        <f>VLOOKUP($A13,'[1]Cuadro 13'!$AW$7:$CE$86,2,FALSE)</f>
        <v>#N/A</v>
      </c>
      <c r="HEH13" s="72" t="e">
        <f>VLOOKUP($A13,'[1]Cuadro 13'!$AW$7:$CE$86,2,FALSE)</f>
        <v>#N/A</v>
      </c>
      <c r="HEI13" s="72" t="e">
        <f>VLOOKUP($A13,'[1]Cuadro 13'!$AW$7:$CE$86,2,FALSE)</f>
        <v>#N/A</v>
      </c>
      <c r="HEJ13" s="72" t="e">
        <f>VLOOKUP($A13,'[1]Cuadro 13'!$AW$7:$CE$86,2,FALSE)</f>
        <v>#N/A</v>
      </c>
      <c r="HEK13" s="72" t="e">
        <f>VLOOKUP($A13,'[1]Cuadro 13'!$AW$7:$CE$86,2,FALSE)</f>
        <v>#N/A</v>
      </c>
      <c r="HEL13" s="72" t="e">
        <f>VLOOKUP($A13,'[1]Cuadro 13'!$AW$7:$CE$86,2,FALSE)</f>
        <v>#N/A</v>
      </c>
      <c r="HEM13" s="72" t="e">
        <f>VLOOKUP($A13,'[1]Cuadro 13'!$AW$7:$CE$86,2,FALSE)</f>
        <v>#N/A</v>
      </c>
      <c r="HEN13" s="72" t="e">
        <f>VLOOKUP($A13,'[1]Cuadro 13'!$AW$7:$CE$86,2,FALSE)</f>
        <v>#N/A</v>
      </c>
      <c r="HEO13" s="72" t="e">
        <f>VLOOKUP($A13,'[1]Cuadro 13'!$AW$7:$CE$86,2,FALSE)</f>
        <v>#N/A</v>
      </c>
      <c r="HEP13" s="72" t="e">
        <f>VLOOKUP($A13,'[1]Cuadro 13'!$AW$7:$CE$86,2,FALSE)</f>
        <v>#N/A</v>
      </c>
      <c r="HEQ13" s="72" t="e">
        <f>VLOOKUP($A13,'[1]Cuadro 13'!$AW$7:$CE$86,2,FALSE)</f>
        <v>#N/A</v>
      </c>
      <c r="HER13" s="72" t="e">
        <f>VLOOKUP($A13,'[1]Cuadro 13'!$AW$7:$CE$86,2,FALSE)</f>
        <v>#N/A</v>
      </c>
      <c r="HES13" s="72" t="e">
        <f>VLOOKUP($A13,'[1]Cuadro 13'!$AW$7:$CE$86,2,FALSE)</f>
        <v>#N/A</v>
      </c>
      <c r="HET13" s="72" t="e">
        <f>VLOOKUP($A13,'[1]Cuadro 13'!$AW$7:$CE$86,2,FALSE)</f>
        <v>#N/A</v>
      </c>
      <c r="HEU13" s="72" t="e">
        <f>VLOOKUP($A13,'[1]Cuadro 13'!$AW$7:$CE$86,2,FALSE)</f>
        <v>#N/A</v>
      </c>
      <c r="HEV13" s="72" t="e">
        <f>VLOOKUP($A13,'[1]Cuadro 13'!$AW$7:$CE$86,2,FALSE)</f>
        <v>#N/A</v>
      </c>
      <c r="HEW13" s="72" t="e">
        <f>VLOOKUP($A13,'[1]Cuadro 13'!$AW$7:$CE$86,2,FALSE)</f>
        <v>#N/A</v>
      </c>
      <c r="HEX13" s="72" t="e">
        <f>VLOOKUP($A13,'[1]Cuadro 13'!$AW$7:$CE$86,2,FALSE)</f>
        <v>#N/A</v>
      </c>
      <c r="HEY13" s="72" t="e">
        <f>VLOOKUP($A13,'[1]Cuadro 13'!$AW$7:$CE$86,2,FALSE)</f>
        <v>#N/A</v>
      </c>
      <c r="HEZ13" s="72" t="e">
        <f>VLOOKUP($A13,'[1]Cuadro 13'!$AW$7:$CE$86,2,FALSE)</f>
        <v>#N/A</v>
      </c>
      <c r="HFA13" s="72" t="e">
        <f>VLOOKUP($A13,'[1]Cuadro 13'!$AW$7:$CE$86,2,FALSE)</f>
        <v>#N/A</v>
      </c>
      <c r="HFB13" s="72" t="e">
        <f>VLOOKUP($A13,'[1]Cuadro 13'!$AW$7:$CE$86,2,FALSE)</f>
        <v>#N/A</v>
      </c>
      <c r="HFC13" s="72" t="e">
        <f>VLOOKUP($A13,'[1]Cuadro 13'!$AW$7:$CE$86,2,FALSE)</f>
        <v>#N/A</v>
      </c>
      <c r="HFD13" s="72" t="e">
        <f>VLOOKUP($A13,'[1]Cuadro 13'!$AW$7:$CE$86,2,FALSE)</f>
        <v>#N/A</v>
      </c>
      <c r="HFE13" s="72" t="e">
        <f>VLOOKUP($A13,'[1]Cuadro 13'!$AW$7:$CE$86,2,FALSE)</f>
        <v>#N/A</v>
      </c>
      <c r="HFF13" s="72" t="e">
        <f>VLOOKUP($A13,'[1]Cuadro 13'!$AW$7:$CE$86,2,FALSE)</f>
        <v>#N/A</v>
      </c>
      <c r="HFG13" s="72" t="e">
        <f>VLOOKUP($A13,'[1]Cuadro 13'!$AW$7:$CE$86,2,FALSE)</f>
        <v>#N/A</v>
      </c>
      <c r="HFH13" s="72" t="e">
        <f>VLOOKUP($A13,'[1]Cuadro 13'!$AW$7:$CE$86,2,FALSE)</f>
        <v>#N/A</v>
      </c>
      <c r="HFI13" s="72" t="e">
        <f>VLOOKUP($A13,'[1]Cuadro 13'!$AW$7:$CE$86,2,FALSE)</f>
        <v>#N/A</v>
      </c>
      <c r="HFJ13" s="72" t="e">
        <f>VLOOKUP($A13,'[1]Cuadro 13'!$AW$7:$CE$86,2,FALSE)</f>
        <v>#N/A</v>
      </c>
      <c r="HFK13" s="72" t="e">
        <f>VLOOKUP($A13,'[1]Cuadro 13'!$AW$7:$CE$86,2,FALSE)</f>
        <v>#N/A</v>
      </c>
      <c r="HFL13" s="72" t="e">
        <f>VLOOKUP($A13,'[1]Cuadro 13'!$AW$7:$CE$86,2,FALSE)</f>
        <v>#N/A</v>
      </c>
      <c r="HFM13" s="72" t="e">
        <f>VLOOKUP($A13,'[1]Cuadro 13'!$AW$7:$CE$86,2,FALSE)</f>
        <v>#N/A</v>
      </c>
      <c r="HFN13" s="72" t="e">
        <f>VLOOKUP($A13,'[1]Cuadro 13'!$AW$7:$CE$86,2,FALSE)</f>
        <v>#N/A</v>
      </c>
      <c r="HFO13" s="72" t="e">
        <f>VLOOKUP($A13,'[1]Cuadro 13'!$AW$7:$CE$86,2,FALSE)</f>
        <v>#N/A</v>
      </c>
      <c r="HFP13" s="72" t="e">
        <f>VLOOKUP($A13,'[1]Cuadro 13'!$AW$7:$CE$86,2,FALSE)</f>
        <v>#N/A</v>
      </c>
      <c r="HFQ13" s="72" t="e">
        <f>VLOOKUP($A13,'[1]Cuadro 13'!$AW$7:$CE$86,2,FALSE)</f>
        <v>#N/A</v>
      </c>
      <c r="HFR13" s="72" t="e">
        <f>VLOOKUP($A13,'[1]Cuadro 13'!$AW$7:$CE$86,2,FALSE)</f>
        <v>#N/A</v>
      </c>
      <c r="HFS13" s="72" t="e">
        <f>VLOOKUP($A13,'[1]Cuadro 13'!$AW$7:$CE$86,2,FALSE)</f>
        <v>#N/A</v>
      </c>
      <c r="HFT13" s="72" t="e">
        <f>VLOOKUP($A13,'[1]Cuadro 13'!$AW$7:$CE$86,2,FALSE)</f>
        <v>#N/A</v>
      </c>
      <c r="HFU13" s="72" t="e">
        <f>VLOOKUP($A13,'[1]Cuadro 13'!$AW$7:$CE$86,2,FALSE)</f>
        <v>#N/A</v>
      </c>
      <c r="HFV13" s="72" t="e">
        <f>VLOOKUP($A13,'[1]Cuadro 13'!$AW$7:$CE$86,2,FALSE)</f>
        <v>#N/A</v>
      </c>
      <c r="HFW13" s="72" t="e">
        <f>VLOOKUP($A13,'[1]Cuadro 13'!$AW$7:$CE$86,2,FALSE)</f>
        <v>#N/A</v>
      </c>
      <c r="HFX13" s="72" t="e">
        <f>VLOOKUP($A13,'[1]Cuadro 13'!$AW$7:$CE$86,2,FALSE)</f>
        <v>#N/A</v>
      </c>
      <c r="HFY13" s="72" t="e">
        <f>VLOOKUP($A13,'[1]Cuadro 13'!$AW$7:$CE$86,2,FALSE)</f>
        <v>#N/A</v>
      </c>
      <c r="HFZ13" s="72" t="e">
        <f>VLOOKUP($A13,'[1]Cuadro 13'!$AW$7:$CE$86,2,FALSE)</f>
        <v>#N/A</v>
      </c>
      <c r="HGA13" s="72" t="e">
        <f>VLOOKUP($A13,'[1]Cuadro 13'!$AW$7:$CE$86,2,FALSE)</f>
        <v>#N/A</v>
      </c>
      <c r="HGB13" s="72" t="e">
        <f>VLOOKUP($A13,'[1]Cuadro 13'!$AW$7:$CE$86,2,FALSE)</f>
        <v>#N/A</v>
      </c>
      <c r="HGC13" s="72" t="e">
        <f>VLOOKUP($A13,'[1]Cuadro 13'!$AW$7:$CE$86,2,FALSE)</f>
        <v>#N/A</v>
      </c>
      <c r="HGD13" s="72" t="e">
        <f>VLOOKUP($A13,'[1]Cuadro 13'!$AW$7:$CE$86,2,FALSE)</f>
        <v>#N/A</v>
      </c>
      <c r="HGE13" s="72" t="e">
        <f>VLOOKUP($A13,'[1]Cuadro 13'!$AW$7:$CE$86,2,FALSE)</f>
        <v>#N/A</v>
      </c>
      <c r="HGF13" s="72" t="e">
        <f>VLOOKUP($A13,'[1]Cuadro 13'!$AW$7:$CE$86,2,FALSE)</f>
        <v>#N/A</v>
      </c>
      <c r="HGG13" s="72" t="e">
        <f>VLOOKUP($A13,'[1]Cuadro 13'!$AW$7:$CE$86,2,FALSE)</f>
        <v>#N/A</v>
      </c>
      <c r="HGH13" s="72" t="e">
        <f>VLOOKUP($A13,'[1]Cuadro 13'!$AW$7:$CE$86,2,FALSE)</f>
        <v>#N/A</v>
      </c>
      <c r="HGI13" s="72" t="e">
        <f>VLOOKUP($A13,'[1]Cuadro 13'!$AW$7:$CE$86,2,FALSE)</f>
        <v>#N/A</v>
      </c>
      <c r="HGJ13" s="72" t="e">
        <f>VLOOKUP($A13,'[1]Cuadro 13'!$AW$7:$CE$86,2,FALSE)</f>
        <v>#N/A</v>
      </c>
      <c r="HGK13" s="72" t="e">
        <f>VLOOKUP($A13,'[1]Cuadro 13'!$AW$7:$CE$86,2,FALSE)</f>
        <v>#N/A</v>
      </c>
      <c r="HGL13" s="72" t="e">
        <f>VLOOKUP($A13,'[1]Cuadro 13'!$AW$7:$CE$86,2,FALSE)</f>
        <v>#N/A</v>
      </c>
      <c r="HGM13" s="72" t="e">
        <f>VLOOKUP($A13,'[1]Cuadro 13'!$AW$7:$CE$86,2,FALSE)</f>
        <v>#N/A</v>
      </c>
      <c r="HGN13" s="72" t="e">
        <f>VLOOKUP($A13,'[1]Cuadro 13'!$AW$7:$CE$86,2,FALSE)</f>
        <v>#N/A</v>
      </c>
      <c r="HGO13" s="72" t="e">
        <f>VLOOKUP($A13,'[1]Cuadro 13'!$AW$7:$CE$86,2,FALSE)</f>
        <v>#N/A</v>
      </c>
      <c r="HGP13" s="72" t="e">
        <f>VLOOKUP($A13,'[1]Cuadro 13'!$AW$7:$CE$86,2,FALSE)</f>
        <v>#N/A</v>
      </c>
      <c r="HGQ13" s="72" t="e">
        <f>VLOOKUP($A13,'[1]Cuadro 13'!$AW$7:$CE$86,2,FALSE)</f>
        <v>#N/A</v>
      </c>
      <c r="HGR13" s="72" t="e">
        <f>VLOOKUP($A13,'[1]Cuadro 13'!$AW$7:$CE$86,2,FALSE)</f>
        <v>#N/A</v>
      </c>
      <c r="HGS13" s="72" t="e">
        <f>VLOOKUP($A13,'[1]Cuadro 13'!$AW$7:$CE$86,2,FALSE)</f>
        <v>#N/A</v>
      </c>
      <c r="HGT13" s="72" t="e">
        <f>VLOOKUP($A13,'[1]Cuadro 13'!$AW$7:$CE$86,2,FALSE)</f>
        <v>#N/A</v>
      </c>
      <c r="HGU13" s="72" t="e">
        <f>VLOOKUP($A13,'[1]Cuadro 13'!$AW$7:$CE$86,2,FALSE)</f>
        <v>#N/A</v>
      </c>
      <c r="HGV13" s="72" t="e">
        <f>VLOOKUP($A13,'[1]Cuadro 13'!$AW$7:$CE$86,2,FALSE)</f>
        <v>#N/A</v>
      </c>
      <c r="HGW13" s="72" t="e">
        <f>VLOOKUP($A13,'[1]Cuadro 13'!$AW$7:$CE$86,2,FALSE)</f>
        <v>#N/A</v>
      </c>
      <c r="HGX13" s="72" t="e">
        <f>VLOOKUP($A13,'[1]Cuadro 13'!$AW$7:$CE$86,2,FALSE)</f>
        <v>#N/A</v>
      </c>
      <c r="HGY13" s="72" t="e">
        <f>VLOOKUP($A13,'[1]Cuadro 13'!$AW$7:$CE$86,2,FALSE)</f>
        <v>#N/A</v>
      </c>
      <c r="HGZ13" s="72" t="e">
        <f>VLOOKUP($A13,'[1]Cuadro 13'!$AW$7:$CE$86,2,FALSE)</f>
        <v>#N/A</v>
      </c>
      <c r="HHA13" s="72" t="e">
        <f>VLOOKUP($A13,'[1]Cuadro 13'!$AW$7:$CE$86,2,FALSE)</f>
        <v>#N/A</v>
      </c>
      <c r="HHB13" s="72" t="e">
        <f>VLOOKUP($A13,'[1]Cuadro 13'!$AW$7:$CE$86,2,FALSE)</f>
        <v>#N/A</v>
      </c>
      <c r="HHC13" s="72" t="e">
        <f>VLOOKUP($A13,'[1]Cuadro 13'!$AW$7:$CE$86,2,FALSE)</f>
        <v>#N/A</v>
      </c>
      <c r="HHD13" s="72" t="e">
        <f>VLOOKUP($A13,'[1]Cuadro 13'!$AW$7:$CE$86,2,FALSE)</f>
        <v>#N/A</v>
      </c>
      <c r="HHE13" s="72" t="e">
        <f>VLOOKUP($A13,'[1]Cuadro 13'!$AW$7:$CE$86,2,FALSE)</f>
        <v>#N/A</v>
      </c>
      <c r="HHF13" s="72" t="e">
        <f>VLOOKUP($A13,'[1]Cuadro 13'!$AW$7:$CE$86,2,FALSE)</f>
        <v>#N/A</v>
      </c>
      <c r="HHG13" s="72" t="e">
        <f>VLOOKUP($A13,'[1]Cuadro 13'!$AW$7:$CE$86,2,FALSE)</f>
        <v>#N/A</v>
      </c>
      <c r="HHH13" s="72" t="e">
        <f>VLOOKUP($A13,'[1]Cuadro 13'!$AW$7:$CE$86,2,FALSE)</f>
        <v>#N/A</v>
      </c>
      <c r="HHI13" s="72" t="e">
        <f>VLOOKUP($A13,'[1]Cuadro 13'!$AW$7:$CE$86,2,FALSE)</f>
        <v>#N/A</v>
      </c>
      <c r="HHJ13" s="72" t="e">
        <f>VLOOKUP($A13,'[1]Cuadro 13'!$AW$7:$CE$86,2,FALSE)</f>
        <v>#N/A</v>
      </c>
      <c r="HHK13" s="72" t="e">
        <f>VLOOKUP($A13,'[1]Cuadro 13'!$AW$7:$CE$86,2,FALSE)</f>
        <v>#N/A</v>
      </c>
      <c r="HHL13" s="72" t="e">
        <f>VLOOKUP($A13,'[1]Cuadro 13'!$AW$7:$CE$86,2,FALSE)</f>
        <v>#N/A</v>
      </c>
      <c r="HHM13" s="72" t="e">
        <f>VLOOKUP($A13,'[1]Cuadro 13'!$AW$7:$CE$86,2,FALSE)</f>
        <v>#N/A</v>
      </c>
      <c r="HHN13" s="72" t="e">
        <f>VLOOKUP($A13,'[1]Cuadro 13'!$AW$7:$CE$86,2,FALSE)</f>
        <v>#N/A</v>
      </c>
      <c r="HHO13" s="72" t="e">
        <f>VLOOKUP($A13,'[1]Cuadro 13'!$AW$7:$CE$86,2,FALSE)</f>
        <v>#N/A</v>
      </c>
      <c r="HHP13" s="72" t="e">
        <f>VLOOKUP($A13,'[1]Cuadro 13'!$AW$7:$CE$86,2,FALSE)</f>
        <v>#N/A</v>
      </c>
      <c r="HHQ13" s="72" t="e">
        <f>VLOOKUP($A13,'[1]Cuadro 13'!$AW$7:$CE$86,2,FALSE)</f>
        <v>#N/A</v>
      </c>
      <c r="HHR13" s="72" t="e">
        <f>VLOOKUP($A13,'[1]Cuadro 13'!$AW$7:$CE$86,2,FALSE)</f>
        <v>#N/A</v>
      </c>
      <c r="HHS13" s="72" t="e">
        <f>VLOOKUP($A13,'[1]Cuadro 13'!$AW$7:$CE$86,2,FALSE)</f>
        <v>#N/A</v>
      </c>
      <c r="HHT13" s="72" t="e">
        <f>VLOOKUP($A13,'[1]Cuadro 13'!$AW$7:$CE$86,2,FALSE)</f>
        <v>#N/A</v>
      </c>
      <c r="HHU13" s="72" t="e">
        <f>VLOOKUP($A13,'[1]Cuadro 13'!$AW$7:$CE$86,2,FALSE)</f>
        <v>#N/A</v>
      </c>
      <c r="HHV13" s="72" t="e">
        <f>VLOOKUP($A13,'[1]Cuadro 13'!$AW$7:$CE$86,2,FALSE)</f>
        <v>#N/A</v>
      </c>
      <c r="HHW13" s="72" t="e">
        <f>VLOOKUP($A13,'[1]Cuadro 13'!$AW$7:$CE$86,2,FALSE)</f>
        <v>#N/A</v>
      </c>
      <c r="HHX13" s="72" t="e">
        <f>VLOOKUP($A13,'[1]Cuadro 13'!$AW$7:$CE$86,2,FALSE)</f>
        <v>#N/A</v>
      </c>
      <c r="HHY13" s="72" t="e">
        <f>VLOOKUP($A13,'[1]Cuadro 13'!$AW$7:$CE$86,2,FALSE)</f>
        <v>#N/A</v>
      </c>
      <c r="HHZ13" s="72" t="e">
        <f>VLOOKUP($A13,'[1]Cuadro 13'!$AW$7:$CE$86,2,FALSE)</f>
        <v>#N/A</v>
      </c>
      <c r="HIA13" s="72" t="e">
        <f>VLOOKUP($A13,'[1]Cuadro 13'!$AW$7:$CE$86,2,FALSE)</f>
        <v>#N/A</v>
      </c>
      <c r="HIB13" s="72" t="e">
        <f>VLOOKUP($A13,'[1]Cuadro 13'!$AW$7:$CE$86,2,FALSE)</f>
        <v>#N/A</v>
      </c>
      <c r="HIC13" s="72" t="e">
        <f>VLOOKUP($A13,'[1]Cuadro 13'!$AW$7:$CE$86,2,FALSE)</f>
        <v>#N/A</v>
      </c>
      <c r="HID13" s="72" t="e">
        <f>VLOOKUP($A13,'[1]Cuadro 13'!$AW$7:$CE$86,2,FALSE)</f>
        <v>#N/A</v>
      </c>
      <c r="HIE13" s="72" t="e">
        <f>VLOOKUP($A13,'[1]Cuadro 13'!$AW$7:$CE$86,2,FALSE)</f>
        <v>#N/A</v>
      </c>
      <c r="HIF13" s="72" t="e">
        <f>VLOOKUP($A13,'[1]Cuadro 13'!$AW$7:$CE$86,2,FALSE)</f>
        <v>#N/A</v>
      </c>
      <c r="HIG13" s="72" t="e">
        <f>VLOOKUP($A13,'[1]Cuadro 13'!$AW$7:$CE$86,2,FALSE)</f>
        <v>#N/A</v>
      </c>
      <c r="HIH13" s="72" t="e">
        <f>VLOOKUP($A13,'[1]Cuadro 13'!$AW$7:$CE$86,2,FALSE)</f>
        <v>#N/A</v>
      </c>
      <c r="HII13" s="72" t="e">
        <f>VLOOKUP($A13,'[1]Cuadro 13'!$AW$7:$CE$86,2,FALSE)</f>
        <v>#N/A</v>
      </c>
      <c r="HIJ13" s="72" t="e">
        <f>VLOOKUP($A13,'[1]Cuadro 13'!$AW$7:$CE$86,2,FALSE)</f>
        <v>#N/A</v>
      </c>
      <c r="HIK13" s="72" t="e">
        <f>VLOOKUP($A13,'[1]Cuadro 13'!$AW$7:$CE$86,2,FALSE)</f>
        <v>#N/A</v>
      </c>
      <c r="HIL13" s="72" t="e">
        <f>VLOOKUP($A13,'[1]Cuadro 13'!$AW$7:$CE$86,2,FALSE)</f>
        <v>#N/A</v>
      </c>
      <c r="HIM13" s="72" t="e">
        <f>VLOOKUP($A13,'[1]Cuadro 13'!$AW$7:$CE$86,2,FALSE)</f>
        <v>#N/A</v>
      </c>
      <c r="HIN13" s="72" t="e">
        <f>VLOOKUP($A13,'[1]Cuadro 13'!$AW$7:$CE$86,2,FALSE)</f>
        <v>#N/A</v>
      </c>
      <c r="HIO13" s="72" t="e">
        <f>VLOOKUP($A13,'[1]Cuadro 13'!$AW$7:$CE$86,2,FALSE)</f>
        <v>#N/A</v>
      </c>
      <c r="HIP13" s="72" t="e">
        <f>VLOOKUP($A13,'[1]Cuadro 13'!$AW$7:$CE$86,2,FALSE)</f>
        <v>#N/A</v>
      </c>
      <c r="HIQ13" s="72" t="e">
        <f>VLOOKUP($A13,'[1]Cuadro 13'!$AW$7:$CE$86,2,FALSE)</f>
        <v>#N/A</v>
      </c>
      <c r="HIR13" s="72" t="e">
        <f>VLOOKUP($A13,'[1]Cuadro 13'!$AW$7:$CE$86,2,FALSE)</f>
        <v>#N/A</v>
      </c>
      <c r="HIS13" s="72" t="e">
        <f>VLOOKUP($A13,'[1]Cuadro 13'!$AW$7:$CE$86,2,FALSE)</f>
        <v>#N/A</v>
      </c>
      <c r="HIT13" s="72" t="e">
        <f>VLOOKUP($A13,'[1]Cuadro 13'!$AW$7:$CE$86,2,FALSE)</f>
        <v>#N/A</v>
      </c>
      <c r="HIU13" s="72" t="e">
        <f>VLOOKUP($A13,'[1]Cuadro 13'!$AW$7:$CE$86,2,FALSE)</f>
        <v>#N/A</v>
      </c>
      <c r="HIV13" s="72" t="e">
        <f>VLOOKUP($A13,'[1]Cuadro 13'!$AW$7:$CE$86,2,FALSE)</f>
        <v>#N/A</v>
      </c>
      <c r="HIW13" s="72" t="e">
        <f>VLOOKUP($A13,'[1]Cuadro 13'!$AW$7:$CE$86,2,FALSE)</f>
        <v>#N/A</v>
      </c>
      <c r="HIX13" s="72" t="e">
        <f>VLOOKUP($A13,'[1]Cuadro 13'!$AW$7:$CE$86,2,FALSE)</f>
        <v>#N/A</v>
      </c>
      <c r="HIY13" s="72" t="e">
        <f>VLOOKUP($A13,'[1]Cuadro 13'!$AW$7:$CE$86,2,FALSE)</f>
        <v>#N/A</v>
      </c>
      <c r="HIZ13" s="72" t="e">
        <f>VLOOKUP($A13,'[1]Cuadro 13'!$AW$7:$CE$86,2,FALSE)</f>
        <v>#N/A</v>
      </c>
      <c r="HJA13" s="72" t="e">
        <f>VLOOKUP($A13,'[1]Cuadro 13'!$AW$7:$CE$86,2,FALSE)</f>
        <v>#N/A</v>
      </c>
      <c r="HJB13" s="72" t="e">
        <f>VLOOKUP($A13,'[1]Cuadro 13'!$AW$7:$CE$86,2,FALSE)</f>
        <v>#N/A</v>
      </c>
      <c r="HJC13" s="72" t="e">
        <f>VLOOKUP($A13,'[1]Cuadro 13'!$AW$7:$CE$86,2,FALSE)</f>
        <v>#N/A</v>
      </c>
      <c r="HJD13" s="72" t="e">
        <f>VLOOKUP($A13,'[1]Cuadro 13'!$AW$7:$CE$86,2,FALSE)</f>
        <v>#N/A</v>
      </c>
      <c r="HJE13" s="72" t="e">
        <f>VLOOKUP($A13,'[1]Cuadro 13'!$AW$7:$CE$86,2,FALSE)</f>
        <v>#N/A</v>
      </c>
      <c r="HJF13" s="72" t="e">
        <f>VLOOKUP($A13,'[1]Cuadro 13'!$AW$7:$CE$86,2,FALSE)</f>
        <v>#N/A</v>
      </c>
      <c r="HJG13" s="72" t="e">
        <f>VLOOKUP($A13,'[1]Cuadro 13'!$AW$7:$CE$86,2,FALSE)</f>
        <v>#N/A</v>
      </c>
      <c r="HJH13" s="72" t="e">
        <f>VLOOKUP($A13,'[1]Cuadro 13'!$AW$7:$CE$86,2,FALSE)</f>
        <v>#N/A</v>
      </c>
      <c r="HJI13" s="72" t="e">
        <f>VLOOKUP($A13,'[1]Cuadro 13'!$AW$7:$CE$86,2,FALSE)</f>
        <v>#N/A</v>
      </c>
      <c r="HJJ13" s="72" t="e">
        <f>VLOOKUP($A13,'[1]Cuadro 13'!$AW$7:$CE$86,2,FALSE)</f>
        <v>#N/A</v>
      </c>
      <c r="HJK13" s="72" t="e">
        <f>VLOOKUP($A13,'[1]Cuadro 13'!$AW$7:$CE$86,2,FALSE)</f>
        <v>#N/A</v>
      </c>
      <c r="HJL13" s="72" t="e">
        <f>VLOOKUP($A13,'[1]Cuadro 13'!$AW$7:$CE$86,2,FALSE)</f>
        <v>#N/A</v>
      </c>
      <c r="HJM13" s="72" t="e">
        <f>VLOOKUP($A13,'[1]Cuadro 13'!$AW$7:$CE$86,2,FALSE)</f>
        <v>#N/A</v>
      </c>
      <c r="HJN13" s="72" t="e">
        <f>VLOOKUP($A13,'[1]Cuadro 13'!$AW$7:$CE$86,2,FALSE)</f>
        <v>#N/A</v>
      </c>
      <c r="HJO13" s="72" t="e">
        <f>VLOOKUP($A13,'[1]Cuadro 13'!$AW$7:$CE$86,2,FALSE)</f>
        <v>#N/A</v>
      </c>
      <c r="HJP13" s="72" t="e">
        <f>VLOOKUP($A13,'[1]Cuadro 13'!$AW$7:$CE$86,2,FALSE)</f>
        <v>#N/A</v>
      </c>
      <c r="HJQ13" s="72" t="e">
        <f>VLOOKUP($A13,'[1]Cuadro 13'!$AW$7:$CE$86,2,FALSE)</f>
        <v>#N/A</v>
      </c>
      <c r="HJR13" s="72" t="e">
        <f>VLOOKUP($A13,'[1]Cuadro 13'!$AW$7:$CE$86,2,FALSE)</f>
        <v>#N/A</v>
      </c>
      <c r="HJS13" s="72" t="e">
        <f>VLOOKUP($A13,'[1]Cuadro 13'!$AW$7:$CE$86,2,FALSE)</f>
        <v>#N/A</v>
      </c>
      <c r="HJT13" s="72" t="e">
        <f>VLOOKUP($A13,'[1]Cuadro 13'!$AW$7:$CE$86,2,FALSE)</f>
        <v>#N/A</v>
      </c>
      <c r="HJU13" s="72" t="e">
        <f>VLOOKUP($A13,'[1]Cuadro 13'!$AW$7:$CE$86,2,FALSE)</f>
        <v>#N/A</v>
      </c>
      <c r="HJV13" s="72" t="e">
        <f>VLOOKUP($A13,'[1]Cuadro 13'!$AW$7:$CE$86,2,FALSE)</f>
        <v>#N/A</v>
      </c>
      <c r="HJW13" s="72" t="e">
        <f>VLOOKUP($A13,'[1]Cuadro 13'!$AW$7:$CE$86,2,FALSE)</f>
        <v>#N/A</v>
      </c>
      <c r="HJX13" s="72" t="e">
        <f>VLOOKUP($A13,'[1]Cuadro 13'!$AW$7:$CE$86,2,FALSE)</f>
        <v>#N/A</v>
      </c>
      <c r="HJY13" s="72" t="e">
        <f>VLOOKUP($A13,'[1]Cuadro 13'!$AW$7:$CE$86,2,FALSE)</f>
        <v>#N/A</v>
      </c>
      <c r="HJZ13" s="72" t="e">
        <f>VLOOKUP($A13,'[1]Cuadro 13'!$AW$7:$CE$86,2,FALSE)</f>
        <v>#N/A</v>
      </c>
      <c r="HKA13" s="72" t="e">
        <f>VLOOKUP($A13,'[1]Cuadro 13'!$AW$7:$CE$86,2,FALSE)</f>
        <v>#N/A</v>
      </c>
      <c r="HKB13" s="72" t="e">
        <f>VLOOKUP($A13,'[1]Cuadro 13'!$AW$7:$CE$86,2,FALSE)</f>
        <v>#N/A</v>
      </c>
      <c r="HKC13" s="72" t="e">
        <f>VLOOKUP($A13,'[1]Cuadro 13'!$AW$7:$CE$86,2,FALSE)</f>
        <v>#N/A</v>
      </c>
      <c r="HKD13" s="72" t="e">
        <f>VLOOKUP($A13,'[1]Cuadro 13'!$AW$7:$CE$86,2,FALSE)</f>
        <v>#N/A</v>
      </c>
      <c r="HKE13" s="72" t="e">
        <f>VLOOKUP($A13,'[1]Cuadro 13'!$AW$7:$CE$86,2,FALSE)</f>
        <v>#N/A</v>
      </c>
      <c r="HKF13" s="72" t="e">
        <f>VLOOKUP($A13,'[1]Cuadro 13'!$AW$7:$CE$86,2,FALSE)</f>
        <v>#N/A</v>
      </c>
      <c r="HKG13" s="72" t="e">
        <f>VLOOKUP($A13,'[1]Cuadro 13'!$AW$7:$CE$86,2,FALSE)</f>
        <v>#N/A</v>
      </c>
      <c r="HKH13" s="72" t="e">
        <f>VLOOKUP($A13,'[1]Cuadro 13'!$AW$7:$CE$86,2,FALSE)</f>
        <v>#N/A</v>
      </c>
      <c r="HKI13" s="72" t="e">
        <f>VLOOKUP($A13,'[1]Cuadro 13'!$AW$7:$CE$86,2,FALSE)</f>
        <v>#N/A</v>
      </c>
      <c r="HKJ13" s="72" t="e">
        <f>VLOOKUP($A13,'[1]Cuadro 13'!$AW$7:$CE$86,2,FALSE)</f>
        <v>#N/A</v>
      </c>
      <c r="HKK13" s="72" t="e">
        <f>VLOOKUP($A13,'[1]Cuadro 13'!$AW$7:$CE$86,2,FALSE)</f>
        <v>#N/A</v>
      </c>
      <c r="HKL13" s="72" t="e">
        <f>VLOOKUP($A13,'[1]Cuadro 13'!$AW$7:$CE$86,2,FALSE)</f>
        <v>#N/A</v>
      </c>
      <c r="HKM13" s="72" t="e">
        <f>VLOOKUP($A13,'[1]Cuadro 13'!$AW$7:$CE$86,2,FALSE)</f>
        <v>#N/A</v>
      </c>
      <c r="HKN13" s="72" t="e">
        <f>VLOOKUP($A13,'[1]Cuadro 13'!$AW$7:$CE$86,2,FALSE)</f>
        <v>#N/A</v>
      </c>
      <c r="HKO13" s="72" t="e">
        <f>VLOOKUP($A13,'[1]Cuadro 13'!$AW$7:$CE$86,2,FALSE)</f>
        <v>#N/A</v>
      </c>
      <c r="HKP13" s="72" t="e">
        <f>VLOOKUP($A13,'[1]Cuadro 13'!$AW$7:$CE$86,2,FALSE)</f>
        <v>#N/A</v>
      </c>
      <c r="HKQ13" s="72" t="e">
        <f>VLOOKUP($A13,'[1]Cuadro 13'!$AW$7:$CE$86,2,FALSE)</f>
        <v>#N/A</v>
      </c>
      <c r="HKR13" s="72" t="e">
        <f>VLOOKUP($A13,'[1]Cuadro 13'!$AW$7:$CE$86,2,FALSE)</f>
        <v>#N/A</v>
      </c>
      <c r="HKS13" s="72" t="e">
        <f>VLOOKUP($A13,'[1]Cuadro 13'!$AW$7:$CE$86,2,FALSE)</f>
        <v>#N/A</v>
      </c>
      <c r="HKT13" s="72" t="e">
        <f>VLOOKUP($A13,'[1]Cuadro 13'!$AW$7:$CE$86,2,FALSE)</f>
        <v>#N/A</v>
      </c>
      <c r="HKU13" s="72" t="e">
        <f>VLOOKUP($A13,'[1]Cuadro 13'!$AW$7:$CE$86,2,FALSE)</f>
        <v>#N/A</v>
      </c>
      <c r="HKV13" s="72" t="e">
        <f>VLOOKUP($A13,'[1]Cuadro 13'!$AW$7:$CE$86,2,FALSE)</f>
        <v>#N/A</v>
      </c>
      <c r="HKW13" s="72" t="e">
        <f>VLOOKUP($A13,'[1]Cuadro 13'!$AW$7:$CE$86,2,FALSE)</f>
        <v>#N/A</v>
      </c>
      <c r="HKX13" s="72" t="e">
        <f>VLOOKUP($A13,'[1]Cuadro 13'!$AW$7:$CE$86,2,FALSE)</f>
        <v>#N/A</v>
      </c>
      <c r="HKY13" s="72" t="e">
        <f>VLOOKUP($A13,'[1]Cuadro 13'!$AW$7:$CE$86,2,FALSE)</f>
        <v>#N/A</v>
      </c>
      <c r="HKZ13" s="72" t="e">
        <f>VLOOKUP($A13,'[1]Cuadro 13'!$AW$7:$CE$86,2,FALSE)</f>
        <v>#N/A</v>
      </c>
      <c r="HLA13" s="72" t="e">
        <f>VLOOKUP($A13,'[1]Cuadro 13'!$AW$7:$CE$86,2,FALSE)</f>
        <v>#N/A</v>
      </c>
      <c r="HLB13" s="72" t="e">
        <f>VLOOKUP($A13,'[1]Cuadro 13'!$AW$7:$CE$86,2,FALSE)</f>
        <v>#N/A</v>
      </c>
      <c r="HLC13" s="72" t="e">
        <f>VLOOKUP($A13,'[1]Cuadro 13'!$AW$7:$CE$86,2,FALSE)</f>
        <v>#N/A</v>
      </c>
      <c r="HLD13" s="72" t="e">
        <f>VLOOKUP($A13,'[1]Cuadro 13'!$AW$7:$CE$86,2,FALSE)</f>
        <v>#N/A</v>
      </c>
      <c r="HLE13" s="72" t="e">
        <f>VLOOKUP($A13,'[1]Cuadro 13'!$AW$7:$CE$86,2,FALSE)</f>
        <v>#N/A</v>
      </c>
      <c r="HLF13" s="72" t="e">
        <f>VLOOKUP($A13,'[1]Cuadro 13'!$AW$7:$CE$86,2,FALSE)</f>
        <v>#N/A</v>
      </c>
      <c r="HLG13" s="72" t="e">
        <f>VLOOKUP($A13,'[1]Cuadro 13'!$AW$7:$CE$86,2,FALSE)</f>
        <v>#N/A</v>
      </c>
      <c r="HLH13" s="72" t="e">
        <f>VLOOKUP($A13,'[1]Cuadro 13'!$AW$7:$CE$86,2,FALSE)</f>
        <v>#N/A</v>
      </c>
      <c r="HLI13" s="72" t="e">
        <f>VLOOKUP($A13,'[1]Cuadro 13'!$AW$7:$CE$86,2,FALSE)</f>
        <v>#N/A</v>
      </c>
      <c r="HLJ13" s="72" t="e">
        <f>VLOOKUP($A13,'[1]Cuadro 13'!$AW$7:$CE$86,2,FALSE)</f>
        <v>#N/A</v>
      </c>
      <c r="HLK13" s="72" t="e">
        <f>VLOOKUP($A13,'[1]Cuadro 13'!$AW$7:$CE$86,2,FALSE)</f>
        <v>#N/A</v>
      </c>
      <c r="HLL13" s="72" t="e">
        <f>VLOOKUP($A13,'[1]Cuadro 13'!$AW$7:$CE$86,2,FALSE)</f>
        <v>#N/A</v>
      </c>
      <c r="HLM13" s="72" t="e">
        <f>VLOOKUP($A13,'[1]Cuadro 13'!$AW$7:$CE$86,2,FALSE)</f>
        <v>#N/A</v>
      </c>
      <c r="HLN13" s="72" t="e">
        <f>VLOOKUP($A13,'[1]Cuadro 13'!$AW$7:$CE$86,2,FALSE)</f>
        <v>#N/A</v>
      </c>
      <c r="HLO13" s="72" t="e">
        <f>VLOOKUP($A13,'[1]Cuadro 13'!$AW$7:$CE$86,2,FALSE)</f>
        <v>#N/A</v>
      </c>
      <c r="HLP13" s="72" t="e">
        <f>VLOOKUP($A13,'[1]Cuadro 13'!$AW$7:$CE$86,2,FALSE)</f>
        <v>#N/A</v>
      </c>
      <c r="HLQ13" s="72" t="e">
        <f>VLOOKUP($A13,'[1]Cuadro 13'!$AW$7:$CE$86,2,FALSE)</f>
        <v>#N/A</v>
      </c>
      <c r="HLR13" s="72" t="e">
        <f>VLOOKUP($A13,'[1]Cuadro 13'!$AW$7:$CE$86,2,FALSE)</f>
        <v>#N/A</v>
      </c>
      <c r="HLS13" s="72" t="e">
        <f>VLOOKUP($A13,'[1]Cuadro 13'!$AW$7:$CE$86,2,FALSE)</f>
        <v>#N/A</v>
      </c>
      <c r="HLT13" s="72" t="e">
        <f>VLOOKUP($A13,'[1]Cuadro 13'!$AW$7:$CE$86,2,FALSE)</f>
        <v>#N/A</v>
      </c>
      <c r="HLU13" s="72" t="e">
        <f>VLOOKUP($A13,'[1]Cuadro 13'!$AW$7:$CE$86,2,FALSE)</f>
        <v>#N/A</v>
      </c>
      <c r="HLV13" s="72" t="e">
        <f>VLOOKUP($A13,'[1]Cuadro 13'!$AW$7:$CE$86,2,FALSE)</f>
        <v>#N/A</v>
      </c>
      <c r="HLW13" s="72" t="e">
        <f>VLOOKUP($A13,'[1]Cuadro 13'!$AW$7:$CE$86,2,FALSE)</f>
        <v>#N/A</v>
      </c>
      <c r="HLX13" s="72" t="e">
        <f>VLOOKUP($A13,'[1]Cuadro 13'!$AW$7:$CE$86,2,FALSE)</f>
        <v>#N/A</v>
      </c>
      <c r="HLY13" s="72" t="e">
        <f>VLOOKUP($A13,'[1]Cuadro 13'!$AW$7:$CE$86,2,FALSE)</f>
        <v>#N/A</v>
      </c>
      <c r="HLZ13" s="72" t="e">
        <f>VLOOKUP($A13,'[1]Cuadro 13'!$AW$7:$CE$86,2,FALSE)</f>
        <v>#N/A</v>
      </c>
      <c r="HMA13" s="72" t="e">
        <f>VLOOKUP($A13,'[1]Cuadro 13'!$AW$7:$CE$86,2,FALSE)</f>
        <v>#N/A</v>
      </c>
      <c r="HMB13" s="72" t="e">
        <f>VLOOKUP($A13,'[1]Cuadro 13'!$AW$7:$CE$86,2,FALSE)</f>
        <v>#N/A</v>
      </c>
      <c r="HMC13" s="72" t="e">
        <f>VLOOKUP($A13,'[1]Cuadro 13'!$AW$7:$CE$86,2,FALSE)</f>
        <v>#N/A</v>
      </c>
      <c r="HMD13" s="72" t="e">
        <f>VLOOKUP($A13,'[1]Cuadro 13'!$AW$7:$CE$86,2,FALSE)</f>
        <v>#N/A</v>
      </c>
      <c r="HME13" s="72" t="e">
        <f>VLOOKUP($A13,'[1]Cuadro 13'!$AW$7:$CE$86,2,FALSE)</f>
        <v>#N/A</v>
      </c>
      <c r="HMF13" s="72" t="e">
        <f>VLOOKUP($A13,'[1]Cuadro 13'!$AW$7:$CE$86,2,FALSE)</f>
        <v>#N/A</v>
      </c>
      <c r="HMG13" s="72" t="e">
        <f>VLOOKUP($A13,'[1]Cuadro 13'!$AW$7:$CE$86,2,FALSE)</f>
        <v>#N/A</v>
      </c>
      <c r="HMH13" s="72" t="e">
        <f>VLOOKUP($A13,'[1]Cuadro 13'!$AW$7:$CE$86,2,FALSE)</f>
        <v>#N/A</v>
      </c>
      <c r="HMI13" s="72" t="e">
        <f>VLOOKUP($A13,'[1]Cuadro 13'!$AW$7:$CE$86,2,FALSE)</f>
        <v>#N/A</v>
      </c>
      <c r="HMJ13" s="72" t="e">
        <f>VLOOKUP($A13,'[1]Cuadro 13'!$AW$7:$CE$86,2,FALSE)</f>
        <v>#N/A</v>
      </c>
      <c r="HMK13" s="72" t="e">
        <f>VLOOKUP($A13,'[1]Cuadro 13'!$AW$7:$CE$86,2,FALSE)</f>
        <v>#N/A</v>
      </c>
      <c r="HML13" s="72" t="e">
        <f>VLOOKUP($A13,'[1]Cuadro 13'!$AW$7:$CE$86,2,FALSE)</f>
        <v>#N/A</v>
      </c>
      <c r="HMM13" s="72" t="e">
        <f>VLOOKUP($A13,'[1]Cuadro 13'!$AW$7:$CE$86,2,FALSE)</f>
        <v>#N/A</v>
      </c>
      <c r="HMN13" s="72" t="e">
        <f>VLOOKUP($A13,'[1]Cuadro 13'!$AW$7:$CE$86,2,FALSE)</f>
        <v>#N/A</v>
      </c>
      <c r="HMO13" s="72" t="e">
        <f>VLOOKUP($A13,'[1]Cuadro 13'!$AW$7:$CE$86,2,FALSE)</f>
        <v>#N/A</v>
      </c>
      <c r="HMP13" s="72" t="e">
        <f>VLOOKUP($A13,'[1]Cuadro 13'!$AW$7:$CE$86,2,FALSE)</f>
        <v>#N/A</v>
      </c>
      <c r="HMQ13" s="72" t="e">
        <f>VLOOKUP($A13,'[1]Cuadro 13'!$AW$7:$CE$86,2,FALSE)</f>
        <v>#N/A</v>
      </c>
      <c r="HMR13" s="72" t="e">
        <f>VLOOKUP($A13,'[1]Cuadro 13'!$AW$7:$CE$86,2,FALSE)</f>
        <v>#N/A</v>
      </c>
      <c r="HMS13" s="72" t="e">
        <f>VLOOKUP($A13,'[1]Cuadro 13'!$AW$7:$CE$86,2,FALSE)</f>
        <v>#N/A</v>
      </c>
      <c r="HMT13" s="72" t="e">
        <f>VLOOKUP($A13,'[1]Cuadro 13'!$AW$7:$CE$86,2,FALSE)</f>
        <v>#N/A</v>
      </c>
      <c r="HMU13" s="72" t="e">
        <f>VLOOKUP($A13,'[1]Cuadro 13'!$AW$7:$CE$86,2,FALSE)</f>
        <v>#N/A</v>
      </c>
      <c r="HMV13" s="72" t="e">
        <f>VLOOKUP($A13,'[1]Cuadro 13'!$AW$7:$CE$86,2,FALSE)</f>
        <v>#N/A</v>
      </c>
      <c r="HMW13" s="72" t="e">
        <f>VLOOKUP($A13,'[1]Cuadro 13'!$AW$7:$CE$86,2,FALSE)</f>
        <v>#N/A</v>
      </c>
      <c r="HMX13" s="72" t="e">
        <f>VLOOKUP($A13,'[1]Cuadro 13'!$AW$7:$CE$86,2,FALSE)</f>
        <v>#N/A</v>
      </c>
      <c r="HMY13" s="72" t="e">
        <f>VLOOKUP($A13,'[1]Cuadro 13'!$AW$7:$CE$86,2,FALSE)</f>
        <v>#N/A</v>
      </c>
      <c r="HMZ13" s="72" t="e">
        <f>VLOOKUP($A13,'[1]Cuadro 13'!$AW$7:$CE$86,2,FALSE)</f>
        <v>#N/A</v>
      </c>
      <c r="HNA13" s="72" t="e">
        <f>VLOOKUP($A13,'[1]Cuadro 13'!$AW$7:$CE$86,2,FALSE)</f>
        <v>#N/A</v>
      </c>
      <c r="HNB13" s="72" t="e">
        <f>VLOOKUP($A13,'[1]Cuadro 13'!$AW$7:$CE$86,2,FALSE)</f>
        <v>#N/A</v>
      </c>
      <c r="HNC13" s="72" t="e">
        <f>VLOOKUP($A13,'[1]Cuadro 13'!$AW$7:$CE$86,2,FALSE)</f>
        <v>#N/A</v>
      </c>
      <c r="HND13" s="72" t="e">
        <f>VLOOKUP($A13,'[1]Cuadro 13'!$AW$7:$CE$86,2,FALSE)</f>
        <v>#N/A</v>
      </c>
      <c r="HNE13" s="72" t="e">
        <f>VLOOKUP($A13,'[1]Cuadro 13'!$AW$7:$CE$86,2,FALSE)</f>
        <v>#N/A</v>
      </c>
      <c r="HNF13" s="72" t="e">
        <f>VLOOKUP($A13,'[1]Cuadro 13'!$AW$7:$CE$86,2,FALSE)</f>
        <v>#N/A</v>
      </c>
      <c r="HNG13" s="72" t="e">
        <f>VLOOKUP($A13,'[1]Cuadro 13'!$AW$7:$CE$86,2,FALSE)</f>
        <v>#N/A</v>
      </c>
      <c r="HNH13" s="72" t="e">
        <f>VLOOKUP($A13,'[1]Cuadro 13'!$AW$7:$CE$86,2,FALSE)</f>
        <v>#N/A</v>
      </c>
      <c r="HNI13" s="72" t="e">
        <f>VLOOKUP($A13,'[1]Cuadro 13'!$AW$7:$CE$86,2,FALSE)</f>
        <v>#N/A</v>
      </c>
      <c r="HNJ13" s="72" t="e">
        <f>VLOOKUP($A13,'[1]Cuadro 13'!$AW$7:$CE$86,2,FALSE)</f>
        <v>#N/A</v>
      </c>
      <c r="HNK13" s="72" t="e">
        <f>VLOOKUP($A13,'[1]Cuadro 13'!$AW$7:$CE$86,2,FALSE)</f>
        <v>#N/A</v>
      </c>
      <c r="HNL13" s="72" t="e">
        <f>VLOOKUP($A13,'[1]Cuadro 13'!$AW$7:$CE$86,2,FALSE)</f>
        <v>#N/A</v>
      </c>
      <c r="HNM13" s="72" t="e">
        <f>VLOOKUP($A13,'[1]Cuadro 13'!$AW$7:$CE$86,2,FALSE)</f>
        <v>#N/A</v>
      </c>
      <c r="HNN13" s="72" t="e">
        <f>VLOOKUP($A13,'[1]Cuadro 13'!$AW$7:$CE$86,2,FALSE)</f>
        <v>#N/A</v>
      </c>
      <c r="HNO13" s="72" t="e">
        <f>VLOOKUP($A13,'[1]Cuadro 13'!$AW$7:$CE$86,2,FALSE)</f>
        <v>#N/A</v>
      </c>
      <c r="HNP13" s="72" t="e">
        <f>VLOOKUP($A13,'[1]Cuadro 13'!$AW$7:$CE$86,2,FALSE)</f>
        <v>#N/A</v>
      </c>
      <c r="HNQ13" s="72" t="e">
        <f>VLOOKUP($A13,'[1]Cuadro 13'!$AW$7:$CE$86,2,FALSE)</f>
        <v>#N/A</v>
      </c>
      <c r="HNR13" s="72" t="e">
        <f>VLOOKUP($A13,'[1]Cuadro 13'!$AW$7:$CE$86,2,FALSE)</f>
        <v>#N/A</v>
      </c>
      <c r="HNS13" s="72" t="e">
        <f>VLOOKUP($A13,'[1]Cuadro 13'!$AW$7:$CE$86,2,FALSE)</f>
        <v>#N/A</v>
      </c>
      <c r="HNT13" s="72" t="e">
        <f>VLOOKUP($A13,'[1]Cuadro 13'!$AW$7:$CE$86,2,FALSE)</f>
        <v>#N/A</v>
      </c>
      <c r="HNU13" s="72" t="e">
        <f>VLOOKUP($A13,'[1]Cuadro 13'!$AW$7:$CE$86,2,FALSE)</f>
        <v>#N/A</v>
      </c>
      <c r="HNV13" s="72" t="e">
        <f>VLOOKUP($A13,'[1]Cuadro 13'!$AW$7:$CE$86,2,FALSE)</f>
        <v>#N/A</v>
      </c>
      <c r="HNW13" s="72" t="e">
        <f>VLOOKUP($A13,'[1]Cuadro 13'!$AW$7:$CE$86,2,FALSE)</f>
        <v>#N/A</v>
      </c>
      <c r="HNX13" s="72" t="e">
        <f>VLOOKUP($A13,'[1]Cuadro 13'!$AW$7:$CE$86,2,FALSE)</f>
        <v>#N/A</v>
      </c>
      <c r="HNY13" s="72" t="e">
        <f>VLOOKUP($A13,'[1]Cuadro 13'!$AW$7:$CE$86,2,FALSE)</f>
        <v>#N/A</v>
      </c>
      <c r="HNZ13" s="72" t="e">
        <f>VLOOKUP($A13,'[1]Cuadro 13'!$AW$7:$CE$86,2,FALSE)</f>
        <v>#N/A</v>
      </c>
      <c r="HOA13" s="72" t="e">
        <f>VLOOKUP($A13,'[1]Cuadro 13'!$AW$7:$CE$86,2,FALSE)</f>
        <v>#N/A</v>
      </c>
      <c r="HOB13" s="72" t="e">
        <f>VLOOKUP($A13,'[1]Cuadro 13'!$AW$7:$CE$86,2,FALSE)</f>
        <v>#N/A</v>
      </c>
      <c r="HOC13" s="72" t="e">
        <f>VLOOKUP($A13,'[1]Cuadro 13'!$AW$7:$CE$86,2,FALSE)</f>
        <v>#N/A</v>
      </c>
      <c r="HOD13" s="72" t="e">
        <f>VLOOKUP($A13,'[1]Cuadro 13'!$AW$7:$CE$86,2,FALSE)</f>
        <v>#N/A</v>
      </c>
      <c r="HOE13" s="72" t="e">
        <f>VLOOKUP($A13,'[1]Cuadro 13'!$AW$7:$CE$86,2,FALSE)</f>
        <v>#N/A</v>
      </c>
      <c r="HOF13" s="72" t="e">
        <f>VLOOKUP($A13,'[1]Cuadro 13'!$AW$7:$CE$86,2,FALSE)</f>
        <v>#N/A</v>
      </c>
      <c r="HOG13" s="72" t="e">
        <f>VLOOKUP($A13,'[1]Cuadro 13'!$AW$7:$CE$86,2,FALSE)</f>
        <v>#N/A</v>
      </c>
      <c r="HOH13" s="72" t="e">
        <f>VLOOKUP($A13,'[1]Cuadro 13'!$AW$7:$CE$86,2,FALSE)</f>
        <v>#N/A</v>
      </c>
      <c r="HOI13" s="72" t="e">
        <f>VLOOKUP($A13,'[1]Cuadro 13'!$AW$7:$CE$86,2,FALSE)</f>
        <v>#N/A</v>
      </c>
      <c r="HOJ13" s="72" t="e">
        <f>VLOOKUP($A13,'[1]Cuadro 13'!$AW$7:$CE$86,2,FALSE)</f>
        <v>#N/A</v>
      </c>
      <c r="HOK13" s="72" t="e">
        <f>VLOOKUP($A13,'[1]Cuadro 13'!$AW$7:$CE$86,2,FALSE)</f>
        <v>#N/A</v>
      </c>
      <c r="HOL13" s="72" t="e">
        <f>VLOOKUP($A13,'[1]Cuadro 13'!$AW$7:$CE$86,2,FALSE)</f>
        <v>#N/A</v>
      </c>
      <c r="HOM13" s="72" t="e">
        <f>VLOOKUP($A13,'[1]Cuadro 13'!$AW$7:$CE$86,2,FALSE)</f>
        <v>#N/A</v>
      </c>
      <c r="HON13" s="72" t="e">
        <f>VLOOKUP($A13,'[1]Cuadro 13'!$AW$7:$CE$86,2,FALSE)</f>
        <v>#N/A</v>
      </c>
      <c r="HOO13" s="72" t="e">
        <f>VLOOKUP($A13,'[1]Cuadro 13'!$AW$7:$CE$86,2,FALSE)</f>
        <v>#N/A</v>
      </c>
      <c r="HOP13" s="72" t="e">
        <f>VLOOKUP($A13,'[1]Cuadro 13'!$AW$7:$CE$86,2,FALSE)</f>
        <v>#N/A</v>
      </c>
      <c r="HOQ13" s="72" t="e">
        <f>VLOOKUP($A13,'[1]Cuadro 13'!$AW$7:$CE$86,2,FALSE)</f>
        <v>#N/A</v>
      </c>
      <c r="HOR13" s="72" t="e">
        <f>VLOOKUP($A13,'[1]Cuadro 13'!$AW$7:$CE$86,2,FALSE)</f>
        <v>#N/A</v>
      </c>
      <c r="HOS13" s="72" t="e">
        <f>VLOOKUP($A13,'[1]Cuadro 13'!$AW$7:$CE$86,2,FALSE)</f>
        <v>#N/A</v>
      </c>
      <c r="HOT13" s="72" t="e">
        <f>VLOOKUP($A13,'[1]Cuadro 13'!$AW$7:$CE$86,2,FALSE)</f>
        <v>#N/A</v>
      </c>
      <c r="HOU13" s="72" t="e">
        <f>VLOOKUP($A13,'[1]Cuadro 13'!$AW$7:$CE$86,2,FALSE)</f>
        <v>#N/A</v>
      </c>
      <c r="HOV13" s="72" t="e">
        <f>VLOOKUP($A13,'[1]Cuadro 13'!$AW$7:$CE$86,2,FALSE)</f>
        <v>#N/A</v>
      </c>
      <c r="HOW13" s="72" t="e">
        <f>VLOOKUP($A13,'[1]Cuadro 13'!$AW$7:$CE$86,2,FALSE)</f>
        <v>#N/A</v>
      </c>
      <c r="HOX13" s="72" t="e">
        <f>VLOOKUP($A13,'[1]Cuadro 13'!$AW$7:$CE$86,2,FALSE)</f>
        <v>#N/A</v>
      </c>
      <c r="HOY13" s="72" t="e">
        <f>VLOOKUP($A13,'[1]Cuadro 13'!$AW$7:$CE$86,2,FALSE)</f>
        <v>#N/A</v>
      </c>
      <c r="HOZ13" s="72" t="e">
        <f>VLOOKUP($A13,'[1]Cuadro 13'!$AW$7:$CE$86,2,FALSE)</f>
        <v>#N/A</v>
      </c>
      <c r="HPA13" s="72" t="e">
        <f>VLOOKUP($A13,'[1]Cuadro 13'!$AW$7:$CE$86,2,FALSE)</f>
        <v>#N/A</v>
      </c>
      <c r="HPB13" s="72" t="e">
        <f>VLOOKUP($A13,'[1]Cuadro 13'!$AW$7:$CE$86,2,FALSE)</f>
        <v>#N/A</v>
      </c>
      <c r="HPC13" s="72" t="e">
        <f>VLOOKUP($A13,'[1]Cuadro 13'!$AW$7:$CE$86,2,FALSE)</f>
        <v>#N/A</v>
      </c>
      <c r="HPD13" s="72" t="e">
        <f>VLOOKUP($A13,'[1]Cuadro 13'!$AW$7:$CE$86,2,FALSE)</f>
        <v>#N/A</v>
      </c>
      <c r="HPE13" s="72" t="e">
        <f>VLOOKUP($A13,'[1]Cuadro 13'!$AW$7:$CE$86,2,FALSE)</f>
        <v>#N/A</v>
      </c>
      <c r="HPF13" s="72" t="e">
        <f>VLOOKUP($A13,'[1]Cuadro 13'!$AW$7:$CE$86,2,FALSE)</f>
        <v>#N/A</v>
      </c>
      <c r="HPG13" s="72" t="e">
        <f>VLOOKUP($A13,'[1]Cuadro 13'!$AW$7:$CE$86,2,FALSE)</f>
        <v>#N/A</v>
      </c>
      <c r="HPH13" s="72" t="e">
        <f>VLOOKUP($A13,'[1]Cuadro 13'!$AW$7:$CE$86,2,FALSE)</f>
        <v>#N/A</v>
      </c>
      <c r="HPI13" s="72" t="e">
        <f>VLOOKUP($A13,'[1]Cuadro 13'!$AW$7:$CE$86,2,FALSE)</f>
        <v>#N/A</v>
      </c>
      <c r="HPJ13" s="72" t="e">
        <f>VLOOKUP($A13,'[1]Cuadro 13'!$AW$7:$CE$86,2,FALSE)</f>
        <v>#N/A</v>
      </c>
      <c r="HPK13" s="72" t="e">
        <f>VLOOKUP($A13,'[1]Cuadro 13'!$AW$7:$CE$86,2,FALSE)</f>
        <v>#N/A</v>
      </c>
      <c r="HPL13" s="72" t="e">
        <f>VLOOKUP($A13,'[1]Cuadro 13'!$AW$7:$CE$86,2,FALSE)</f>
        <v>#N/A</v>
      </c>
      <c r="HPM13" s="72" t="e">
        <f>VLOOKUP($A13,'[1]Cuadro 13'!$AW$7:$CE$86,2,FALSE)</f>
        <v>#N/A</v>
      </c>
      <c r="HPN13" s="72" t="e">
        <f>VLOOKUP($A13,'[1]Cuadro 13'!$AW$7:$CE$86,2,FALSE)</f>
        <v>#N/A</v>
      </c>
      <c r="HPO13" s="72" t="e">
        <f>VLOOKUP($A13,'[1]Cuadro 13'!$AW$7:$CE$86,2,FALSE)</f>
        <v>#N/A</v>
      </c>
      <c r="HPP13" s="72" t="e">
        <f>VLOOKUP($A13,'[1]Cuadro 13'!$AW$7:$CE$86,2,FALSE)</f>
        <v>#N/A</v>
      </c>
      <c r="HPQ13" s="72" t="e">
        <f>VLOOKUP($A13,'[1]Cuadro 13'!$AW$7:$CE$86,2,FALSE)</f>
        <v>#N/A</v>
      </c>
      <c r="HPR13" s="72" t="e">
        <f>VLOOKUP($A13,'[1]Cuadro 13'!$AW$7:$CE$86,2,FALSE)</f>
        <v>#N/A</v>
      </c>
      <c r="HPS13" s="72" t="e">
        <f>VLOOKUP($A13,'[1]Cuadro 13'!$AW$7:$CE$86,2,FALSE)</f>
        <v>#N/A</v>
      </c>
      <c r="HPT13" s="72" t="e">
        <f>VLOOKUP($A13,'[1]Cuadro 13'!$AW$7:$CE$86,2,FALSE)</f>
        <v>#N/A</v>
      </c>
      <c r="HPU13" s="72" t="e">
        <f>VLOOKUP($A13,'[1]Cuadro 13'!$AW$7:$CE$86,2,FALSE)</f>
        <v>#N/A</v>
      </c>
      <c r="HPV13" s="72" t="e">
        <f>VLOOKUP($A13,'[1]Cuadro 13'!$AW$7:$CE$86,2,FALSE)</f>
        <v>#N/A</v>
      </c>
      <c r="HPW13" s="72" t="e">
        <f>VLOOKUP($A13,'[1]Cuadro 13'!$AW$7:$CE$86,2,FALSE)</f>
        <v>#N/A</v>
      </c>
      <c r="HPX13" s="72" t="e">
        <f>VLOOKUP($A13,'[1]Cuadro 13'!$AW$7:$CE$86,2,FALSE)</f>
        <v>#N/A</v>
      </c>
      <c r="HPY13" s="72" t="e">
        <f>VLOOKUP($A13,'[1]Cuadro 13'!$AW$7:$CE$86,2,FALSE)</f>
        <v>#N/A</v>
      </c>
      <c r="HPZ13" s="72" t="e">
        <f>VLOOKUP($A13,'[1]Cuadro 13'!$AW$7:$CE$86,2,FALSE)</f>
        <v>#N/A</v>
      </c>
      <c r="HQA13" s="72" t="e">
        <f>VLOOKUP($A13,'[1]Cuadro 13'!$AW$7:$CE$86,2,FALSE)</f>
        <v>#N/A</v>
      </c>
      <c r="HQB13" s="72" t="e">
        <f>VLOOKUP($A13,'[1]Cuadro 13'!$AW$7:$CE$86,2,FALSE)</f>
        <v>#N/A</v>
      </c>
      <c r="HQC13" s="72" t="e">
        <f>VLOOKUP($A13,'[1]Cuadro 13'!$AW$7:$CE$86,2,FALSE)</f>
        <v>#N/A</v>
      </c>
      <c r="HQD13" s="72" t="e">
        <f>VLOOKUP($A13,'[1]Cuadro 13'!$AW$7:$CE$86,2,FALSE)</f>
        <v>#N/A</v>
      </c>
      <c r="HQE13" s="72" t="e">
        <f>VLOOKUP($A13,'[1]Cuadro 13'!$AW$7:$CE$86,2,FALSE)</f>
        <v>#N/A</v>
      </c>
      <c r="HQF13" s="72" t="e">
        <f>VLOOKUP($A13,'[1]Cuadro 13'!$AW$7:$CE$86,2,FALSE)</f>
        <v>#N/A</v>
      </c>
      <c r="HQG13" s="72" t="e">
        <f>VLOOKUP($A13,'[1]Cuadro 13'!$AW$7:$CE$86,2,FALSE)</f>
        <v>#N/A</v>
      </c>
      <c r="HQH13" s="72" t="e">
        <f>VLOOKUP($A13,'[1]Cuadro 13'!$AW$7:$CE$86,2,FALSE)</f>
        <v>#N/A</v>
      </c>
      <c r="HQI13" s="72" t="e">
        <f>VLOOKUP($A13,'[1]Cuadro 13'!$AW$7:$CE$86,2,FALSE)</f>
        <v>#N/A</v>
      </c>
      <c r="HQJ13" s="72" t="e">
        <f>VLOOKUP($A13,'[1]Cuadro 13'!$AW$7:$CE$86,2,FALSE)</f>
        <v>#N/A</v>
      </c>
      <c r="HQK13" s="72" t="e">
        <f>VLOOKUP($A13,'[1]Cuadro 13'!$AW$7:$CE$86,2,FALSE)</f>
        <v>#N/A</v>
      </c>
      <c r="HQL13" s="72" t="e">
        <f>VLOOKUP($A13,'[1]Cuadro 13'!$AW$7:$CE$86,2,FALSE)</f>
        <v>#N/A</v>
      </c>
      <c r="HQM13" s="72" t="e">
        <f>VLOOKUP($A13,'[1]Cuadro 13'!$AW$7:$CE$86,2,FALSE)</f>
        <v>#N/A</v>
      </c>
      <c r="HQN13" s="72" t="e">
        <f>VLOOKUP($A13,'[1]Cuadro 13'!$AW$7:$CE$86,2,FALSE)</f>
        <v>#N/A</v>
      </c>
      <c r="HQO13" s="72" t="e">
        <f>VLOOKUP($A13,'[1]Cuadro 13'!$AW$7:$CE$86,2,FALSE)</f>
        <v>#N/A</v>
      </c>
      <c r="HQP13" s="72" t="e">
        <f>VLOOKUP($A13,'[1]Cuadro 13'!$AW$7:$CE$86,2,FALSE)</f>
        <v>#N/A</v>
      </c>
      <c r="HQQ13" s="72" t="e">
        <f>VLOOKUP($A13,'[1]Cuadro 13'!$AW$7:$CE$86,2,FALSE)</f>
        <v>#N/A</v>
      </c>
      <c r="HQR13" s="72" t="e">
        <f>VLOOKUP($A13,'[1]Cuadro 13'!$AW$7:$CE$86,2,FALSE)</f>
        <v>#N/A</v>
      </c>
      <c r="HQS13" s="72" t="e">
        <f>VLOOKUP($A13,'[1]Cuadro 13'!$AW$7:$CE$86,2,FALSE)</f>
        <v>#N/A</v>
      </c>
      <c r="HQT13" s="72" t="e">
        <f>VLOOKUP($A13,'[1]Cuadro 13'!$AW$7:$CE$86,2,FALSE)</f>
        <v>#N/A</v>
      </c>
      <c r="HQU13" s="72" t="e">
        <f>VLOOKUP($A13,'[1]Cuadro 13'!$AW$7:$CE$86,2,FALSE)</f>
        <v>#N/A</v>
      </c>
      <c r="HQV13" s="72" t="e">
        <f>VLOOKUP($A13,'[1]Cuadro 13'!$AW$7:$CE$86,2,FALSE)</f>
        <v>#N/A</v>
      </c>
      <c r="HQW13" s="72" t="e">
        <f>VLOOKUP($A13,'[1]Cuadro 13'!$AW$7:$CE$86,2,FALSE)</f>
        <v>#N/A</v>
      </c>
      <c r="HQX13" s="72" t="e">
        <f>VLOOKUP($A13,'[1]Cuadro 13'!$AW$7:$CE$86,2,FALSE)</f>
        <v>#N/A</v>
      </c>
      <c r="HQY13" s="72" t="e">
        <f>VLOOKUP($A13,'[1]Cuadro 13'!$AW$7:$CE$86,2,FALSE)</f>
        <v>#N/A</v>
      </c>
      <c r="HQZ13" s="72" t="e">
        <f>VLOOKUP($A13,'[1]Cuadro 13'!$AW$7:$CE$86,2,FALSE)</f>
        <v>#N/A</v>
      </c>
      <c r="HRA13" s="72" t="e">
        <f>VLOOKUP($A13,'[1]Cuadro 13'!$AW$7:$CE$86,2,FALSE)</f>
        <v>#N/A</v>
      </c>
      <c r="HRB13" s="72" t="e">
        <f>VLOOKUP($A13,'[1]Cuadro 13'!$AW$7:$CE$86,2,FALSE)</f>
        <v>#N/A</v>
      </c>
      <c r="HRC13" s="72" t="e">
        <f>VLOOKUP($A13,'[1]Cuadro 13'!$AW$7:$CE$86,2,FALSE)</f>
        <v>#N/A</v>
      </c>
      <c r="HRD13" s="72" t="e">
        <f>VLOOKUP($A13,'[1]Cuadro 13'!$AW$7:$CE$86,2,FALSE)</f>
        <v>#N/A</v>
      </c>
      <c r="HRE13" s="72" t="e">
        <f>VLOOKUP($A13,'[1]Cuadro 13'!$AW$7:$CE$86,2,FALSE)</f>
        <v>#N/A</v>
      </c>
      <c r="HRF13" s="72" t="e">
        <f>VLOOKUP($A13,'[1]Cuadro 13'!$AW$7:$CE$86,2,FALSE)</f>
        <v>#N/A</v>
      </c>
      <c r="HRG13" s="72" t="e">
        <f>VLOOKUP($A13,'[1]Cuadro 13'!$AW$7:$CE$86,2,FALSE)</f>
        <v>#N/A</v>
      </c>
      <c r="HRH13" s="72" t="e">
        <f>VLOOKUP($A13,'[1]Cuadro 13'!$AW$7:$CE$86,2,FALSE)</f>
        <v>#N/A</v>
      </c>
      <c r="HRI13" s="72" t="e">
        <f>VLOOKUP($A13,'[1]Cuadro 13'!$AW$7:$CE$86,2,FALSE)</f>
        <v>#N/A</v>
      </c>
      <c r="HRJ13" s="72" t="e">
        <f>VLOOKUP($A13,'[1]Cuadro 13'!$AW$7:$CE$86,2,FALSE)</f>
        <v>#N/A</v>
      </c>
      <c r="HRK13" s="72" t="e">
        <f>VLOOKUP($A13,'[1]Cuadro 13'!$AW$7:$CE$86,2,FALSE)</f>
        <v>#N/A</v>
      </c>
      <c r="HRL13" s="72" t="e">
        <f>VLOOKUP($A13,'[1]Cuadro 13'!$AW$7:$CE$86,2,FALSE)</f>
        <v>#N/A</v>
      </c>
      <c r="HRM13" s="72" t="e">
        <f>VLOOKUP($A13,'[1]Cuadro 13'!$AW$7:$CE$86,2,FALSE)</f>
        <v>#N/A</v>
      </c>
      <c r="HRN13" s="72" t="e">
        <f>VLOOKUP($A13,'[1]Cuadro 13'!$AW$7:$CE$86,2,FALSE)</f>
        <v>#N/A</v>
      </c>
      <c r="HRO13" s="72" t="e">
        <f>VLOOKUP($A13,'[1]Cuadro 13'!$AW$7:$CE$86,2,FALSE)</f>
        <v>#N/A</v>
      </c>
      <c r="HRP13" s="72" t="e">
        <f>VLOOKUP($A13,'[1]Cuadro 13'!$AW$7:$CE$86,2,FALSE)</f>
        <v>#N/A</v>
      </c>
      <c r="HRQ13" s="72" t="e">
        <f>VLOOKUP($A13,'[1]Cuadro 13'!$AW$7:$CE$86,2,FALSE)</f>
        <v>#N/A</v>
      </c>
      <c r="HRR13" s="72" t="e">
        <f>VLOOKUP($A13,'[1]Cuadro 13'!$AW$7:$CE$86,2,FALSE)</f>
        <v>#N/A</v>
      </c>
      <c r="HRS13" s="72" t="e">
        <f>VLOOKUP($A13,'[1]Cuadro 13'!$AW$7:$CE$86,2,FALSE)</f>
        <v>#N/A</v>
      </c>
      <c r="HRT13" s="72" t="e">
        <f>VLOOKUP($A13,'[1]Cuadro 13'!$AW$7:$CE$86,2,FALSE)</f>
        <v>#N/A</v>
      </c>
      <c r="HRU13" s="72" t="e">
        <f>VLOOKUP($A13,'[1]Cuadro 13'!$AW$7:$CE$86,2,FALSE)</f>
        <v>#N/A</v>
      </c>
      <c r="HRV13" s="72" t="e">
        <f>VLOOKUP($A13,'[1]Cuadro 13'!$AW$7:$CE$86,2,FALSE)</f>
        <v>#N/A</v>
      </c>
      <c r="HRW13" s="72" t="e">
        <f>VLOOKUP($A13,'[1]Cuadro 13'!$AW$7:$CE$86,2,FALSE)</f>
        <v>#N/A</v>
      </c>
      <c r="HRX13" s="72" t="e">
        <f>VLOOKUP($A13,'[1]Cuadro 13'!$AW$7:$CE$86,2,FALSE)</f>
        <v>#N/A</v>
      </c>
      <c r="HRY13" s="72" t="e">
        <f>VLOOKUP($A13,'[1]Cuadro 13'!$AW$7:$CE$86,2,FALSE)</f>
        <v>#N/A</v>
      </c>
      <c r="HRZ13" s="72" t="e">
        <f>VLOOKUP($A13,'[1]Cuadro 13'!$AW$7:$CE$86,2,FALSE)</f>
        <v>#N/A</v>
      </c>
      <c r="HSA13" s="72" t="e">
        <f>VLOOKUP($A13,'[1]Cuadro 13'!$AW$7:$CE$86,2,FALSE)</f>
        <v>#N/A</v>
      </c>
      <c r="HSB13" s="72" t="e">
        <f>VLOOKUP($A13,'[1]Cuadro 13'!$AW$7:$CE$86,2,FALSE)</f>
        <v>#N/A</v>
      </c>
      <c r="HSC13" s="72" t="e">
        <f>VLOOKUP($A13,'[1]Cuadro 13'!$AW$7:$CE$86,2,FALSE)</f>
        <v>#N/A</v>
      </c>
      <c r="HSD13" s="72" t="e">
        <f>VLOOKUP($A13,'[1]Cuadro 13'!$AW$7:$CE$86,2,FALSE)</f>
        <v>#N/A</v>
      </c>
      <c r="HSE13" s="72" t="e">
        <f>VLOOKUP($A13,'[1]Cuadro 13'!$AW$7:$CE$86,2,FALSE)</f>
        <v>#N/A</v>
      </c>
      <c r="HSF13" s="72" t="e">
        <f>VLOOKUP($A13,'[1]Cuadro 13'!$AW$7:$CE$86,2,FALSE)</f>
        <v>#N/A</v>
      </c>
      <c r="HSG13" s="72" t="e">
        <f>VLOOKUP($A13,'[1]Cuadro 13'!$AW$7:$CE$86,2,FALSE)</f>
        <v>#N/A</v>
      </c>
      <c r="HSH13" s="72" t="e">
        <f>VLOOKUP($A13,'[1]Cuadro 13'!$AW$7:$CE$86,2,FALSE)</f>
        <v>#N/A</v>
      </c>
      <c r="HSI13" s="72" t="e">
        <f>VLOOKUP($A13,'[1]Cuadro 13'!$AW$7:$CE$86,2,FALSE)</f>
        <v>#N/A</v>
      </c>
      <c r="HSJ13" s="72" t="e">
        <f>VLOOKUP($A13,'[1]Cuadro 13'!$AW$7:$CE$86,2,FALSE)</f>
        <v>#N/A</v>
      </c>
      <c r="HSK13" s="72" t="e">
        <f>VLOOKUP($A13,'[1]Cuadro 13'!$AW$7:$CE$86,2,FALSE)</f>
        <v>#N/A</v>
      </c>
      <c r="HSL13" s="72" t="e">
        <f>VLOOKUP($A13,'[1]Cuadro 13'!$AW$7:$CE$86,2,FALSE)</f>
        <v>#N/A</v>
      </c>
      <c r="HSM13" s="72" t="e">
        <f>VLOOKUP($A13,'[1]Cuadro 13'!$AW$7:$CE$86,2,FALSE)</f>
        <v>#N/A</v>
      </c>
      <c r="HSN13" s="72" t="e">
        <f>VLOOKUP($A13,'[1]Cuadro 13'!$AW$7:$CE$86,2,FALSE)</f>
        <v>#N/A</v>
      </c>
      <c r="HSO13" s="72" t="e">
        <f>VLOOKUP($A13,'[1]Cuadro 13'!$AW$7:$CE$86,2,FALSE)</f>
        <v>#N/A</v>
      </c>
      <c r="HSP13" s="72" t="e">
        <f>VLOOKUP($A13,'[1]Cuadro 13'!$AW$7:$CE$86,2,FALSE)</f>
        <v>#N/A</v>
      </c>
      <c r="HSQ13" s="72" t="e">
        <f>VLOOKUP($A13,'[1]Cuadro 13'!$AW$7:$CE$86,2,FALSE)</f>
        <v>#N/A</v>
      </c>
      <c r="HSR13" s="72" t="e">
        <f>VLOOKUP($A13,'[1]Cuadro 13'!$AW$7:$CE$86,2,FALSE)</f>
        <v>#N/A</v>
      </c>
      <c r="HSS13" s="72" t="e">
        <f>VLOOKUP($A13,'[1]Cuadro 13'!$AW$7:$CE$86,2,FALSE)</f>
        <v>#N/A</v>
      </c>
      <c r="HST13" s="72" t="e">
        <f>VLOOKUP($A13,'[1]Cuadro 13'!$AW$7:$CE$86,2,FALSE)</f>
        <v>#N/A</v>
      </c>
      <c r="HSU13" s="72" t="e">
        <f>VLOOKUP($A13,'[1]Cuadro 13'!$AW$7:$CE$86,2,FALSE)</f>
        <v>#N/A</v>
      </c>
      <c r="HSV13" s="72" t="e">
        <f>VLOOKUP($A13,'[1]Cuadro 13'!$AW$7:$CE$86,2,FALSE)</f>
        <v>#N/A</v>
      </c>
      <c r="HSW13" s="72" t="e">
        <f>VLOOKUP($A13,'[1]Cuadro 13'!$AW$7:$CE$86,2,FALSE)</f>
        <v>#N/A</v>
      </c>
      <c r="HSX13" s="72" t="e">
        <f>VLOOKUP($A13,'[1]Cuadro 13'!$AW$7:$CE$86,2,FALSE)</f>
        <v>#N/A</v>
      </c>
      <c r="HSY13" s="72" t="e">
        <f>VLOOKUP($A13,'[1]Cuadro 13'!$AW$7:$CE$86,2,FALSE)</f>
        <v>#N/A</v>
      </c>
      <c r="HSZ13" s="72" t="e">
        <f>VLOOKUP($A13,'[1]Cuadro 13'!$AW$7:$CE$86,2,FALSE)</f>
        <v>#N/A</v>
      </c>
      <c r="HTA13" s="72" t="e">
        <f>VLOOKUP($A13,'[1]Cuadro 13'!$AW$7:$CE$86,2,FALSE)</f>
        <v>#N/A</v>
      </c>
      <c r="HTB13" s="72" t="e">
        <f>VLOOKUP($A13,'[1]Cuadro 13'!$AW$7:$CE$86,2,FALSE)</f>
        <v>#N/A</v>
      </c>
      <c r="HTC13" s="72" t="e">
        <f>VLOOKUP($A13,'[1]Cuadro 13'!$AW$7:$CE$86,2,FALSE)</f>
        <v>#N/A</v>
      </c>
      <c r="HTD13" s="72" t="e">
        <f>VLOOKUP($A13,'[1]Cuadro 13'!$AW$7:$CE$86,2,FALSE)</f>
        <v>#N/A</v>
      </c>
      <c r="HTE13" s="72" t="e">
        <f>VLOOKUP($A13,'[1]Cuadro 13'!$AW$7:$CE$86,2,FALSE)</f>
        <v>#N/A</v>
      </c>
      <c r="HTF13" s="72" t="e">
        <f>VLOOKUP($A13,'[1]Cuadro 13'!$AW$7:$CE$86,2,FALSE)</f>
        <v>#N/A</v>
      </c>
      <c r="HTG13" s="72" t="e">
        <f>VLOOKUP($A13,'[1]Cuadro 13'!$AW$7:$CE$86,2,FALSE)</f>
        <v>#N/A</v>
      </c>
      <c r="HTH13" s="72" t="e">
        <f>VLOOKUP($A13,'[1]Cuadro 13'!$AW$7:$CE$86,2,FALSE)</f>
        <v>#N/A</v>
      </c>
      <c r="HTI13" s="72" t="e">
        <f>VLOOKUP($A13,'[1]Cuadro 13'!$AW$7:$CE$86,2,FALSE)</f>
        <v>#N/A</v>
      </c>
      <c r="HTJ13" s="72" t="e">
        <f>VLOOKUP($A13,'[1]Cuadro 13'!$AW$7:$CE$86,2,FALSE)</f>
        <v>#N/A</v>
      </c>
      <c r="HTK13" s="72" t="e">
        <f>VLOOKUP($A13,'[1]Cuadro 13'!$AW$7:$CE$86,2,FALSE)</f>
        <v>#N/A</v>
      </c>
      <c r="HTL13" s="72" t="e">
        <f>VLOOKUP($A13,'[1]Cuadro 13'!$AW$7:$CE$86,2,FALSE)</f>
        <v>#N/A</v>
      </c>
      <c r="HTM13" s="72" t="e">
        <f>VLOOKUP($A13,'[1]Cuadro 13'!$AW$7:$CE$86,2,FALSE)</f>
        <v>#N/A</v>
      </c>
      <c r="HTN13" s="72" t="e">
        <f>VLOOKUP($A13,'[1]Cuadro 13'!$AW$7:$CE$86,2,FALSE)</f>
        <v>#N/A</v>
      </c>
      <c r="HTO13" s="72" t="e">
        <f>VLOOKUP($A13,'[1]Cuadro 13'!$AW$7:$CE$86,2,FALSE)</f>
        <v>#N/A</v>
      </c>
      <c r="HTP13" s="72" t="e">
        <f>VLOOKUP($A13,'[1]Cuadro 13'!$AW$7:$CE$86,2,FALSE)</f>
        <v>#N/A</v>
      </c>
      <c r="HTQ13" s="72" t="e">
        <f>VLOOKUP($A13,'[1]Cuadro 13'!$AW$7:$CE$86,2,FALSE)</f>
        <v>#N/A</v>
      </c>
      <c r="HTR13" s="72" t="e">
        <f>VLOOKUP($A13,'[1]Cuadro 13'!$AW$7:$CE$86,2,FALSE)</f>
        <v>#N/A</v>
      </c>
      <c r="HTS13" s="72" t="e">
        <f>VLOOKUP($A13,'[1]Cuadro 13'!$AW$7:$CE$86,2,FALSE)</f>
        <v>#N/A</v>
      </c>
      <c r="HTT13" s="72" t="e">
        <f>VLOOKUP($A13,'[1]Cuadro 13'!$AW$7:$CE$86,2,FALSE)</f>
        <v>#N/A</v>
      </c>
      <c r="HTU13" s="72" t="e">
        <f>VLOOKUP($A13,'[1]Cuadro 13'!$AW$7:$CE$86,2,FALSE)</f>
        <v>#N/A</v>
      </c>
      <c r="HTV13" s="72" t="e">
        <f>VLOOKUP($A13,'[1]Cuadro 13'!$AW$7:$CE$86,2,FALSE)</f>
        <v>#N/A</v>
      </c>
      <c r="HTW13" s="72" t="e">
        <f>VLOOKUP($A13,'[1]Cuadro 13'!$AW$7:$CE$86,2,FALSE)</f>
        <v>#N/A</v>
      </c>
      <c r="HTX13" s="72" t="e">
        <f>VLOOKUP($A13,'[1]Cuadro 13'!$AW$7:$CE$86,2,FALSE)</f>
        <v>#N/A</v>
      </c>
      <c r="HTY13" s="72" t="e">
        <f>VLOOKUP($A13,'[1]Cuadro 13'!$AW$7:$CE$86,2,FALSE)</f>
        <v>#N/A</v>
      </c>
      <c r="HTZ13" s="72" t="e">
        <f>VLOOKUP($A13,'[1]Cuadro 13'!$AW$7:$CE$86,2,FALSE)</f>
        <v>#N/A</v>
      </c>
      <c r="HUA13" s="72" t="e">
        <f>VLOOKUP($A13,'[1]Cuadro 13'!$AW$7:$CE$86,2,FALSE)</f>
        <v>#N/A</v>
      </c>
      <c r="HUB13" s="72" t="e">
        <f>VLOOKUP($A13,'[1]Cuadro 13'!$AW$7:$CE$86,2,FALSE)</f>
        <v>#N/A</v>
      </c>
      <c r="HUC13" s="72" t="e">
        <f>VLOOKUP($A13,'[1]Cuadro 13'!$AW$7:$CE$86,2,FALSE)</f>
        <v>#N/A</v>
      </c>
      <c r="HUD13" s="72" t="e">
        <f>VLOOKUP($A13,'[1]Cuadro 13'!$AW$7:$CE$86,2,FALSE)</f>
        <v>#N/A</v>
      </c>
      <c r="HUE13" s="72" t="e">
        <f>VLOOKUP($A13,'[1]Cuadro 13'!$AW$7:$CE$86,2,FALSE)</f>
        <v>#N/A</v>
      </c>
      <c r="HUF13" s="72" t="e">
        <f>VLOOKUP($A13,'[1]Cuadro 13'!$AW$7:$CE$86,2,FALSE)</f>
        <v>#N/A</v>
      </c>
      <c r="HUG13" s="72" t="e">
        <f>VLOOKUP($A13,'[1]Cuadro 13'!$AW$7:$CE$86,2,FALSE)</f>
        <v>#N/A</v>
      </c>
      <c r="HUH13" s="72" t="e">
        <f>VLOOKUP($A13,'[1]Cuadro 13'!$AW$7:$CE$86,2,FALSE)</f>
        <v>#N/A</v>
      </c>
      <c r="HUI13" s="72" t="e">
        <f>VLOOKUP($A13,'[1]Cuadro 13'!$AW$7:$CE$86,2,FALSE)</f>
        <v>#N/A</v>
      </c>
      <c r="HUJ13" s="72" t="e">
        <f>VLOOKUP($A13,'[1]Cuadro 13'!$AW$7:$CE$86,2,FALSE)</f>
        <v>#N/A</v>
      </c>
      <c r="HUK13" s="72" t="e">
        <f>VLOOKUP($A13,'[1]Cuadro 13'!$AW$7:$CE$86,2,FALSE)</f>
        <v>#N/A</v>
      </c>
      <c r="HUL13" s="72" t="e">
        <f>VLOOKUP($A13,'[1]Cuadro 13'!$AW$7:$CE$86,2,FALSE)</f>
        <v>#N/A</v>
      </c>
      <c r="HUM13" s="72" t="e">
        <f>VLOOKUP($A13,'[1]Cuadro 13'!$AW$7:$CE$86,2,FALSE)</f>
        <v>#N/A</v>
      </c>
      <c r="HUN13" s="72" t="e">
        <f>VLOOKUP($A13,'[1]Cuadro 13'!$AW$7:$CE$86,2,FALSE)</f>
        <v>#N/A</v>
      </c>
      <c r="HUO13" s="72" t="e">
        <f>VLOOKUP($A13,'[1]Cuadro 13'!$AW$7:$CE$86,2,FALSE)</f>
        <v>#N/A</v>
      </c>
      <c r="HUP13" s="72" t="e">
        <f>VLOOKUP($A13,'[1]Cuadro 13'!$AW$7:$CE$86,2,FALSE)</f>
        <v>#N/A</v>
      </c>
      <c r="HUQ13" s="72" t="e">
        <f>VLOOKUP($A13,'[1]Cuadro 13'!$AW$7:$CE$86,2,FALSE)</f>
        <v>#N/A</v>
      </c>
      <c r="HUR13" s="72" t="e">
        <f>VLOOKUP($A13,'[1]Cuadro 13'!$AW$7:$CE$86,2,FALSE)</f>
        <v>#N/A</v>
      </c>
      <c r="HUS13" s="72" t="e">
        <f>VLOOKUP($A13,'[1]Cuadro 13'!$AW$7:$CE$86,2,FALSE)</f>
        <v>#N/A</v>
      </c>
      <c r="HUT13" s="72" t="e">
        <f>VLOOKUP($A13,'[1]Cuadro 13'!$AW$7:$CE$86,2,FALSE)</f>
        <v>#N/A</v>
      </c>
      <c r="HUU13" s="72" t="e">
        <f>VLOOKUP($A13,'[1]Cuadro 13'!$AW$7:$CE$86,2,FALSE)</f>
        <v>#N/A</v>
      </c>
      <c r="HUV13" s="72" t="e">
        <f>VLOOKUP($A13,'[1]Cuadro 13'!$AW$7:$CE$86,2,FALSE)</f>
        <v>#N/A</v>
      </c>
      <c r="HUW13" s="72" t="e">
        <f>VLOOKUP($A13,'[1]Cuadro 13'!$AW$7:$CE$86,2,FALSE)</f>
        <v>#N/A</v>
      </c>
      <c r="HUX13" s="72" t="e">
        <f>VLOOKUP($A13,'[1]Cuadro 13'!$AW$7:$CE$86,2,FALSE)</f>
        <v>#N/A</v>
      </c>
      <c r="HUY13" s="72" t="e">
        <f>VLOOKUP($A13,'[1]Cuadro 13'!$AW$7:$CE$86,2,FALSE)</f>
        <v>#N/A</v>
      </c>
      <c r="HUZ13" s="72" t="e">
        <f>VLOOKUP($A13,'[1]Cuadro 13'!$AW$7:$CE$86,2,FALSE)</f>
        <v>#N/A</v>
      </c>
      <c r="HVA13" s="72" t="e">
        <f>VLOOKUP($A13,'[1]Cuadro 13'!$AW$7:$CE$86,2,FALSE)</f>
        <v>#N/A</v>
      </c>
      <c r="HVB13" s="72" t="e">
        <f>VLOOKUP($A13,'[1]Cuadro 13'!$AW$7:$CE$86,2,FALSE)</f>
        <v>#N/A</v>
      </c>
      <c r="HVC13" s="72" t="e">
        <f>VLOOKUP($A13,'[1]Cuadro 13'!$AW$7:$CE$86,2,FALSE)</f>
        <v>#N/A</v>
      </c>
      <c r="HVD13" s="72" t="e">
        <f>VLOOKUP($A13,'[1]Cuadro 13'!$AW$7:$CE$86,2,FALSE)</f>
        <v>#N/A</v>
      </c>
      <c r="HVE13" s="72" t="e">
        <f>VLOOKUP($A13,'[1]Cuadro 13'!$AW$7:$CE$86,2,FALSE)</f>
        <v>#N/A</v>
      </c>
      <c r="HVF13" s="72" t="e">
        <f>VLOOKUP($A13,'[1]Cuadro 13'!$AW$7:$CE$86,2,FALSE)</f>
        <v>#N/A</v>
      </c>
      <c r="HVG13" s="72" t="e">
        <f>VLOOKUP($A13,'[1]Cuadro 13'!$AW$7:$CE$86,2,FALSE)</f>
        <v>#N/A</v>
      </c>
      <c r="HVH13" s="72" t="e">
        <f>VLOOKUP($A13,'[1]Cuadro 13'!$AW$7:$CE$86,2,FALSE)</f>
        <v>#N/A</v>
      </c>
      <c r="HVI13" s="72" t="e">
        <f>VLOOKUP($A13,'[1]Cuadro 13'!$AW$7:$CE$86,2,FALSE)</f>
        <v>#N/A</v>
      </c>
      <c r="HVJ13" s="72" t="e">
        <f>VLOOKUP($A13,'[1]Cuadro 13'!$AW$7:$CE$86,2,FALSE)</f>
        <v>#N/A</v>
      </c>
      <c r="HVK13" s="72" t="e">
        <f>VLOOKUP($A13,'[1]Cuadro 13'!$AW$7:$CE$86,2,FALSE)</f>
        <v>#N/A</v>
      </c>
      <c r="HVL13" s="72" t="e">
        <f>VLOOKUP($A13,'[1]Cuadro 13'!$AW$7:$CE$86,2,FALSE)</f>
        <v>#N/A</v>
      </c>
      <c r="HVM13" s="72" t="e">
        <f>VLOOKUP($A13,'[1]Cuadro 13'!$AW$7:$CE$86,2,FALSE)</f>
        <v>#N/A</v>
      </c>
      <c r="HVN13" s="72" t="e">
        <f>VLOOKUP($A13,'[1]Cuadro 13'!$AW$7:$CE$86,2,FALSE)</f>
        <v>#N/A</v>
      </c>
      <c r="HVO13" s="72" t="e">
        <f>VLOOKUP($A13,'[1]Cuadro 13'!$AW$7:$CE$86,2,FALSE)</f>
        <v>#N/A</v>
      </c>
      <c r="HVP13" s="72" t="e">
        <f>VLOOKUP($A13,'[1]Cuadro 13'!$AW$7:$CE$86,2,FALSE)</f>
        <v>#N/A</v>
      </c>
      <c r="HVQ13" s="72" t="e">
        <f>VLOOKUP($A13,'[1]Cuadro 13'!$AW$7:$CE$86,2,FALSE)</f>
        <v>#N/A</v>
      </c>
      <c r="HVR13" s="72" t="e">
        <f>VLOOKUP($A13,'[1]Cuadro 13'!$AW$7:$CE$86,2,FALSE)</f>
        <v>#N/A</v>
      </c>
      <c r="HVS13" s="72" t="e">
        <f>VLOOKUP($A13,'[1]Cuadro 13'!$AW$7:$CE$86,2,FALSE)</f>
        <v>#N/A</v>
      </c>
      <c r="HVT13" s="72" t="e">
        <f>VLOOKUP($A13,'[1]Cuadro 13'!$AW$7:$CE$86,2,FALSE)</f>
        <v>#N/A</v>
      </c>
      <c r="HVU13" s="72" t="e">
        <f>VLOOKUP($A13,'[1]Cuadro 13'!$AW$7:$CE$86,2,FALSE)</f>
        <v>#N/A</v>
      </c>
      <c r="HVV13" s="72" t="e">
        <f>VLOOKUP($A13,'[1]Cuadro 13'!$AW$7:$CE$86,2,FALSE)</f>
        <v>#N/A</v>
      </c>
      <c r="HVW13" s="72" t="e">
        <f>VLOOKUP($A13,'[1]Cuadro 13'!$AW$7:$CE$86,2,FALSE)</f>
        <v>#N/A</v>
      </c>
      <c r="HVX13" s="72" t="e">
        <f>VLOOKUP($A13,'[1]Cuadro 13'!$AW$7:$CE$86,2,FALSE)</f>
        <v>#N/A</v>
      </c>
      <c r="HVY13" s="72" t="e">
        <f>VLOOKUP($A13,'[1]Cuadro 13'!$AW$7:$CE$86,2,FALSE)</f>
        <v>#N/A</v>
      </c>
      <c r="HVZ13" s="72" t="e">
        <f>VLOOKUP($A13,'[1]Cuadro 13'!$AW$7:$CE$86,2,FALSE)</f>
        <v>#N/A</v>
      </c>
      <c r="HWA13" s="72" t="e">
        <f>VLOOKUP($A13,'[1]Cuadro 13'!$AW$7:$CE$86,2,FALSE)</f>
        <v>#N/A</v>
      </c>
      <c r="HWB13" s="72" t="e">
        <f>VLOOKUP($A13,'[1]Cuadro 13'!$AW$7:$CE$86,2,FALSE)</f>
        <v>#N/A</v>
      </c>
      <c r="HWC13" s="72" t="e">
        <f>VLOOKUP($A13,'[1]Cuadro 13'!$AW$7:$CE$86,2,FALSE)</f>
        <v>#N/A</v>
      </c>
      <c r="HWD13" s="72" t="e">
        <f>VLOOKUP($A13,'[1]Cuadro 13'!$AW$7:$CE$86,2,FALSE)</f>
        <v>#N/A</v>
      </c>
      <c r="HWE13" s="72" t="e">
        <f>VLOOKUP($A13,'[1]Cuadro 13'!$AW$7:$CE$86,2,FALSE)</f>
        <v>#N/A</v>
      </c>
      <c r="HWF13" s="72" t="e">
        <f>VLOOKUP($A13,'[1]Cuadro 13'!$AW$7:$CE$86,2,FALSE)</f>
        <v>#N/A</v>
      </c>
      <c r="HWG13" s="72" t="e">
        <f>VLOOKUP($A13,'[1]Cuadro 13'!$AW$7:$CE$86,2,FALSE)</f>
        <v>#N/A</v>
      </c>
      <c r="HWH13" s="72" t="e">
        <f>VLOOKUP($A13,'[1]Cuadro 13'!$AW$7:$CE$86,2,FALSE)</f>
        <v>#N/A</v>
      </c>
      <c r="HWI13" s="72" t="e">
        <f>VLOOKUP($A13,'[1]Cuadro 13'!$AW$7:$CE$86,2,FALSE)</f>
        <v>#N/A</v>
      </c>
      <c r="HWJ13" s="72" t="e">
        <f>VLOOKUP($A13,'[1]Cuadro 13'!$AW$7:$CE$86,2,FALSE)</f>
        <v>#N/A</v>
      </c>
      <c r="HWK13" s="72" t="e">
        <f>VLOOKUP($A13,'[1]Cuadro 13'!$AW$7:$CE$86,2,FALSE)</f>
        <v>#N/A</v>
      </c>
      <c r="HWL13" s="72" t="e">
        <f>VLOOKUP($A13,'[1]Cuadro 13'!$AW$7:$CE$86,2,FALSE)</f>
        <v>#N/A</v>
      </c>
      <c r="HWM13" s="72" t="e">
        <f>VLOOKUP($A13,'[1]Cuadro 13'!$AW$7:$CE$86,2,FALSE)</f>
        <v>#N/A</v>
      </c>
      <c r="HWN13" s="72" t="e">
        <f>VLOOKUP($A13,'[1]Cuadro 13'!$AW$7:$CE$86,2,FALSE)</f>
        <v>#N/A</v>
      </c>
      <c r="HWO13" s="72" t="e">
        <f>VLOOKUP($A13,'[1]Cuadro 13'!$AW$7:$CE$86,2,FALSE)</f>
        <v>#N/A</v>
      </c>
      <c r="HWP13" s="72" t="e">
        <f>VLOOKUP($A13,'[1]Cuadro 13'!$AW$7:$CE$86,2,FALSE)</f>
        <v>#N/A</v>
      </c>
      <c r="HWQ13" s="72" t="e">
        <f>VLOOKUP($A13,'[1]Cuadro 13'!$AW$7:$CE$86,2,FALSE)</f>
        <v>#N/A</v>
      </c>
      <c r="HWR13" s="72" t="e">
        <f>VLOOKUP($A13,'[1]Cuadro 13'!$AW$7:$CE$86,2,FALSE)</f>
        <v>#N/A</v>
      </c>
      <c r="HWS13" s="72" t="e">
        <f>VLOOKUP($A13,'[1]Cuadro 13'!$AW$7:$CE$86,2,FALSE)</f>
        <v>#N/A</v>
      </c>
      <c r="HWT13" s="72" t="e">
        <f>VLOOKUP($A13,'[1]Cuadro 13'!$AW$7:$CE$86,2,FALSE)</f>
        <v>#N/A</v>
      </c>
      <c r="HWU13" s="72" t="e">
        <f>VLOOKUP($A13,'[1]Cuadro 13'!$AW$7:$CE$86,2,FALSE)</f>
        <v>#N/A</v>
      </c>
      <c r="HWV13" s="72" t="e">
        <f>VLOOKUP($A13,'[1]Cuadro 13'!$AW$7:$CE$86,2,FALSE)</f>
        <v>#N/A</v>
      </c>
      <c r="HWW13" s="72" t="e">
        <f>VLOOKUP($A13,'[1]Cuadro 13'!$AW$7:$CE$86,2,FALSE)</f>
        <v>#N/A</v>
      </c>
      <c r="HWX13" s="72" t="e">
        <f>VLOOKUP($A13,'[1]Cuadro 13'!$AW$7:$CE$86,2,FALSE)</f>
        <v>#N/A</v>
      </c>
      <c r="HWY13" s="72" t="e">
        <f>VLOOKUP($A13,'[1]Cuadro 13'!$AW$7:$CE$86,2,FALSE)</f>
        <v>#N/A</v>
      </c>
      <c r="HWZ13" s="72" t="e">
        <f>VLOOKUP($A13,'[1]Cuadro 13'!$AW$7:$CE$86,2,FALSE)</f>
        <v>#N/A</v>
      </c>
      <c r="HXA13" s="72" t="e">
        <f>VLOOKUP($A13,'[1]Cuadro 13'!$AW$7:$CE$86,2,FALSE)</f>
        <v>#N/A</v>
      </c>
      <c r="HXB13" s="72" t="e">
        <f>VLOOKUP($A13,'[1]Cuadro 13'!$AW$7:$CE$86,2,FALSE)</f>
        <v>#N/A</v>
      </c>
      <c r="HXC13" s="72" t="e">
        <f>VLOOKUP($A13,'[1]Cuadro 13'!$AW$7:$CE$86,2,FALSE)</f>
        <v>#N/A</v>
      </c>
      <c r="HXD13" s="72" t="e">
        <f>VLOOKUP($A13,'[1]Cuadro 13'!$AW$7:$CE$86,2,FALSE)</f>
        <v>#N/A</v>
      </c>
      <c r="HXE13" s="72" t="e">
        <f>VLOOKUP($A13,'[1]Cuadro 13'!$AW$7:$CE$86,2,FALSE)</f>
        <v>#N/A</v>
      </c>
      <c r="HXF13" s="72" t="e">
        <f>VLOOKUP($A13,'[1]Cuadro 13'!$AW$7:$CE$86,2,FALSE)</f>
        <v>#N/A</v>
      </c>
      <c r="HXG13" s="72" t="e">
        <f>VLOOKUP($A13,'[1]Cuadro 13'!$AW$7:$CE$86,2,FALSE)</f>
        <v>#N/A</v>
      </c>
      <c r="HXH13" s="72" t="e">
        <f>VLOOKUP($A13,'[1]Cuadro 13'!$AW$7:$CE$86,2,FALSE)</f>
        <v>#N/A</v>
      </c>
      <c r="HXI13" s="72" t="e">
        <f>VLOOKUP($A13,'[1]Cuadro 13'!$AW$7:$CE$86,2,FALSE)</f>
        <v>#N/A</v>
      </c>
      <c r="HXJ13" s="72" t="e">
        <f>VLOOKUP($A13,'[1]Cuadro 13'!$AW$7:$CE$86,2,FALSE)</f>
        <v>#N/A</v>
      </c>
      <c r="HXK13" s="72" t="e">
        <f>VLOOKUP($A13,'[1]Cuadro 13'!$AW$7:$CE$86,2,FALSE)</f>
        <v>#N/A</v>
      </c>
      <c r="HXL13" s="72" t="e">
        <f>VLOOKUP($A13,'[1]Cuadro 13'!$AW$7:$CE$86,2,FALSE)</f>
        <v>#N/A</v>
      </c>
      <c r="HXM13" s="72" t="e">
        <f>VLOOKUP($A13,'[1]Cuadro 13'!$AW$7:$CE$86,2,FALSE)</f>
        <v>#N/A</v>
      </c>
      <c r="HXN13" s="72" t="e">
        <f>VLOOKUP($A13,'[1]Cuadro 13'!$AW$7:$CE$86,2,FALSE)</f>
        <v>#N/A</v>
      </c>
      <c r="HXO13" s="72" t="e">
        <f>VLOOKUP($A13,'[1]Cuadro 13'!$AW$7:$CE$86,2,FALSE)</f>
        <v>#N/A</v>
      </c>
      <c r="HXP13" s="72" t="e">
        <f>VLOOKUP($A13,'[1]Cuadro 13'!$AW$7:$CE$86,2,FALSE)</f>
        <v>#N/A</v>
      </c>
      <c r="HXQ13" s="72" t="e">
        <f>VLOOKUP($A13,'[1]Cuadro 13'!$AW$7:$CE$86,2,FALSE)</f>
        <v>#N/A</v>
      </c>
      <c r="HXR13" s="72" t="e">
        <f>VLOOKUP($A13,'[1]Cuadro 13'!$AW$7:$CE$86,2,FALSE)</f>
        <v>#N/A</v>
      </c>
      <c r="HXS13" s="72" t="e">
        <f>VLOOKUP($A13,'[1]Cuadro 13'!$AW$7:$CE$86,2,FALSE)</f>
        <v>#N/A</v>
      </c>
      <c r="HXT13" s="72" t="e">
        <f>VLOOKUP($A13,'[1]Cuadro 13'!$AW$7:$CE$86,2,FALSE)</f>
        <v>#N/A</v>
      </c>
      <c r="HXU13" s="72" t="e">
        <f>VLOOKUP($A13,'[1]Cuadro 13'!$AW$7:$CE$86,2,FALSE)</f>
        <v>#N/A</v>
      </c>
      <c r="HXV13" s="72" t="e">
        <f>VLOOKUP($A13,'[1]Cuadro 13'!$AW$7:$CE$86,2,FALSE)</f>
        <v>#N/A</v>
      </c>
      <c r="HXW13" s="72" t="e">
        <f>VLOOKUP($A13,'[1]Cuadro 13'!$AW$7:$CE$86,2,FALSE)</f>
        <v>#N/A</v>
      </c>
      <c r="HXX13" s="72" t="e">
        <f>VLOOKUP($A13,'[1]Cuadro 13'!$AW$7:$CE$86,2,FALSE)</f>
        <v>#N/A</v>
      </c>
      <c r="HXY13" s="72" t="e">
        <f>VLOOKUP($A13,'[1]Cuadro 13'!$AW$7:$CE$86,2,FALSE)</f>
        <v>#N/A</v>
      </c>
      <c r="HXZ13" s="72" t="e">
        <f>VLOOKUP($A13,'[1]Cuadro 13'!$AW$7:$CE$86,2,FALSE)</f>
        <v>#N/A</v>
      </c>
      <c r="HYA13" s="72" t="e">
        <f>VLOOKUP($A13,'[1]Cuadro 13'!$AW$7:$CE$86,2,FALSE)</f>
        <v>#N/A</v>
      </c>
      <c r="HYB13" s="72" t="e">
        <f>VLOOKUP($A13,'[1]Cuadro 13'!$AW$7:$CE$86,2,FALSE)</f>
        <v>#N/A</v>
      </c>
      <c r="HYC13" s="72" t="e">
        <f>VLOOKUP($A13,'[1]Cuadro 13'!$AW$7:$CE$86,2,FALSE)</f>
        <v>#N/A</v>
      </c>
      <c r="HYD13" s="72" t="e">
        <f>VLOOKUP($A13,'[1]Cuadro 13'!$AW$7:$CE$86,2,FALSE)</f>
        <v>#N/A</v>
      </c>
      <c r="HYE13" s="72" t="e">
        <f>VLOOKUP($A13,'[1]Cuadro 13'!$AW$7:$CE$86,2,FALSE)</f>
        <v>#N/A</v>
      </c>
      <c r="HYF13" s="72" t="e">
        <f>VLOOKUP($A13,'[1]Cuadro 13'!$AW$7:$CE$86,2,FALSE)</f>
        <v>#N/A</v>
      </c>
      <c r="HYG13" s="72" t="e">
        <f>VLOOKUP($A13,'[1]Cuadro 13'!$AW$7:$CE$86,2,FALSE)</f>
        <v>#N/A</v>
      </c>
      <c r="HYH13" s="72" t="e">
        <f>VLOOKUP($A13,'[1]Cuadro 13'!$AW$7:$CE$86,2,FALSE)</f>
        <v>#N/A</v>
      </c>
      <c r="HYI13" s="72" t="e">
        <f>VLOOKUP($A13,'[1]Cuadro 13'!$AW$7:$CE$86,2,FALSE)</f>
        <v>#N/A</v>
      </c>
      <c r="HYJ13" s="72" t="e">
        <f>VLOOKUP($A13,'[1]Cuadro 13'!$AW$7:$CE$86,2,FALSE)</f>
        <v>#N/A</v>
      </c>
      <c r="HYK13" s="72" t="e">
        <f>VLOOKUP($A13,'[1]Cuadro 13'!$AW$7:$CE$86,2,FALSE)</f>
        <v>#N/A</v>
      </c>
      <c r="HYL13" s="72" t="e">
        <f>VLOOKUP($A13,'[1]Cuadro 13'!$AW$7:$CE$86,2,FALSE)</f>
        <v>#N/A</v>
      </c>
      <c r="HYM13" s="72" t="e">
        <f>VLOOKUP($A13,'[1]Cuadro 13'!$AW$7:$CE$86,2,FALSE)</f>
        <v>#N/A</v>
      </c>
      <c r="HYN13" s="72" t="e">
        <f>VLOOKUP($A13,'[1]Cuadro 13'!$AW$7:$CE$86,2,FALSE)</f>
        <v>#N/A</v>
      </c>
      <c r="HYO13" s="72" t="e">
        <f>VLOOKUP($A13,'[1]Cuadro 13'!$AW$7:$CE$86,2,FALSE)</f>
        <v>#N/A</v>
      </c>
      <c r="HYP13" s="72" t="e">
        <f>VLOOKUP($A13,'[1]Cuadro 13'!$AW$7:$CE$86,2,FALSE)</f>
        <v>#N/A</v>
      </c>
      <c r="HYQ13" s="72" t="e">
        <f>VLOOKUP($A13,'[1]Cuadro 13'!$AW$7:$CE$86,2,FALSE)</f>
        <v>#N/A</v>
      </c>
      <c r="HYR13" s="72" t="e">
        <f>VLOOKUP($A13,'[1]Cuadro 13'!$AW$7:$CE$86,2,FALSE)</f>
        <v>#N/A</v>
      </c>
      <c r="HYS13" s="72" t="e">
        <f>VLOOKUP($A13,'[1]Cuadro 13'!$AW$7:$CE$86,2,FALSE)</f>
        <v>#N/A</v>
      </c>
      <c r="HYT13" s="72" t="e">
        <f>VLOOKUP($A13,'[1]Cuadro 13'!$AW$7:$CE$86,2,FALSE)</f>
        <v>#N/A</v>
      </c>
      <c r="HYU13" s="72" t="e">
        <f>VLOOKUP($A13,'[1]Cuadro 13'!$AW$7:$CE$86,2,FALSE)</f>
        <v>#N/A</v>
      </c>
      <c r="HYV13" s="72" t="e">
        <f>VLOOKUP($A13,'[1]Cuadro 13'!$AW$7:$CE$86,2,FALSE)</f>
        <v>#N/A</v>
      </c>
      <c r="HYW13" s="72" t="e">
        <f>VLOOKUP($A13,'[1]Cuadro 13'!$AW$7:$CE$86,2,FALSE)</f>
        <v>#N/A</v>
      </c>
      <c r="HYX13" s="72" t="e">
        <f>VLOOKUP($A13,'[1]Cuadro 13'!$AW$7:$CE$86,2,FALSE)</f>
        <v>#N/A</v>
      </c>
      <c r="HYY13" s="72" t="e">
        <f>VLOOKUP($A13,'[1]Cuadro 13'!$AW$7:$CE$86,2,FALSE)</f>
        <v>#N/A</v>
      </c>
      <c r="HYZ13" s="72" t="e">
        <f>VLOOKUP($A13,'[1]Cuadro 13'!$AW$7:$CE$86,2,FALSE)</f>
        <v>#N/A</v>
      </c>
      <c r="HZA13" s="72" t="e">
        <f>VLOOKUP($A13,'[1]Cuadro 13'!$AW$7:$CE$86,2,FALSE)</f>
        <v>#N/A</v>
      </c>
      <c r="HZB13" s="72" t="e">
        <f>VLOOKUP($A13,'[1]Cuadro 13'!$AW$7:$CE$86,2,FALSE)</f>
        <v>#N/A</v>
      </c>
      <c r="HZC13" s="72" t="e">
        <f>VLOOKUP($A13,'[1]Cuadro 13'!$AW$7:$CE$86,2,FALSE)</f>
        <v>#N/A</v>
      </c>
      <c r="HZD13" s="72" t="e">
        <f>VLOOKUP($A13,'[1]Cuadro 13'!$AW$7:$CE$86,2,FALSE)</f>
        <v>#N/A</v>
      </c>
      <c r="HZE13" s="72" t="e">
        <f>VLOOKUP($A13,'[1]Cuadro 13'!$AW$7:$CE$86,2,FALSE)</f>
        <v>#N/A</v>
      </c>
      <c r="HZF13" s="72" t="e">
        <f>VLOOKUP($A13,'[1]Cuadro 13'!$AW$7:$CE$86,2,FALSE)</f>
        <v>#N/A</v>
      </c>
      <c r="HZG13" s="72" t="e">
        <f>VLOOKUP($A13,'[1]Cuadro 13'!$AW$7:$CE$86,2,FALSE)</f>
        <v>#N/A</v>
      </c>
      <c r="HZH13" s="72" t="e">
        <f>VLOOKUP($A13,'[1]Cuadro 13'!$AW$7:$CE$86,2,FALSE)</f>
        <v>#N/A</v>
      </c>
      <c r="HZI13" s="72" t="e">
        <f>VLOOKUP($A13,'[1]Cuadro 13'!$AW$7:$CE$86,2,FALSE)</f>
        <v>#N/A</v>
      </c>
      <c r="HZJ13" s="72" t="e">
        <f>VLOOKUP($A13,'[1]Cuadro 13'!$AW$7:$CE$86,2,FALSE)</f>
        <v>#N/A</v>
      </c>
      <c r="HZK13" s="72" t="e">
        <f>VLOOKUP($A13,'[1]Cuadro 13'!$AW$7:$CE$86,2,FALSE)</f>
        <v>#N/A</v>
      </c>
      <c r="HZL13" s="72" t="e">
        <f>VLOOKUP($A13,'[1]Cuadro 13'!$AW$7:$CE$86,2,FALSE)</f>
        <v>#N/A</v>
      </c>
      <c r="HZM13" s="72" t="e">
        <f>VLOOKUP($A13,'[1]Cuadro 13'!$AW$7:$CE$86,2,FALSE)</f>
        <v>#N/A</v>
      </c>
      <c r="HZN13" s="72" t="e">
        <f>VLOOKUP($A13,'[1]Cuadro 13'!$AW$7:$CE$86,2,FALSE)</f>
        <v>#N/A</v>
      </c>
      <c r="HZO13" s="72" t="e">
        <f>VLOOKUP($A13,'[1]Cuadro 13'!$AW$7:$CE$86,2,FALSE)</f>
        <v>#N/A</v>
      </c>
      <c r="HZP13" s="72" t="e">
        <f>VLOOKUP($A13,'[1]Cuadro 13'!$AW$7:$CE$86,2,FALSE)</f>
        <v>#N/A</v>
      </c>
      <c r="HZQ13" s="72" t="e">
        <f>VLOOKUP($A13,'[1]Cuadro 13'!$AW$7:$CE$86,2,FALSE)</f>
        <v>#N/A</v>
      </c>
      <c r="HZR13" s="72" t="e">
        <f>VLOOKUP($A13,'[1]Cuadro 13'!$AW$7:$CE$86,2,FALSE)</f>
        <v>#N/A</v>
      </c>
      <c r="HZS13" s="72" t="e">
        <f>VLOOKUP($A13,'[1]Cuadro 13'!$AW$7:$CE$86,2,FALSE)</f>
        <v>#N/A</v>
      </c>
      <c r="HZT13" s="72" t="e">
        <f>VLOOKUP($A13,'[1]Cuadro 13'!$AW$7:$CE$86,2,FALSE)</f>
        <v>#N/A</v>
      </c>
      <c r="HZU13" s="72" t="e">
        <f>VLOOKUP($A13,'[1]Cuadro 13'!$AW$7:$CE$86,2,FALSE)</f>
        <v>#N/A</v>
      </c>
      <c r="HZV13" s="72" t="e">
        <f>VLOOKUP($A13,'[1]Cuadro 13'!$AW$7:$CE$86,2,FALSE)</f>
        <v>#N/A</v>
      </c>
      <c r="HZW13" s="72" t="e">
        <f>VLOOKUP($A13,'[1]Cuadro 13'!$AW$7:$CE$86,2,FALSE)</f>
        <v>#N/A</v>
      </c>
      <c r="HZX13" s="72" t="e">
        <f>VLOOKUP($A13,'[1]Cuadro 13'!$AW$7:$CE$86,2,FALSE)</f>
        <v>#N/A</v>
      </c>
      <c r="HZY13" s="72" t="e">
        <f>VLOOKUP($A13,'[1]Cuadro 13'!$AW$7:$CE$86,2,FALSE)</f>
        <v>#N/A</v>
      </c>
      <c r="HZZ13" s="72" t="e">
        <f>VLOOKUP($A13,'[1]Cuadro 13'!$AW$7:$CE$86,2,FALSE)</f>
        <v>#N/A</v>
      </c>
      <c r="IAA13" s="72" t="e">
        <f>VLOOKUP($A13,'[1]Cuadro 13'!$AW$7:$CE$86,2,FALSE)</f>
        <v>#N/A</v>
      </c>
      <c r="IAB13" s="72" t="e">
        <f>VLOOKUP($A13,'[1]Cuadro 13'!$AW$7:$CE$86,2,FALSE)</f>
        <v>#N/A</v>
      </c>
      <c r="IAC13" s="72" t="e">
        <f>VLOOKUP($A13,'[1]Cuadro 13'!$AW$7:$CE$86,2,FALSE)</f>
        <v>#N/A</v>
      </c>
      <c r="IAD13" s="72" t="e">
        <f>VLOOKUP($A13,'[1]Cuadro 13'!$AW$7:$CE$86,2,FALSE)</f>
        <v>#N/A</v>
      </c>
      <c r="IAE13" s="72" t="e">
        <f>VLOOKUP($A13,'[1]Cuadro 13'!$AW$7:$CE$86,2,FALSE)</f>
        <v>#N/A</v>
      </c>
      <c r="IAF13" s="72" t="e">
        <f>VLOOKUP($A13,'[1]Cuadro 13'!$AW$7:$CE$86,2,FALSE)</f>
        <v>#N/A</v>
      </c>
      <c r="IAG13" s="72" t="e">
        <f>VLOOKUP($A13,'[1]Cuadro 13'!$AW$7:$CE$86,2,FALSE)</f>
        <v>#N/A</v>
      </c>
      <c r="IAH13" s="72" t="e">
        <f>VLOOKUP($A13,'[1]Cuadro 13'!$AW$7:$CE$86,2,FALSE)</f>
        <v>#N/A</v>
      </c>
      <c r="IAI13" s="72" t="e">
        <f>VLOOKUP($A13,'[1]Cuadro 13'!$AW$7:$CE$86,2,FALSE)</f>
        <v>#N/A</v>
      </c>
      <c r="IAJ13" s="72" t="e">
        <f>VLOOKUP($A13,'[1]Cuadro 13'!$AW$7:$CE$86,2,FALSE)</f>
        <v>#N/A</v>
      </c>
      <c r="IAK13" s="72" t="e">
        <f>VLOOKUP($A13,'[1]Cuadro 13'!$AW$7:$CE$86,2,FALSE)</f>
        <v>#N/A</v>
      </c>
      <c r="IAL13" s="72" t="e">
        <f>VLOOKUP($A13,'[1]Cuadro 13'!$AW$7:$CE$86,2,FALSE)</f>
        <v>#N/A</v>
      </c>
      <c r="IAM13" s="72" t="e">
        <f>VLOOKUP($A13,'[1]Cuadro 13'!$AW$7:$CE$86,2,FALSE)</f>
        <v>#N/A</v>
      </c>
      <c r="IAN13" s="72" t="e">
        <f>VLOOKUP($A13,'[1]Cuadro 13'!$AW$7:$CE$86,2,FALSE)</f>
        <v>#N/A</v>
      </c>
      <c r="IAO13" s="72" t="e">
        <f>VLOOKUP($A13,'[1]Cuadro 13'!$AW$7:$CE$86,2,FALSE)</f>
        <v>#N/A</v>
      </c>
      <c r="IAP13" s="72" t="e">
        <f>VLOOKUP($A13,'[1]Cuadro 13'!$AW$7:$CE$86,2,FALSE)</f>
        <v>#N/A</v>
      </c>
      <c r="IAQ13" s="72" t="e">
        <f>VLOOKUP($A13,'[1]Cuadro 13'!$AW$7:$CE$86,2,FALSE)</f>
        <v>#N/A</v>
      </c>
      <c r="IAR13" s="72" t="e">
        <f>VLOOKUP($A13,'[1]Cuadro 13'!$AW$7:$CE$86,2,FALSE)</f>
        <v>#N/A</v>
      </c>
      <c r="IAS13" s="72" t="e">
        <f>VLOOKUP($A13,'[1]Cuadro 13'!$AW$7:$CE$86,2,FALSE)</f>
        <v>#N/A</v>
      </c>
      <c r="IAT13" s="72" t="e">
        <f>VLOOKUP($A13,'[1]Cuadro 13'!$AW$7:$CE$86,2,FALSE)</f>
        <v>#N/A</v>
      </c>
      <c r="IAU13" s="72" t="e">
        <f>VLOOKUP($A13,'[1]Cuadro 13'!$AW$7:$CE$86,2,FALSE)</f>
        <v>#N/A</v>
      </c>
      <c r="IAV13" s="72" t="e">
        <f>VLOOKUP($A13,'[1]Cuadro 13'!$AW$7:$CE$86,2,FALSE)</f>
        <v>#N/A</v>
      </c>
      <c r="IAW13" s="72" t="e">
        <f>VLOOKUP($A13,'[1]Cuadro 13'!$AW$7:$CE$86,2,FALSE)</f>
        <v>#N/A</v>
      </c>
      <c r="IAX13" s="72" t="e">
        <f>VLOOKUP($A13,'[1]Cuadro 13'!$AW$7:$CE$86,2,FALSE)</f>
        <v>#N/A</v>
      </c>
      <c r="IAY13" s="72" t="e">
        <f>VLOOKUP($A13,'[1]Cuadro 13'!$AW$7:$CE$86,2,FALSE)</f>
        <v>#N/A</v>
      </c>
      <c r="IAZ13" s="72" t="e">
        <f>VLOOKUP($A13,'[1]Cuadro 13'!$AW$7:$CE$86,2,FALSE)</f>
        <v>#N/A</v>
      </c>
      <c r="IBA13" s="72" t="e">
        <f>VLOOKUP($A13,'[1]Cuadro 13'!$AW$7:$CE$86,2,FALSE)</f>
        <v>#N/A</v>
      </c>
      <c r="IBB13" s="72" t="e">
        <f>VLOOKUP($A13,'[1]Cuadro 13'!$AW$7:$CE$86,2,FALSE)</f>
        <v>#N/A</v>
      </c>
      <c r="IBC13" s="72" t="e">
        <f>VLOOKUP($A13,'[1]Cuadro 13'!$AW$7:$CE$86,2,FALSE)</f>
        <v>#N/A</v>
      </c>
      <c r="IBD13" s="72" t="e">
        <f>VLOOKUP($A13,'[1]Cuadro 13'!$AW$7:$CE$86,2,FALSE)</f>
        <v>#N/A</v>
      </c>
      <c r="IBE13" s="72" t="e">
        <f>VLOOKUP($A13,'[1]Cuadro 13'!$AW$7:$CE$86,2,FALSE)</f>
        <v>#N/A</v>
      </c>
      <c r="IBF13" s="72" t="e">
        <f>VLOOKUP($A13,'[1]Cuadro 13'!$AW$7:$CE$86,2,FALSE)</f>
        <v>#N/A</v>
      </c>
      <c r="IBG13" s="72" t="e">
        <f>VLOOKUP($A13,'[1]Cuadro 13'!$AW$7:$CE$86,2,FALSE)</f>
        <v>#N/A</v>
      </c>
      <c r="IBH13" s="72" t="e">
        <f>VLOOKUP($A13,'[1]Cuadro 13'!$AW$7:$CE$86,2,FALSE)</f>
        <v>#N/A</v>
      </c>
      <c r="IBI13" s="72" t="e">
        <f>VLOOKUP($A13,'[1]Cuadro 13'!$AW$7:$CE$86,2,FALSE)</f>
        <v>#N/A</v>
      </c>
      <c r="IBJ13" s="72" t="e">
        <f>VLOOKUP($A13,'[1]Cuadro 13'!$AW$7:$CE$86,2,FALSE)</f>
        <v>#N/A</v>
      </c>
      <c r="IBK13" s="72" t="e">
        <f>VLOOKUP($A13,'[1]Cuadro 13'!$AW$7:$CE$86,2,FALSE)</f>
        <v>#N/A</v>
      </c>
      <c r="IBL13" s="72" t="e">
        <f>VLOOKUP($A13,'[1]Cuadro 13'!$AW$7:$CE$86,2,FALSE)</f>
        <v>#N/A</v>
      </c>
      <c r="IBM13" s="72" t="e">
        <f>VLOOKUP($A13,'[1]Cuadro 13'!$AW$7:$CE$86,2,FALSE)</f>
        <v>#N/A</v>
      </c>
      <c r="IBN13" s="72" t="e">
        <f>VLOOKUP($A13,'[1]Cuadro 13'!$AW$7:$CE$86,2,FALSE)</f>
        <v>#N/A</v>
      </c>
      <c r="IBO13" s="72" t="e">
        <f>VLOOKUP($A13,'[1]Cuadro 13'!$AW$7:$CE$86,2,FALSE)</f>
        <v>#N/A</v>
      </c>
      <c r="IBP13" s="72" t="e">
        <f>VLOOKUP($A13,'[1]Cuadro 13'!$AW$7:$CE$86,2,FALSE)</f>
        <v>#N/A</v>
      </c>
      <c r="IBQ13" s="72" t="e">
        <f>VLOOKUP($A13,'[1]Cuadro 13'!$AW$7:$CE$86,2,FALSE)</f>
        <v>#N/A</v>
      </c>
      <c r="IBR13" s="72" t="e">
        <f>VLOOKUP($A13,'[1]Cuadro 13'!$AW$7:$CE$86,2,FALSE)</f>
        <v>#N/A</v>
      </c>
      <c r="IBS13" s="72" t="e">
        <f>VLOOKUP($A13,'[1]Cuadro 13'!$AW$7:$CE$86,2,FALSE)</f>
        <v>#N/A</v>
      </c>
      <c r="IBT13" s="72" t="e">
        <f>VLOOKUP($A13,'[1]Cuadro 13'!$AW$7:$CE$86,2,FALSE)</f>
        <v>#N/A</v>
      </c>
      <c r="IBU13" s="72" t="e">
        <f>VLOOKUP($A13,'[1]Cuadro 13'!$AW$7:$CE$86,2,FALSE)</f>
        <v>#N/A</v>
      </c>
      <c r="IBV13" s="72" t="e">
        <f>VLOOKUP($A13,'[1]Cuadro 13'!$AW$7:$CE$86,2,FALSE)</f>
        <v>#N/A</v>
      </c>
      <c r="IBW13" s="72" t="e">
        <f>VLOOKUP($A13,'[1]Cuadro 13'!$AW$7:$CE$86,2,FALSE)</f>
        <v>#N/A</v>
      </c>
      <c r="IBX13" s="72" t="e">
        <f>VLOOKUP($A13,'[1]Cuadro 13'!$AW$7:$CE$86,2,FALSE)</f>
        <v>#N/A</v>
      </c>
      <c r="IBY13" s="72" t="e">
        <f>VLOOKUP($A13,'[1]Cuadro 13'!$AW$7:$CE$86,2,FALSE)</f>
        <v>#N/A</v>
      </c>
      <c r="IBZ13" s="72" t="e">
        <f>VLOOKUP($A13,'[1]Cuadro 13'!$AW$7:$CE$86,2,FALSE)</f>
        <v>#N/A</v>
      </c>
      <c r="ICA13" s="72" t="e">
        <f>VLOOKUP($A13,'[1]Cuadro 13'!$AW$7:$CE$86,2,FALSE)</f>
        <v>#N/A</v>
      </c>
      <c r="ICB13" s="72" t="e">
        <f>VLOOKUP($A13,'[1]Cuadro 13'!$AW$7:$CE$86,2,FALSE)</f>
        <v>#N/A</v>
      </c>
      <c r="ICC13" s="72" t="e">
        <f>VLOOKUP($A13,'[1]Cuadro 13'!$AW$7:$CE$86,2,FALSE)</f>
        <v>#N/A</v>
      </c>
      <c r="ICD13" s="72" t="e">
        <f>VLOOKUP($A13,'[1]Cuadro 13'!$AW$7:$CE$86,2,FALSE)</f>
        <v>#N/A</v>
      </c>
      <c r="ICE13" s="72" t="e">
        <f>VLOOKUP($A13,'[1]Cuadro 13'!$AW$7:$CE$86,2,FALSE)</f>
        <v>#N/A</v>
      </c>
      <c r="ICF13" s="72" t="e">
        <f>VLOOKUP($A13,'[1]Cuadro 13'!$AW$7:$CE$86,2,FALSE)</f>
        <v>#N/A</v>
      </c>
      <c r="ICG13" s="72" t="e">
        <f>VLOOKUP($A13,'[1]Cuadro 13'!$AW$7:$CE$86,2,FALSE)</f>
        <v>#N/A</v>
      </c>
      <c r="ICH13" s="72" t="e">
        <f>VLOOKUP($A13,'[1]Cuadro 13'!$AW$7:$CE$86,2,FALSE)</f>
        <v>#N/A</v>
      </c>
      <c r="ICI13" s="72" t="e">
        <f>VLOOKUP($A13,'[1]Cuadro 13'!$AW$7:$CE$86,2,FALSE)</f>
        <v>#N/A</v>
      </c>
      <c r="ICJ13" s="72" t="e">
        <f>VLOOKUP($A13,'[1]Cuadro 13'!$AW$7:$CE$86,2,FALSE)</f>
        <v>#N/A</v>
      </c>
      <c r="ICK13" s="72" t="e">
        <f>VLOOKUP($A13,'[1]Cuadro 13'!$AW$7:$CE$86,2,FALSE)</f>
        <v>#N/A</v>
      </c>
      <c r="ICL13" s="72" t="e">
        <f>VLOOKUP($A13,'[1]Cuadro 13'!$AW$7:$CE$86,2,FALSE)</f>
        <v>#N/A</v>
      </c>
      <c r="ICM13" s="72" t="e">
        <f>VLOOKUP($A13,'[1]Cuadro 13'!$AW$7:$CE$86,2,FALSE)</f>
        <v>#N/A</v>
      </c>
      <c r="ICN13" s="72" t="e">
        <f>VLOOKUP($A13,'[1]Cuadro 13'!$AW$7:$CE$86,2,FALSE)</f>
        <v>#N/A</v>
      </c>
      <c r="ICO13" s="72" t="e">
        <f>VLOOKUP($A13,'[1]Cuadro 13'!$AW$7:$CE$86,2,FALSE)</f>
        <v>#N/A</v>
      </c>
      <c r="ICP13" s="72" t="e">
        <f>VLOOKUP($A13,'[1]Cuadro 13'!$AW$7:$CE$86,2,FALSE)</f>
        <v>#N/A</v>
      </c>
      <c r="ICQ13" s="72" t="e">
        <f>VLOOKUP($A13,'[1]Cuadro 13'!$AW$7:$CE$86,2,FALSE)</f>
        <v>#N/A</v>
      </c>
      <c r="ICR13" s="72" t="e">
        <f>VLOOKUP($A13,'[1]Cuadro 13'!$AW$7:$CE$86,2,FALSE)</f>
        <v>#N/A</v>
      </c>
      <c r="ICS13" s="72" t="e">
        <f>VLOOKUP($A13,'[1]Cuadro 13'!$AW$7:$CE$86,2,FALSE)</f>
        <v>#N/A</v>
      </c>
      <c r="ICT13" s="72" t="e">
        <f>VLOOKUP($A13,'[1]Cuadro 13'!$AW$7:$CE$86,2,FALSE)</f>
        <v>#N/A</v>
      </c>
      <c r="ICU13" s="72" t="e">
        <f>VLOOKUP($A13,'[1]Cuadro 13'!$AW$7:$CE$86,2,FALSE)</f>
        <v>#N/A</v>
      </c>
      <c r="ICV13" s="72" t="e">
        <f>VLOOKUP($A13,'[1]Cuadro 13'!$AW$7:$CE$86,2,FALSE)</f>
        <v>#N/A</v>
      </c>
      <c r="ICW13" s="72" t="e">
        <f>VLOOKUP($A13,'[1]Cuadro 13'!$AW$7:$CE$86,2,FALSE)</f>
        <v>#N/A</v>
      </c>
      <c r="ICX13" s="72" t="e">
        <f>VLOOKUP($A13,'[1]Cuadro 13'!$AW$7:$CE$86,2,FALSE)</f>
        <v>#N/A</v>
      </c>
      <c r="ICY13" s="72" t="e">
        <f>VLOOKUP($A13,'[1]Cuadro 13'!$AW$7:$CE$86,2,FALSE)</f>
        <v>#N/A</v>
      </c>
      <c r="ICZ13" s="72" t="e">
        <f>VLOOKUP($A13,'[1]Cuadro 13'!$AW$7:$CE$86,2,FALSE)</f>
        <v>#N/A</v>
      </c>
      <c r="IDA13" s="72" t="e">
        <f>VLOOKUP($A13,'[1]Cuadro 13'!$AW$7:$CE$86,2,FALSE)</f>
        <v>#N/A</v>
      </c>
      <c r="IDB13" s="72" t="e">
        <f>VLOOKUP($A13,'[1]Cuadro 13'!$AW$7:$CE$86,2,FALSE)</f>
        <v>#N/A</v>
      </c>
      <c r="IDC13" s="72" t="e">
        <f>VLOOKUP($A13,'[1]Cuadro 13'!$AW$7:$CE$86,2,FALSE)</f>
        <v>#N/A</v>
      </c>
      <c r="IDD13" s="72" t="e">
        <f>VLOOKUP($A13,'[1]Cuadro 13'!$AW$7:$CE$86,2,FALSE)</f>
        <v>#N/A</v>
      </c>
      <c r="IDE13" s="72" t="e">
        <f>VLOOKUP($A13,'[1]Cuadro 13'!$AW$7:$CE$86,2,FALSE)</f>
        <v>#N/A</v>
      </c>
      <c r="IDF13" s="72" t="e">
        <f>VLOOKUP($A13,'[1]Cuadro 13'!$AW$7:$CE$86,2,FALSE)</f>
        <v>#N/A</v>
      </c>
      <c r="IDG13" s="72" t="e">
        <f>VLOOKUP($A13,'[1]Cuadro 13'!$AW$7:$CE$86,2,FALSE)</f>
        <v>#N/A</v>
      </c>
      <c r="IDH13" s="72" t="e">
        <f>VLOOKUP($A13,'[1]Cuadro 13'!$AW$7:$CE$86,2,FALSE)</f>
        <v>#N/A</v>
      </c>
      <c r="IDI13" s="72" t="e">
        <f>VLOOKUP($A13,'[1]Cuadro 13'!$AW$7:$CE$86,2,FALSE)</f>
        <v>#N/A</v>
      </c>
      <c r="IDJ13" s="72" t="e">
        <f>VLOOKUP($A13,'[1]Cuadro 13'!$AW$7:$CE$86,2,FALSE)</f>
        <v>#N/A</v>
      </c>
      <c r="IDK13" s="72" t="e">
        <f>VLOOKUP($A13,'[1]Cuadro 13'!$AW$7:$CE$86,2,FALSE)</f>
        <v>#N/A</v>
      </c>
      <c r="IDL13" s="72" t="e">
        <f>VLOOKUP($A13,'[1]Cuadro 13'!$AW$7:$CE$86,2,FALSE)</f>
        <v>#N/A</v>
      </c>
      <c r="IDM13" s="72" t="e">
        <f>VLOOKUP($A13,'[1]Cuadro 13'!$AW$7:$CE$86,2,FALSE)</f>
        <v>#N/A</v>
      </c>
      <c r="IDN13" s="72" t="e">
        <f>VLOOKUP($A13,'[1]Cuadro 13'!$AW$7:$CE$86,2,FALSE)</f>
        <v>#N/A</v>
      </c>
      <c r="IDO13" s="72" t="e">
        <f>VLOOKUP($A13,'[1]Cuadro 13'!$AW$7:$CE$86,2,FALSE)</f>
        <v>#N/A</v>
      </c>
      <c r="IDP13" s="72" t="e">
        <f>VLOOKUP($A13,'[1]Cuadro 13'!$AW$7:$CE$86,2,FALSE)</f>
        <v>#N/A</v>
      </c>
      <c r="IDQ13" s="72" t="e">
        <f>VLOOKUP($A13,'[1]Cuadro 13'!$AW$7:$CE$86,2,FALSE)</f>
        <v>#N/A</v>
      </c>
      <c r="IDR13" s="72" t="e">
        <f>VLOOKUP($A13,'[1]Cuadro 13'!$AW$7:$CE$86,2,FALSE)</f>
        <v>#N/A</v>
      </c>
      <c r="IDS13" s="72" t="e">
        <f>VLOOKUP($A13,'[1]Cuadro 13'!$AW$7:$CE$86,2,FALSE)</f>
        <v>#N/A</v>
      </c>
      <c r="IDT13" s="72" t="e">
        <f>VLOOKUP($A13,'[1]Cuadro 13'!$AW$7:$CE$86,2,FALSE)</f>
        <v>#N/A</v>
      </c>
      <c r="IDU13" s="72" t="e">
        <f>VLOOKUP($A13,'[1]Cuadro 13'!$AW$7:$CE$86,2,FALSE)</f>
        <v>#N/A</v>
      </c>
      <c r="IDV13" s="72" t="e">
        <f>VLOOKUP($A13,'[1]Cuadro 13'!$AW$7:$CE$86,2,FALSE)</f>
        <v>#N/A</v>
      </c>
      <c r="IDW13" s="72" t="e">
        <f>VLOOKUP($A13,'[1]Cuadro 13'!$AW$7:$CE$86,2,FALSE)</f>
        <v>#N/A</v>
      </c>
      <c r="IDX13" s="72" t="e">
        <f>VLOOKUP($A13,'[1]Cuadro 13'!$AW$7:$CE$86,2,FALSE)</f>
        <v>#N/A</v>
      </c>
      <c r="IDY13" s="72" t="e">
        <f>VLOOKUP($A13,'[1]Cuadro 13'!$AW$7:$CE$86,2,FALSE)</f>
        <v>#N/A</v>
      </c>
      <c r="IDZ13" s="72" t="e">
        <f>VLOOKUP($A13,'[1]Cuadro 13'!$AW$7:$CE$86,2,FALSE)</f>
        <v>#N/A</v>
      </c>
      <c r="IEA13" s="72" t="e">
        <f>VLOOKUP($A13,'[1]Cuadro 13'!$AW$7:$CE$86,2,FALSE)</f>
        <v>#N/A</v>
      </c>
      <c r="IEB13" s="72" t="e">
        <f>VLOOKUP($A13,'[1]Cuadro 13'!$AW$7:$CE$86,2,FALSE)</f>
        <v>#N/A</v>
      </c>
      <c r="IEC13" s="72" t="e">
        <f>VLOOKUP($A13,'[1]Cuadro 13'!$AW$7:$CE$86,2,FALSE)</f>
        <v>#N/A</v>
      </c>
      <c r="IED13" s="72" t="e">
        <f>VLOOKUP($A13,'[1]Cuadro 13'!$AW$7:$CE$86,2,FALSE)</f>
        <v>#N/A</v>
      </c>
      <c r="IEE13" s="72" t="e">
        <f>VLOOKUP($A13,'[1]Cuadro 13'!$AW$7:$CE$86,2,FALSE)</f>
        <v>#N/A</v>
      </c>
      <c r="IEF13" s="72" t="e">
        <f>VLOOKUP($A13,'[1]Cuadro 13'!$AW$7:$CE$86,2,FALSE)</f>
        <v>#N/A</v>
      </c>
      <c r="IEG13" s="72" t="e">
        <f>VLOOKUP($A13,'[1]Cuadro 13'!$AW$7:$CE$86,2,FALSE)</f>
        <v>#N/A</v>
      </c>
      <c r="IEH13" s="72" t="e">
        <f>VLOOKUP($A13,'[1]Cuadro 13'!$AW$7:$CE$86,2,FALSE)</f>
        <v>#N/A</v>
      </c>
      <c r="IEI13" s="72" t="e">
        <f>VLOOKUP($A13,'[1]Cuadro 13'!$AW$7:$CE$86,2,FALSE)</f>
        <v>#N/A</v>
      </c>
      <c r="IEJ13" s="72" t="e">
        <f>VLOOKUP($A13,'[1]Cuadro 13'!$AW$7:$CE$86,2,FALSE)</f>
        <v>#N/A</v>
      </c>
      <c r="IEK13" s="72" t="e">
        <f>VLOOKUP($A13,'[1]Cuadro 13'!$AW$7:$CE$86,2,FALSE)</f>
        <v>#N/A</v>
      </c>
      <c r="IEL13" s="72" t="e">
        <f>VLOOKUP($A13,'[1]Cuadro 13'!$AW$7:$CE$86,2,FALSE)</f>
        <v>#N/A</v>
      </c>
      <c r="IEM13" s="72" t="e">
        <f>VLOOKUP($A13,'[1]Cuadro 13'!$AW$7:$CE$86,2,FALSE)</f>
        <v>#N/A</v>
      </c>
      <c r="IEN13" s="72" t="e">
        <f>VLOOKUP($A13,'[1]Cuadro 13'!$AW$7:$CE$86,2,FALSE)</f>
        <v>#N/A</v>
      </c>
      <c r="IEO13" s="72" t="e">
        <f>VLOOKUP($A13,'[1]Cuadro 13'!$AW$7:$CE$86,2,FALSE)</f>
        <v>#N/A</v>
      </c>
      <c r="IEP13" s="72" t="e">
        <f>VLOOKUP($A13,'[1]Cuadro 13'!$AW$7:$CE$86,2,FALSE)</f>
        <v>#N/A</v>
      </c>
      <c r="IEQ13" s="72" t="e">
        <f>VLOOKUP($A13,'[1]Cuadro 13'!$AW$7:$CE$86,2,FALSE)</f>
        <v>#N/A</v>
      </c>
      <c r="IER13" s="72" t="e">
        <f>VLOOKUP($A13,'[1]Cuadro 13'!$AW$7:$CE$86,2,FALSE)</f>
        <v>#N/A</v>
      </c>
      <c r="IES13" s="72" t="e">
        <f>VLOOKUP($A13,'[1]Cuadro 13'!$AW$7:$CE$86,2,FALSE)</f>
        <v>#N/A</v>
      </c>
      <c r="IET13" s="72" t="e">
        <f>VLOOKUP($A13,'[1]Cuadro 13'!$AW$7:$CE$86,2,FALSE)</f>
        <v>#N/A</v>
      </c>
      <c r="IEU13" s="72" t="e">
        <f>VLOOKUP($A13,'[1]Cuadro 13'!$AW$7:$CE$86,2,FALSE)</f>
        <v>#N/A</v>
      </c>
      <c r="IEV13" s="72" t="e">
        <f>VLOOKUP($A13,'[1]Cuadro 13'!$AW$7:$CE$86,2,FALSE)</f>
        <v>#N/A</v>
      </c>
      <c r="IEW13" s="72" t="e">
        <f>VLOOKUP($A13,'[1]Cuadro 13'!$AW$7:$CE$86,2,FALSE)</f>
        <v>#N/A</v>
      </c>
      <c r="IEX13" s="72" t="e">
        <f>VLOOKUP($A13,'[1]Cuadro 13'!$AW$7:$CE$86,2,FALSE)</f>
        <v>#N/A</v>
      </c>
      <c r="IEY13" s="72" t="e">
        <f>VLOOKUP($A13,'[1]Cuadro 13'!$AW$7:$CE$86,2,FALSE)</f>
        <v>#N/A</v>
      </c>
      <c r="IEZ13" s="72" t="e">
        <f>VLOOKUP($A13,'[1]Cuadro 13'!$AW$7:$CE$86,2,FALSE)</f>
        <v>#N/A</v>
      </c>
      <c r="IFA13" s="72" t="e">
        <f>VLOOKUP($A13,'[1]Cuadro 13'!$AW$7:$CE$86,2,FALSE)</f>
        <v>#N/A</v>
      </c>
      <c r="IFB13" s="72" t="e">
        <f>VLOOKUP($A13,'[1]Cuadro 13'!$AW$7:$CE$86,2,FALSE)</f>
        <v>#N/A</v>
      </c>
      <c r="IFC13" s="72" t="e">
        <f>VLOOKUP($A13,'[1]Cuadro 13'!$AW$7:$CE$86,2,FALSE)</f>
        <v>#N/A</v>
      </c>
      <c r="IFD13" s="72" t="e">
        <f>VLOOKUP($A13,'[1]Cuadro 13'!$AW$7:$CE$86,2,FALSE)</f>
        <v>#N/A</v>
      </c>
      <c r="IFE13" s="72" t="e">
        <f>VLOOKUP($A13,'[1]Cuadro 13'!$AW$7:$CE$86,2,FALSE)</f>
        <v>#N/A</v>
      </c>
      <c r="IFF13" s="72" t="e">
        <f>VLOOKUP($A13,'[1]Cuadro 13'!$AW$7:$CE$86,2,FALSE)</f>
        <v>#N/A</v>
      </c>
      <c r="IFG13" s="72" t="e">
        <f>VLOOKUP($A13,'[1]Cuadro 13'!$AW$7:$CE$86,2,FALSE)</f>
        <v>#N/A</v>
      </c>
      <c r="IFH13" s="72" t="e">
        <f>VLOOKUP($A13,'[1]Cuadro 13'!$AW$7:$CE$86,2,FALSE)</f>
        <v>#N/A</v>
      </c>
      <c r="IFI13" s="72" t="e">
        <f>VLOOKUP($A13,'[1]Cuadro 13'!$AW$7:$CE$86,2,FALSE)</f>
        <v>#N/A</v>
      </c>
      <c r="IFJ13" s="72" t="e">
        <f>VLOOKUP($A13,'[1]Cuadro 13'!$AW$7:$CE$86,2,FALSE)</f>
        <v>#N/A</v>
      </c>
      <c r="IFK13" s="72" t="e">
        <f>VLOOKUP($A13,'[1]Cuadro 13'!$AW$7:$CE$86,2,FALSE)</f>
        <v>#N/A</v>
      </c>
      <c r="IFL13" s="72" t="e">
        <f>VLOOKUP($A13,'[1]Cuadro 13'!$AW$7:$CE$86,2,FALSE)</f>
        <v>#N/A</v>
      </c>
      <c r="IFM13" s="72" t="e">
        <f>VLOOKUP($A13,'[1]Cuadro 13'!$AW$7:$CE$86,2,FALSE)</f>
        <v>#N/A</v>
      </c>
      <c r="IFN13" s="72" t="e">
        <f>VLOOKUP($A13,'[1]Cuadro 13'!$AW$7:$CE$86,2,FALSE)</f>
        <v>#N/A</v>
      </c>
      <c r="IFO13" s="72" t="e">
        <f>VLOOKUP($A13,'[1]Cuadro 13'!$AW$7:$CE$86,2,FALSE)</f>
        <v>#N/A</v>
      </c>
      <c r="IFP13" s="72" t="e">
        <f>VLOOKUP($A13,'[1]Cuadro 13'!$AW$7:$CE$86,2,FALSE)</f>
        <v>#N/A</v>
      </c>
      <c r="IFQ13" s="72" t="e">
        <f>VLOOKUP($A13,'[1]Cuadro 13'!$AW$7:$CE$86,2,FALSE)</f>
        <v>#N/A</v>
      </c>
      <c r="IFR13" s="72" t="e">
        <f>VLOOKUP($A13,'[1]Cuadro 13'!$AW$7:$CE$86,2,FALSE)</f>
        <v>#N/A</v>
      </c>
      <c r="IFS13" s="72" t="e">
        <f>VLOOKUP($A13,'[1]Cuadro 13'!$AW$7:$CE$86,2,FALSE)</f>
        <v>#N/A</v>
      </c>
      <c r="IFT13" s="72" t="e">
        <f>VLOOKUP($A13,'[1]Cuadro 13'!$AW$7:$CE$86,2,FALSE)</f>
        <v>#N/A</v>
      </c>
      <c r="IFU13" s="72" t="e">
        <f>VLOOKUP($A13,'[1]Cuadro 13'!$AW$7:$CE$86,2,FALSE)</f>
        <v>#N/A</v>
      </c>
      <c r="IFV13" s="72" t="e">
        <f>VLOOKUP($A13,'[1]Cuadro 13'!$AW$7:$CE$86,2,FALSE)</f>
        <v>#N/A</v>
      </c>
      <c r="IFW13" s="72" t="e">
        <f>VLOOKUP($A13,'[1]Cuadro 13'!$AW$7:$CE$86,2,FALSE)</f>
        <v>#N/A</v>
      </c>
      <c r="IFX13" s="72" t="e">
        <f>VLOOKUP($A13,'[1]Cuadro 13'!$AW$7:$CE$86,2,FALSE)</f>
        <v>#N/A</v>
      </c>
      <c r="IFY13" s="72" t="e">
        <f>VLOOKUP($A13,'[1]Cuadro 13'!$AW$7:$CE$86,2,FALSE)</f>
        <v>#N/A</v>
      </c>
      <c r="IFZ13" s="72" t="e">
        <f>VLOOKUP($A13,'[1]Cuadro 13'!$AW$7:$CE$86,2,FALSE)</f>
        <v>#N/A</v>
      </c>
      <c r="IGA13" s="72" t="e">
        <f>VLOOKUP($A13,'[1]Cuadro 13'!$AW$7:$CE$86,2,FALSE)</f>
        <v>#N/A</v>
      </c>
      <c r="IGB13" s="72" t="e">
        <f>VLOOKUP($A13,'[1]Cuadro 13'!$AW$7:$CE$86,2,FALSE)</f>
        <v>#N/A</v>
      </c>
      <c r="IGC13" s="72" t="e">
        <f>VLOOKUP($A13,'[1]Cuadro 13'!$AW$7:$CE$86,2,FALSE)</f>
        <v>#N/A</v>
      </c>
      <c r="IGD13" s="72" t="e">
        <f>VLOOKUP($A13,'[1]Cuadro 13'!$AW$7:$CE$86,2,FALSE)</f>
        <v>#N/A</v>
      </c>
      <c r="IGE13" s="72" t="e">
        <f>VLOOKUP($A13,'[1]Cuadro 13'!$AW$7:$CE$86,2,FALSE)</f>
        <v>#N/A</v>
      </c>
      <c r="IGF13" s="72" t="e">
        <f>VLOOKUP($A13,'[1]Cuadro 13'!$AW$7:$CE$86,2,FALSE)</f>
        <v>#N/A</v>
      </c>
      <c r="IGG13" s="72" t="e">
        <f>VLOOKUP($A13,'[1]Cuadro 13'!$AW$7:$CE$86,2,FALSE)</f>
        <v>#N/A</v>
      </c>
      <c r="IGH13" s="72" t="e">
        <f>VLOOKUP($A13,'[1]Cuadro 13'!$AW$7:$CE$86,2,FALSE)</f>
        <v>#N/A</v>
      </c>
      <c r="IGI13" s="72" t="e">
        <f>VLOOKUP($A13,'[1]Cuadro 13'!$AW$7:$CE$86,2,FALSE)</f>
        <v>#N/A</v>
      </c>
      <c r="IGJ13" s="72" t="e">
        <f>VLOOKUP($A13,'[1]Cuadro 13'!$AW$7:$CE$86,2,FALSE)</f>
        <v>#N/A</v>
      </c>
      <c r="IGK13" s="72" t="e">
        <f>VLOOKUP($A13,'[1]Cuadro 13'!$AW$7:$CE$86,2,FALSE)</f>
        <v>#N/A</v>
      </c>
      <c r="IGL13" s="72" t="e">
        <f>VLOOKUP($A13,'[1]Cuadro 13'!$AW$7:$CE$86,2,FALSE)</f>
        <v>#N/A</v>
      </c>
      <c r="IGM13" s="72" t="e">
        <f>VLOOKUP($A13,'[1]Cuadro 13'!$AW$7:$CE$86,2,FALSE)</f>
        <v>#N/A</v>
      </c>
      <c r="IGN13" s="72" t="e">
        <f>VLOOKUP($A13,'[1]Cuadro 13'!$AW$7:$CE$86,2,FALSE)</f>
        <v>#N/A</v>
      </c>
      <c r="IGO13" s="72" t="e">
        <f>VLOOKUP($A13,'[1]Cuadro 13'!$AW$7:$CE$86,2,FALSE)</f>
        <v>#N/A</v>
      </c>
      <c r="IGP13" s="72" t="e">
        <f>VLOOKUP($A13,'[1]Cuadro 13'!$AW$7:$CE$86,2,FALSE)</f>
        <v>#N/A</v>
      </c>
      <c r="IGQ13" s="72" t="e">
        <f>VLOOKUP($A13,'[1]Cuadro 13'!$AW$7:$CE$86,2,FALSE)</f>
        <v>#N/A</v>
      </c>
      <c r="IGR13" s="72" t="e">
        <f>VLOOKUP($A13,'[1]Cuadro 13'!$AW$7:$CE$86,2,FALSE)</f>
        <v>#N/A</v>
      </c>
      <c r="IGS13" s="72" t="e">
        <f>VLOOKUP($A13,'[1]Cuadro 13'!$AW$7:$CE$86,2,FALSE)</f>
        <v>#N/A</v>
      </c>
      <c r="IGT13" s="72" t="e">
        <f>VLOOKUP($A13,'[1]Cuadro 13'!$AW$7:$CE$86,2,FALSE)</f>
        <v>#N/A</v>
      </c>
      <c r="IGU13" s="72" t="e">
        <f>VLOOKUP($A13,'[1]Cuadro 13'!$AW$7:$CE$86,2,FALSE)</f>
        <v>#N/A</v>
      </c>
      <c r="IGV13" s="72" t="e">
        <f>VLOOKUP($A13,'[1]Cuadro 13'!$AW$7:$CE$86,2,FALSE)</f>
        <v>#N/A</v>
      </c>
      <c r="IGW13" s="72" t="e">
        <f>VLOOKUP($A13,'[1]Cuadro 13'!$AW$7:$CE$86,2,FALSE)</f>
        <v>#N/A</v>
      </c>
      <c r="IGX13" s="72" t="e">
        <f>VLOOKUP($A13,'[1]Cuadro 13'!$AW$7:$CE$86,2,FALSE)</f>
        <v>#N/A</v>
      </c>
      <c r="IGY13" s="72" t="e">
        <f>VLOOKUP($A13,'[1]Cuadro 13'!$AW$7:$CE$86,2,FALSE)</f>
        <v>#N/A</v>
      </c>
      <c r="IGZ13" s="72" t="e">
        <f>VLOOKUP($A13,'[1]Cuadro 13'!$AW$7:$CE$86,2,FALSE)</f>
        <v>#N/A</v>
      </c>
      <c r="IHA13" s="72" t="e">
        <f>VLOOKUP($A13,'[1]Cuadro 13'!$AW$7:$CE$86,2,FALSE)</f>
        <v>#N/A</v>
      </c>
      <c r="IHB13" s="72" t="e">
        <f>VLOOKUP($A13,'[1]Cuadro 13'!$AW$7:$CE$86,2,FALSE)</f>
        <v>#N/A</v>
      </c>
      <c r="IHC13" s="72" t="e">
        <f>VLOOKUP($A13,'[1]Cuadro 13'!$AW$7:$CE$86,2,FALSE)</f>
        <v>#N/A</v>
      </c>
      <c r="IHD13" s="72" t="e">
        <f>VLOOKUP($A13,'[1]Cuadro 13'!$AW$7:$CE$86,2,FALSE)</f>
        <v>#N/A</v>
      </c>
      <c r="IHE13" s="72" t="e">
        <f>VLOOKUP($A13,'[1]Cuadro 13'!$AW$7:$CE$86,2,FALSE)</f>
        <v>#N/A</v>
      </c>
      <c r="IHF13" s="72" t="e">
        <f>VLOOKUP($A13,'[1]Cuadro 13'!$AW$7:$CE$86,2,FALSE)</f>
        <v>#N/A</v>
      </c>
      <c r="IHG13" s="72" t="e">
        <f>VLOOKUP($A13,'[1]Cuadro 13'!$AW$7:$CE$86,2,FALSE)</f>
        <v>#N/A</v>
      </c>
      <c r="IHH13" s="72" t="e">
        <f>VLOOKUP($A13,'[1]Cuadro 13'!$AW$7:$CE$86,2,FALSE)</f>
        <v>#N/A</v>
      </c>
      <c r="IHI13" s="72" t="e">
        <f>VLOOKUP($A13,'[1]Cuadro 13'!$AW$7:$CE$86,2,FALSE)</f>
        <v>#N/A</v>
      </c>
      <c r="IHJ13" s="72" t="e">
        <f>VLOOKUP($A13,'[1]Cuadro 13'!$AW$7:$CE$86,2,FALSE)</f>
        <v>#N/A</v>
      </c>
      <c r="IHK13" s="72" t="e">
        <f>VLOOKUP($A13,'[1]Cuadro 13'!$AW$7:$CE$86,2,FALSE)</f>
        <v>#N/A</v>
      </c>
      <c r="IHL13" s="72" t="e">
        <f>VLOOKUP($A13,'[1]Cuadro 13'!$AW$7:$CE$86,2,FALSE)</f>
        <v>#N/A</v>
      </c>
      <c r="IHM13" s="72" t="e">
        <f>VLOOKUP($A13,'[1]Cuadro 13'!$AW$7:$CE$86,2,FALSE)</f>
        <v>#N/A</v>
      </c>
      <c r="IHN13" s="72" t="e">
        <f>VLOOKUP($A13,'[1]Cuadro 13'!$AW$7:$CE$86,2,FALSE)</f>
        <v>#N/A</v>
      </c>
      <c r="IHO13" s="72" t="e">
        <f>VLOOKUP($A13,'[1]Cuadro 13'!$AW$7:$CE$86,2,FALSE)</f>
        <v>#N/A</v>
      </c>
      <c r="IHP13" s="72" t="e">
        <f>VLOOKUP($A13,'[1]Cuadro 13'!$AW$7:$CE$86,2,FALSE)</f>
        <v>#N/A</v>
      </c>
      <c r="IHQ13" s="72" t="e">
        <f>VLOOKUP($A13,'[1]Cuadro 13'!$AW$7:$CE$86,2,FALSE)</f>
        <v>#N/A</v>
      </c>
      <c r="IHR13" s="72" t="e">
        <f>VLOOKUP($A13,'[1]Cuadro 13'!$AW$7:$CE$86,2,FALSE)</f>
        <v>#N/A</v>
      </c>
      <c r="IHS13" s="72" t="e">
        <f>VLOOKUP($A13,'[1]Cuadro 13'!$AW$7:$CE$86,2,FALSE)</f>
        <v>#N/A</v>
      </c>
      <c r="IHT13" s="72" t="e">
        <f>VLOOKUP($A13,'[1]Cuadro 13'!$AW$7:$CE$86,2,FALSE)</f>
        <v>#N/A</v>
      </c>
      <c r="IHU13" s="72" t="e">
        <f>VLOOKUP($A13,'[1]Cuadro 13'!$AW$7:$CE$86,2,FALSE)</f>
        <v>#N/A</v>
      </c>
      <c r="IHV13" s="72" t="e">
        <f>VLOOKUP($A13,'[1]Cuadro 13'!$AW$7:$CE$86,2,FALSE)</f>
        <v>#N/A</v>
      </c>
      <c r="IHW13" s="72" t="e">
        <f>VLOOKUP($A13,'[1]Cuadro 13'!$AW$7:$CE$86,2,FALSE)</f>
        <v>#N/A</v>
      </c>
      <c r="IHX13" s="72" t="e">
        <f>VLOOKUP($A13,'[1]Cuadro 13'!$AW$7:$CE$86,2,FALSE)</f>
        <v>#N/A</v>
      </c>
      <c r="IHY13" s="72" t="e">
        <f>VLOOKUP($A13,'[1]Cuadro 13'!$AW$7:$CE$86,2,FALSE)</f>
        <v>#N/A</v>
      </c>
      <c r="IHZ13" s="72" t="e">
        <f>VLOOKUP($A13,'[1]Cuadro 13'!$AW$7:$CE$86,2,FALSE)</f>
        <v>#N/A</v>
      </c>
      <c r="IIA13" s="72" t="e">
        <f>VLOOKUP($A13,'[1]Cuadro 13'!$AW$7:$CE$86,2,FALSE)</f>
        <v>#N/A</v>
      </c>
      <c r="IIB13" s="72" t="e">
        <f>VLOOKUP($A13,'[1]Cuadro 13'!$AW$7:$CE$86,2,FALSE)</f>
        <v>#N/A</v>
      </c>
      <c r="IIC13" s="72" t="e">
        <f>VLOOKUP($A13,'[1]Cuadro 13'!$AW$7:$CE$86,2,FALSE)</f>
        <v>#N/A</v>
      </c>
      <c r="IID13" s="72" t="e">
        <f>VLOOKUP($A13,'[1]Cuadro 13'!$AW$7:$CE$86,2,FALSE)</f>
        <v>#N/A</v>
      </c>
      <c r="IIE13" s="72" t="e">
        <f>VLOOKUP($A13,'[1]Cuadro 13'!$AW$7:$CE$86,2,FALSE)</f>
        <v>#N/A</v>
      </c>
      <c r="IIF13" s="72" t="e">
        <f>VLOOKUP($A13,'[1]Cuadro 13'!$AW$7:$CE$86,2,FALSE)</f>
        <v>#N/A</v>
      </c>
      <c r="IIG13" s="72" t="e">
        <f>VLOOKUP($A13,'[1]Cuadro 13'!$AW$7:$CE$86,2,FALSE)</f>
        <v>#N/A</v>
      </c>
      <c r="IIH13" s="72" t="e">
        <f>VLOOKUP($A13,'[1]Cuadro 13'!$AW$7:$CE$86,2,FALSE)</f>
        <v>#N/A</v>
      </c>
      <c r="III13" s="72" t="e">
        <f>VLOOKUP($A13,'[1]Cuadro 13'!$AW$7:$CE$86,2,FALSE)</f>
        <v>#N/A</v>
      </c>
      <c r="IIJ13" s="72" t="e">
        <f>VLOOKUP($A13,'[1]Cuadro 13'!$AW$7:$CE$86,2,FALSE)</f>
        <v>#N/A</v>
      </c>
      <c r="IIK13" s="72" t="e">
        <f>VLOOKUP($A13,'[1]Cuadro 13'!$AW$7:$CE$86,2,FALSE)</f>
        <v>#N/A</v>
      </c>
      <c r="IIL13" s="72" t="e">
        <f>VLOOKUP($A13,'[1]Cuadro 13'!$AW$7:$CE$86,2,FALSE)</f>
        <v>#N/A</v>
      </c>
      <c r="IIM13" s="72" t="e">
        <f>VLOOKUP($A13,'[1]Cuadro 13'!$AW$7:$CE$86,2,FALSE)</f>
        <v>#N/A</v>
      </c>
      <c r="IIN13" s="72" t="e">
        <f>VLOOKUP($A13,'[1]Cuadro 13'!$AW$7:$CE$86,2,FALSE)</f>
        <v>#N/A</v>
      </c>
      <c r="IIO13" s="72" t="e">
        <f>VLOOKUP($A13,'[1]Cuadro 13'!$AW$7:$CE$86,2,FALSE)</f>
        <v>#N/A</v>
      </c>
      <c r="IIP13" s="72" t="e">
        <f>VLOOKUP($A13,'[1]Cuadro 13'!$AW$7:$CE$86,2,FALSE)</f>
        <v>#N/A</v>
      </c>
      <c r="IIQ13" s="72" t="e">
        <f>VLOOKUP($A13,'[1]Cuadro 13'!$AW$7:$CE$86,2,FALSE)</f>
        <v>#N/A</v>
      </c>
      <c r="IIR13" s="72" t="e">
        <f>VLOOKUP($A13,'[1]Cuadro 13'!$AW$7:$CE$86,2,FALSE)</f>
        <v>#N/A</v>
      </c>
      <c r="IIS13" s="72" t="e">
        <f>VLOOKUP($A13,'[1]Cuadro 13'!$AW$7:$CE$86,2,FALSE)</f>
        <v>#N/A</v>
      </c>
      <c r="IIT13" s="72" t="e">
        <f>VLOOKUP($A13,'[1]Cuadro 13'!$AW$7:$CE$86,2,FALSE)</f>
        <v>#N/A</v>
      </c>
      <c r="IIU13" s="72" t="e">
        <f>VLOOKUP($A13,'[1]Cuadro 13'!$AW$7:$CE$86,2,FALSE)</f>
        <v>#N/A</v>
      </c>
      <c r="IIV13" s="72" t="e">
        <f>VLOOKUP($A13,'[1]Cuadro 13'!$AW$7:$CE$86,2,FALSE)</f>
        <v>#N/A</v>
      </c>
      <c r="IIW13" s="72" t="e">
        <f>VLOOKUP($A13,'[1]Cuadro 13'!$AW$7:$CE$86,2,FALSE)</f>
        <v>#N/A</v>
      </c>
      <c r="IIX13" s="72" t="e">
        <f>VLOOKUP($A13,'[1]Cuadro 13'!$AW$7:$CE$86,2,FALSE)</f>
        <v>#N/A</v>
      </c>
      <c r="IIY13" s="72" t="e">
        <f>VLOOKUP($A13,'[1]Cuadro 13'!$AW$7:$CE$86,2,FALSE)</f>
        <v>#N/A</v>
      </c>
      <c r="IIZ13" s="72" t="e">
        <f>VLOOKUP($A13,'[1]Cuadro 13'!$AW$7:$CE$86,2,FALSE)</f>
        <v>#N/A</v>
      </c>
      <c r="IJA13" s="72" t="e">
        <f>VLOOKUP($A13,'[1]Cuadro 13'!$AW$7:$CE$86,2,FALSE)</f>
        <v>#N/A</v>
      </c>
      <c r="IJB13" s="72" t="e">
        <f>VLOOKUP($A13,'[1]Cuadro 13'!$AW$7:$CE$86,2,FALSE)</f>
        <v>#N/A</v>
      </c>
      <c r="IJC13" s="72" t="e">
        <f>VLOOKUP($A13,'[1]Cuadro 13'!$AW$7:$CE$86,2,FALSE)</f>
        <v>#N/A</v>
      </c>
      <c r="IJD13" s="72" t="e">
        <f>VLOOKUP($A13,'[1]Cuadro 13'!$AW$7:$CE$86,2,FALSE)</f>
        <v>#N/A</v>
      </c>
      <c r="IJE13" s="72" t="e">
        <f>VLOOKUP($A13,'[1]Cuadro 13'!$AW$7:$CE$86,2,FALSE)</f>
        <v>#N/A</v>
      </c>
      <c r="IJF13" s="72" t="e">
        <f>VLOOKUP($A13,'[1]Cuadro 13'!$AW$7:$CE$86,2,FALSE)</f>
        <v>#N/A</v>
      </c>
      <c r="IJG13" s="72" t="e">
        <f>VLOOKUP($A13,'[1]Cuadro 13'!$AW$7:$CE$86,2,FALSE)</f>
        <v>#N/A</v>
      </c>
      <c r="IJH13" s="72" t="e">
        <f>VLOOKUP($A13,'[1]Cuadro 13'!$AW$7:$CE$86,2,FALSE)</f>
        <v>#N/A</v>
      </c>
      <c r="IJI13" s="72" t="e">
        <f>VLOOKUP($A13,'[1]Cuadro 13'!$AW$7:$CE$86,2,FALSE)</f>
        <v>#N/A</v>
      </c>
      <c r="IJJ13" s="72" t="e">
        <f>VLOOKUP($A13,'[1]Cuadro 13'!$AW$7:$CE$86,2,FALSE)</f>
        <v>#N/A</v>
      </c>
      <c r="IJK13" s="72" t="e">
        <f>VLOOKUP($A13,'[1]Cuadro 13'!$AW$7:$CE$86,2,FALSE)</f>
        <v>#N/A</v>
      </c>
      <c r="IJL13" s="72" t="e">
        <f>VLOOKUP($A13,'[1]Cuadro 13'!$AW$7:$CE$86,2,FALSE)</f>
        <v>#N/A</v>
      </c>
      <c r="IJM13" s="72" t="e">
        <f>VLOOKUP($A13,'[1]Cuadro 13'!$AW$7:$CE$86,2,FALSE)</f>
        <v>#N/A</v>
      </c>
      <c r="IJN13" s="72" t="e">
        <f>VLOOKUP($A13,'[1]Cuadro 13'!$AW$7:$CE$86,2,FALSE)</f>
        <v>#N/A</v>
      </c>
      <c r="IJO13" s="72" t="e">
        <f>VLOOKUP($A13,'[1]Cuadro 13'!$AW$7:$CE$86,2,FALSE)</f>
        <v>#N/A</v>
      </c>
      <c r="IJP13" s="72" t="e">
        <f>VLOOKUP($A13,'[1]Cuadro 13'!$AW$7:$CE$86,2,FALSE)</f>
        <v>#N/A</v>
      </c>
      <c r="IJQ13" s="72" t="e">
        <f>VLOOKUP($A13,'[1]Cuadro 13'!$AW$7:$CE$86,2,FALSE)</f>
        <v>#N/A</v>
      </c>
      <c r="IJR13" s="72" t="e">
        <f>VLOOKUP($A13,'[1]Cuadro 13'!$AW$7:$CE$86,2,FALSE)</f>
        <v>#N/A</v>
      </c>
      <c r="IJS13" s="72" t="e">
        <f>VLOOKUP($A13,'[1]Cuadro 13'!$AW$7:$CE$86,2,FALSE)</f>
        <v>#N/A</v>
      </c>
      <c r="IJT13" s="72" t="e">
        <f>VLOOKUP($A13,'[1]Cuadro 13'!$AW$7:$CE$86,2,FALSE)</f>
        <v>#N/A</v>
      </c>
      <c r="IJU13" s="72" t="e">
        <f>VLOOKUP($A13,'[1]Cuadro 13'!$AW$7:$CE$86,2,FALSE)</f>
        <v>#N/A</v>
      </c>
      <c r="IJV13" s="72" t="e">
        <f>VLOOKUP($A13,'[1]Cuadro 13'!$AW$7:$CE$86,2,FALSE)</f>
        <v>#N/A</v>
      </c>
      <c r="IJW13" s="72" t="e">
        <f>VLOOKUP($A13,'[1]Cuadro 13'!$AW$7:$CE$86,2,FALSE)</f>
        <v>#N/A</v>
      </c>
      <c r="IJX13" s="72" t="e">
        <f>VLOOKUP($A13,'[1]Cuadro 13'!$AW$7:$CE$86,2,FALSE)</f>
        <v>#N/A</v>
      </c>
      <c r="IJY13" s="72" t="e">
        <f>VLOOKUP($A13,'[1]Cuadro 13'!$AW$7:$CE$86,2,FALSE)</f>
        <v>#N/A</v>
      </c>
      <c r="IJZ13" s="72" t="e">
        <f>VLOOKUP($A13,'[1]Cuadro 13'!$AW$7:$CE$86,2,FALSE)</f>
        <v>#N/A</v>
      </c>
      <c r="IKA13" s="72" t="e">
        <f>VLOOKUP($A13,'[1]Cuadro 13'!$AW$7:$CE$86,2,FALSE)</f>
        <v>#N/A</v>
      </c>
      <c r="IKB13" s="72" t="e">
        <f>VLOOKUP($A13,'[1]Cuadro 13'!$AW$7:$CE$86,2,FALSE)</f>
        <v>#N/A</v>
      </c>
      <c r="IKC13" s="72" t="e">
        <f>VLOOKUP($A13,'[1]Cuadro 13'!$AW$7:$CE$86,2,FALSE)</f>
        <v>#N/A</v>
      </c>
      <c r="IKD13" s="72" t="e">
        <f>VLOOKUP($A13,'[1]Cuadro 13'!$AW$7:$CE$86,2,FALSE)</f>
        <v>#N/A</v>
      </c>
      <c r="IKE13" s="72" t="e">
        <f>VLOOKUP($A13,'[1]Cuadro 13'!$AW$7:$CE$86,2,FALSE)</f>
        <v>#N/A</v>
      </c>
      <c r="IKF13" s="72" t="e">
        <f>VLOOKUP($A13,'[1]Cuadro 13'!$AW$7:$CE$86,2,FALSE)</f>
        <v>#N/A</v>
      </c>
      <c r="IKG13" s="72" t="e">
        <f>VLOOKUP($A13,'[1]Cuadro 13'!$AW$7:$CE$86,2,FALSE)</f>
        <v>#N/A</v>
      </c>
      <c r="IKH13" s="72" t="e">
        <f>VLOOKUP($A13,'[1]Cuadro 13'!$AW$7:$CE$86,2,FALSE)</f>
        <v>#N/A</v>
      </c>
      <c r="IKI13" s="72" t="e">
        <f>VLOOKUP($A13,'[1]Cuadro 13'!$AW$7:$CE$86,2,FALSE)</f>
        <v>#N/A</v>
      </c>
      <c r="IKJ13" s="72" t="e">
        <f>VLOOKUP($A13,'[1]Cuadro 13'!$AW$7:$CE$86,2,FALSE)</f>
        <v>#N/A</v>
      </c>
      <c r="IKK13" s="72" t="e">
        <f>VLOOKUP($A13,'[1]Cuadro 13'!$AW$7:$CE$86,2,FALSE)</f>
        <v>#N/A</v>
      </c>
      <c r="IKL13" s="72" t="e">
        <f>VLOOKUP($A13,'[1]Cuadro 13'!$AW$7:$CE$86,2,FALSE)</f>
        <v>#N/A</v>
      </c>
      <c r="IKM13" s="72" t="e">
        <f>VLOOKUP($A13,'[1]Cuadro 13'!$AW$7:$CE$86,2,FALSE)</f>
        <v>#N/A</v>
      </c>
      <c r="IKN13" s="72" t="e">
        <f>VLOOKUP($A13,'[1]Cuadro 13'!$AW$7:$CE$86,2,FALSE)</f>
        <v>#N/A</v>
      </c>
      <c r="IKO13" s="72" t="e">
        <f>VLOOKUP($A13,'[1]Cuadro 13'!$AW$7:$CE$86,2,FALSE)</f>
        <v>#N/A</v>
      </c>
      <c r="IKP13" s="72" t="e">
        <f>VLOOKUP($A13,'[1]Cuadro 13'!$AW$7:$CE$86,2,FALSE)</f>
        <v>#N/A</v>
      </c>
      <c r="IKQ13" s="72" t="e">
        <f>VLOOKUP($A13,'[1]Cuadro 13'!$AW$7:$CE$86,2,FALSE)</f>
        <v>#N/A</v>
      </c>
      <c r="IKR13" s="72" t="e">
        <f>VLOOKUP($A13,'[1]Cuadro 13'!$AW$7:$CE$86,2,FALSE)</f>
        <v>#N/A</v>
      </c>
      <c r="IKS13" s="72" t="e">
        <f>VLOOKUP($A13,'[1]Cuadro 13'!$AW$7:$CE$86,2,FALSE)</f>
        <v>#N/A</v>
      </c>
      <c r="IKT13" s="72" t="e">
        <f>VLOOKUP($A13,'[1]Cuadro 13'!$AW$7:$CE$86,2,FALSE)</f>
        <v>#N/A</v>
      </c>
      <c r="IKU13" s="72" t="e">
        <f>VLOOKUP($A13,'[1]Cuadro 13'!$AW$7:$CE$86,2,FALSE)</f>
        <v>#N/A</v>
      </c>
      <c r="IKV13" s="72" t="e">
        <f>VLOOKUP($A13,'[1]Cuadro 13'!$AW$7:$CE$86,2,FALSE)</f>
        <v>#N/A</v>
      </c>
      <c r="IKW13" s="72" t="e">
        <f>VLOOKUP($A13,'[1]Cuadro 13'!$AW$7:$CE$86,2,FALSE)</f>
        <v>#N/A</v>
      </c>
      <c r="IKX13" s="72" t="e">
        <f>VLOOKUP($A13,'[1]Cuadro 13'!$AW$7:$CE$86,2,FALSE)</f>
        <v>#N/A</v>
      </c>
      <c r="IKY13" s="72" t="e">
        <f>VLOOKUP($A13,'[1]Cuadro 13'!$AW$7:$CE$86,2,FALSE)</f>
        <v>#N/A</v>
      </c>
      <c r="IKZ13" s="72" t="e">
        <f>VLOOKUP($A13,'[1]Cuadro 13'!$AW$7:$CE$86,2,FALSE)</f>
        <v>#N/A</v>
      </c>
      <c r="ILA13" s="72" t="e">
        <f>VLOOKUP($A13,'[1]Cuadro 13'!$AW$7:$CE$86,2,FALSE)</f>
        <v>#N/A</v>
      </c>
      <c r="ILB13" s="72" t="e">
        <f>VLOOKUP($A13,'[1]Cuadro 13'!$AW$7:$CE$86,2,FALSE)</f>
        <v>#N/A</v>
      </c>
      <c r="ILC13" s="72" t="e">
        <f>VLOOKUP($A13,'[1]Cuadro 13'!$AW$7:$CE$86,2,FALSE)</f>
        <v>#N/A</v>
      </c>
      <c r="ILD13" s="72" t="e">
        <f>VLOOKUP($A13,'[1]Cuadro 13'!$AW$7:$CE$86,2,FALSE)</f>
        <v>#N/A</v>
      </c>
      <c r="ILE13" s="72" t="e">
        <f>VLOOKUP($A13,'[1]Cuadro 13'!$AW$7:$CE$86,2,FALSE)</f>
        <v>#N/A</v>
      </c>
      <c r="ILF13" s="72" t="e">
        <f>VLOOKUP($A13,'[1]Cuadro 13'!$AW$7:$CE$86,2,FALSE)</f>
        <v>#N/A</v>
      </c>
      <c r="ILG13" s="72" t="e">
        <f>VLOOKUP($A13,'[1]Cuadro 13'!$AW$7:$CE$86,2,FALSE)</f>
        <v>#N/A</v>
      </c>
      <c r="ILH13" s="72" t="e">
        <f>VLOOKUP($A13,'[1]Cuadro 13'!$AW$7:$CE$86,2,FALSE)</f>
        <v>#N/A</v>
      </c>
      <c r="ILI13" s="72" t="e">
        <f>VLOOKUP($A13,'[1]Cuadro 13'!$AW$7:$CE$86,2,FALSE)</f>
        <v>#N/A</v>
      </c>
      <c r="ILJ13" s="72" t="e">
        <f>VLOOKUP($A13,'[1]Cuadro 13'!$AW$7:$CE$86,2,FALSE)</f>
        <v>#N/A</v>
      </c>
      <c r="ILK13" s="72" t="e">
        <f>VLOOKUP($A13,'[1]Cuadro 13'!$AW$7:$CE$86,2,FALSE)</f>
        <v>#N/A</v>
      </c>
      <c r="ILL13" s="72" t="e">
        <f>VLOOKUP($A13,'[1]Cuadro 13'!$AW$7:$CE$86,2,FALSE)</f>
        <v>#N/A</v>
      </c>
      <c r="ILM13" s="72" t="e">
        <f>VLOOKUP($A13,'[1]Cuadro 13'!$AW$7:$CE$86,2,FALSE)</f>
        <v>#N/A</v>
      </c>
      <c r="ILN13" s="72" t="e">
        <f>VLOOKUP($A13,'[1]Cuadro 13'!$AW$7:$CE$86,2,FALSE)</f>
        <v>#N/A</v>
      </c>
      <c r="ILO13" s="72" t="e">
        <f>VLOOKUP($A13,'[1]Cuadro 13'!$AW$7:$CE$86,2,FALSE)</f>
        <v>#N/A</v>
      </c>
      <c r="ILP13" s="72" t="e">
        <f>VLOOKUP($A13,'[1]Cuadro 13'!$AW$7:$CE$86,2,FALSE)</f>
        <v>#N/A</v>
      </c>
      <c r="ILQ13" s="72" t="e">
        <f>VLOOKUP($A13,'[1]Cuadro 13'!$AW$7:$CE$86,2,FALSE)</f>
        <v>#N/A</v>
      </c>
      <c r="ILR13" s="72" t="e">
        <f>VLOOKUP($A13,'[1]Cuadro 13'!$AW$7:$CE$86,2,FALSE)</f>
        <v>#N/A</v>
      </c>
      <c r="ILS13" s="72" t="e">
        <f>VLOOKUP($A13,'[1]Cuadro 13'!$AW$7:$CE$86,2,FALSE)</f>
        <v>#N/A</v>
      </c>
      <c r="ILT13" s="72" t="e">
        <f>VLOOKUP($A13,'[1]Cuadro 13'!$AW$7:$CE$86,2,FALSE)</f>
        <v>#N/A</v>
      </c>
      <c r="ILU13" s="72" t="e">
        <f>VLOOKUP($A13,'[1]Cuadro 13'!$AW$7:$CE$86,2,FALSE)</f>
        <v>#N/A</v>
      </c>
      <c r="ILV13" s="72" t="e">
        <f>VLOOKUP($A13,'[1]Cuadro 13'!$AW$7:$CE$86,2,FALSE)</f>
        <v>#N/A</v>
      </c>
      <c r="ILW13" s="72" t="e">
        <f>VLOOKUP($A13,'[1]Cuadro 13'!$AW$7:$CE$86,2,FALSE)</f>
        <v>#N/A</v>
      </c>
      <c r="ILX13" s="72" t="e">
        <f>VLOOKUP($A13,'[1]Cuadro 13'!$AW$7:$CE$86,2,FALSE)</f>
        <v>#N/A</v>
      </c>
      <c r="ILY13" s="72" t="e">
        <f>VLOOKUP($A13,'[1]Cuadro 13'!$AW$7:$CE$86,2,FALSE)</f>
        <v>#N/A</v>
      </c>
      <c r="ILZ13" s="72" t="e">
        <f>VLOOKUP($A13,'[1]Cuadro 13'!$AW$7:$CE$86,2,FALSE)</f>
        <v>#N/A</v>
      </c>
      <c r="IMA13" s="72" t="e">
        <f>VLOOKUP($A13,'[1]Cuadro 13'!$AW$7:$CE$86,2,FALSE)</f>
        <v>#N/A</v>
      </c>
      <c r="IMB13" s="72" t="e">
        <f>VLOOKUP($A13,'[1]Cuadro 13'!$AW$7:$CE$86,2,FALSE)</f>
        <v>#N/A</v>
      </c>
      <c r="IMC13" s="72" t="e">
        <f>VLOOKUP($A13,'[1]Cuadro 13'!$AW$7:$CE$86,2,FALSE)</f>
        <v>#N/A</v>
      </c>
      <c r="IMD13" s="72" t="e">
        <f>VLOOKUP($A13,'[1]Cuadro 13'!$AW$7:$CE$86,2,FALSE)</f>
        <v>#N/A</v>
      </c>
      <c r="IME13" s="72" t="e">
        <f>VLOOKUP($A13,'[1]Cuadro 13'!$AW$7:$CE$86,2,FALSE)</f>
        <v>#N/A</v>
      </c>
      <c r="IMF13" s="72" t="e">
        <f>VLOOKUP($A13,'[1]Cuadro 13'!$AW$7:$CE$86,2,FALSE)</f>
        <v>#N/A</v>
      </c>
      <c r="IMG13" s="72" t="e">
        <f>VLOOKUP($A13,'[1]Cuadro 13'!$AW$7:$CE$86,2,FALSE)</f>
        <v>#N/A</v>
      </c>
      <c r="IMH13" s="72" t="e">
        <f>VLOOKUP($A13,'[1]Cuadro 13'!$AW$7:$CE$86,2,FALSE)</f>
        <v>#N/A</v>
      </c>
      <c r="IMI13" s="72" t="e">
        <f>VLOOKUP($A13,'[1]Cuadro 13'!$AW$7:$CE$86,2,FALSE)</f>
        <v>#N/A</v>
      </c>
      <c r="IMJ13" s="72" t="e">
        <f>VLOOKUP($A13,'[1]Cuadro 13'!$AW$7:$CE$86,2,FALSE)</f>
        <v>#N/A</v>
      </c>
      <c r="IMK13" s="72" t="e">
        <f>VLOOKUP($A13,'[1]Cuadro 13'!$AW$7:$CE$86,2,FALSE)</f>
        <v>#N/A</v>
      </c>
      <c r="IML13" s="72" t="e">
        <f>VLOOKUP($A13,'[1]Cuadro 13'!$AW$7:$CE$86,2,FALSE)</f>
        <v>#N/A</v>
      </c>
      <c r="IMM13" s="72" t="e">
        <f>VLOOKUP($A13,'[1]Cuadro 13'!$AW$7:$CE$86,2,FALSE)</f>
        <v>#N/A</v>
      </c>
      <c r="IMN13" s="72" t="e">
        <f>VLOOKUP($A13,'[1]Cuadro 13'!$AW$7:$CE$86,2,FALSE)</f>
        <v>#N/A</v>
      </c>
      <c r="IMO13" s="72" t="e">
        <f>VLOOKUP($A13,'[1]Cuadro 13'!$AW$7:$CE$86,2,FALSE)</f>
        <v>#N/A</v>
      </c>
      <c r="IMP13" s="72" t="e">
        <f>VLOOKUP($A13,'[1]Cuadro 13'!$AW$7:$CE$86,2,FALSE)</f>
        <v>#N/A</v>
      </c>
      <c r="IMQ13" s="72" t="e">
        <f>VLOOKUP($A13,'[1]Cuadro 13'!$AW$7:$CE$86,2,FALSE)</f>
        <v>#N/A</v>
      </c>
      <c r="IMR13" s="72" t="e">
        <f>VLOOKUP($A13,'[1]Cuadro 13'!$AW$7:$CE$86,2,FALSE)</f>
        <v>#N/A</v>
      </c>
      <c r="IMS13" s="72" t="e">
        <f>VLOOKUP($A13,'[1]Cuadro 13'!$AW$7:$CE$86,2,FALSE)</f>
        <v>#N/A</v>
      </c>
      <c r="IMT13" s="72" t="e">
        <f>VLOOKUP($A13,'[1]Cuadro 13'!$AW$7:$CE$86,2,FALSE)</f>
        <v>#N/A</v>
      </c>
      <c r="IMU13" s="72" t="e">
        <f>VLOOKUP($A13,'[1]Cuadro 13'!$AW$7:$CE$86,2,FALSE)</f>
        <v>#N/A</v>
      </c>
      <c r="IMV13" s="72" t="e">
        <f>VLOOKUP($A13,'[1]Cuadro 13'!$AW$7:$CE$86,2,FALSE)</f>
        <v>#N/A</v>
      </c>
      <c r="IMW13" s="72" t="e">
        <f>VLOOKUP($A13,'[1]Cuadro 13'!$AW$7:$CE$86,2,FALSE)</f>
        <v>#N/A</v>
      </c>
      <c r="IMX13" s="72" t="e">
        <f>VLOOKUP($A13,'[1]Cuadro 13'!$AW$7:$CE$86,2,FALSE)</f>
        <v>#N/A</v>
      </c>
      <c r="IMY13" s="72" t="e">
        <f>VLOOKUP($A13,'[1]Cuadro 13'!$AW$7:$CE$86,2,FALSE)</f>
        <v>#N/A</v>
      </c>
      <c r="IMZ13" s="72" t="e">
        <f>VLOOKUP($A13,'[1]Cuadro 13'!$AW$7:$CE$86,2,FALSE)</f>
        <v>#N/A</v>
      </c>
      <c r="INA13" s="72" t="e">
        <f>VLOOKUP($A13,'[1]Cuadro 13'!$AW$7:$CE$86,2,FALSE)</f>
        <v>#N/A</v>
      </c>
      <c r="INB13" s="72" t="e">
        <f>VLOOKUP($A13,'[1]Cuadro 13'!$AW$7:$CE$86,2,FALSE)</f>
        <v>#N/A</v>
      </c>
      <c r="INC13" s="72" t="e">
        <f>VLOOKUP($A13,'[1]Cuadro 13'!$AW$7:$CE$86,2,FALSE)</f>
        <v>#N/A</v>
      </c>
      <c r="IND13" s="72" t="e">
        <f>VLOOKUP($A13,'[1]Cuadro 13'!$AW$7:$CE$86,2,FALSE)</f>
        <v>#N/A</v>
      </c>
      <c r="INE13" s="72" t="e">
        <f>VLOOKUP($A13,'[1]Cuadro 13'!$AW$7:$CE$86,2,FALSE)</f>
        <v>#N/A</v>
      </c>
      <c r="INF13" s="72" t="e">
        <f>VLOOKUP($A13,'[1]Cuadro 13'!$AW$7:$CE$86,2,FALSE)</f>
        <v>#N/A</v>
      </c>
      <c r="ING13" s="72" t="e">
        <f>VLOOKUP($A13,'[1]Cuadro 13'!$AW$7:$CE$86,2,FALSE)</f>
        <v>#N/A</v>
      </c>
      <c r="INH13" s="72" t="e">
        <f>VLOOKUP($A13,'[1]Cuadro 13'!$AW$7:$CE$86,2,FALSE)</f>
        <v>#N/A</v>
      </c>
      <c r="INI13" s="72" t="e">
        <f>VLOOKUP($A13,'[1]Cuadro 13'!$AW$7:$CE$86,2,FALSE)</f>
        <v>#N/A</v>
      </c>
      <c r="INJ13" s="72" t="e">
        <f>VLOOKUP($A13,'[1]Cuadro 13'!$AW$7:$CE$86,2,FALSE)</f>
        <v>#N/A</v>
      </c>
      <c r="INK13" s="72" t="e">
        <f>VLOOKUP($A13,'[1]Cuadro 13'!$AW$7:$CE$86,2,FALSE)</f>
        <v>#N/A</v>
      </c>
      <c r="INL13" s="72" t="e">
        <f>VLOOKUP($A13,'[1]Cuadro 13'!$AW$7:$CE$86,2,FALSE)</f>
        <v>#N/A</v>
      </c>
      <c r="INM13" s="72" t="e">
        <f>VLOOKUP($A13,'[1]Cuadro 13'!$AW$7:$CE$86,2,FALSE)</f>
        <v>#N/A</v>
      </c>
      <c r="INN13" s="72" t="e">
        <f>VLOOKUP($A13,'[1]Cuadro 13'!$AW$7:$CE$86,2,FALSE)</f>
        <v>#N/A</v>
      </c>
      <c r="INO13" s="72" t="e">
        <f>VLOOKUP($A13,'[1]Cuadro 13'!$AW$7:$CE$86,2,FALSE)</f>
        <v>#N/A</v>
      </c>
      <c r="INP13" s="72" t="e">
        <f>VLOOKUP($A13,'[1]Cuadro 13'!$AW$7:$CE$86,2,FALSE)</f>
        <v>#N/A</v>
      </c>
      <c r="INQ13" s="72" t="e">
        <f>VLOOKUP($A13,'[1]Cuadro 13'!$AW$7:$CE$86,2,FALSE)</f>
        <v>#N/A</v>
      </c>
      <c r="INR13" s="72" t="e">
        <f>VLOOKUP($A13,'[1]Cuadro 13'!$AW$7:$CE$86,2,FALSE)</f>
        <v>#N/A</v>
      </c>
      <c r="INS13" s="72" t="e">
        <f>VLOOKUP($A13,'[1]Cuadro 13'!$AW$7:$CE$86,2,FALSE)</f>
        <v>#N/A</v>
      </c>
      <c r="INT13" s="72" t="e">
        <f>VLOOKUP($A13,'[1]Cuadro 13'!$AW$7:$CE$86,2,FALSE)</f>
        <v>#N/A</v>
      </c>
      <c r="INU13" s="72" t="e">
        <f>VLOOKUP($A13,'[1]Cuadro 13'!$AW$7:$CE$86,2,FALSE)</f>
        <v>#N/A</v>
      </c>
      <c r="INV13" s="72" t="e">
        <f>VLOOKUP($A13,'[1]Cuadro 13'!$AW$7:$CE$86,2,FALSE)</f>
        <v>#N/A</v>
      </c>
      <c r="INW13" s="72" t="e">
        <f>VLOOKUP($A13,'[1]Cuadro 13'!$AW$7:$CE$86,2,FALSE)</f>
        <v>#N/A</v>
      </c>
      <c r="INX13" s="72" t="e">
        <f>VLOOKUP($A13,'[1]Cuadro 13'!$AW$7:$CE$86,2,FALSE)</f>
        <v>#N/A</v>
      </c>
      <c r="INY13" s="72" t="e">
        <f>VLOOKUP($A13,'[1]Cuadro 13'!$AW$7:$CE$86,2,FALSE)</f>
        <v>#N/A</v>
      </c>
      <c r="INZ13" s="72" t="e">
        <f>VLOOKUP($A13,'[1]Cuadro 13'!$AW$7:$CE$86,2,FALSE)</f>
        <v>#N/A</v>
      </c>
      <c r="IOA13" s="72" t="e">
        <f>VLOOKUP($A13,'[1]Cuadro 13'!$AW$7:$CE$86,2,FALSE)</f>
        <v>#N/A</v>
      </c>
      <c r="IOB13" s="72" t="e">
        <f>VLOOKUP($A13,'[1]Cuadro 13'!$AW$7:$CE$86,2,FALSE)</f>
        <v>#N/A</v>
      </c>
      <c r="IOC13" s="72" t="e">
        <f>VLOOKUP($A13,'[1]Cuadro 13'!$AW$7:$CE$86,2,FALSE)</f>
        <v>#N/A</v>
      </c>
      <c r="IOD13" s="72" t="e">
        <f>VLOOKUP($A13,'[1]Cuadro 13'!$AW$7:$CE$86,2,FALSE)</f>
        <v>#N/A</v>
      </c>
      <c r="IOE13" s="72" t="e">
        <f>VLOOKUP($A13,'[1]Cuadro 13'!$AW$7:$CE$86,2,FALSE)</f>
        <v>#N/A</v>
      </c>
      <c r="IOF13" s="72" t="e">
        <f>VLOOKUP($A13,'[1]Cuadro 13'!$AW$7:$CE$86,2,FALSE)</f>
        <v>#N/A</v>
      </c>
      <c r="IOG13" s="72" t="e">
        <f>VLOOKUP($A13,'[1]Cuadro 13'!$AW$7:$CE$86,2,FALSE)</f>
        <v>#N/A</v>
      </c>
      <c r="IOH13" s="72" t="e">
        <f>VLOOKUP($A13,'[1]Cuadro 13'!$AW$7:$CE$86,2,FALSE)</f>
        <v>#N/A</v>
      </c>
      <c r="IOI13" s="72" t="e">
        <f>VLOOKUP($A13,'[1]Cuadro 13'!$AW$7:$CE$86,2,FALSE)</f>
        <v>#N/A</v>
      </c>
      <c r="IOJ13" s="72" t="e">
        <f>VLOOKUP($A13,'[1]Cuadro 13'!$AW$7:$CE$86,2,FALSE)</f>
        <v>#N/A</v>
      </c>
      <c r="IOK13" s="72" t="e">
        <f>VLOOKUP($A13,'[1]Cuadro 13'!$AW$7:$CE$86,2,FALSE)</f>
        <v>#N/A</v>
      </c>
      <c r="IOL13" s="72" t="e">
        <f>VLOOKUP($A13,'[1]Cuadro 13'!$AW$7:$CE$86,2,FALSE)</f>
        <v>#N/A</v>
      </c>
      <c r="IOM13" s="72" t="e">
        <f>VLOOKUP($A13,'[1]Cuadro 13'!$AW$7:$CE$86,2,FALSE)</f>
        <v>#N/A</v>
      </c>
      <c r="ION13" s="72" t="e">
        <f>VLOOKUP($A13,'[1]Cuadro 13'!$AW$7:$CE$86,2,FALSE)</f>
        <v>#N/A</v>
      </c>
      <c r="IOO13" s="72" t="e">
        <f>VLOOKUP($A13,'[1]Cuadro 13'!$AW$7:$CE$86,2,FALSE)</f>
        <v>#N/A</v>
      </c>
      <c r="IOP13" s="72" t="e">
        <f>VLOOKUP($A13,'[1]Cuadro 13'!$AW$7:$CE$86,2,FALSE)</f>
        <v>#N/A</v>
      </c>
      <c r="IOQ13" s="72" t="e">
        <f>VLOOKUP($A13,'[1]Cuadro 13'!$AW$7:$CE$86,2,FALSE)</f>
        <v>#N/A</v>
      </c>
      <c r="IOR13" s="72" t="e">
        <f>VLOOKUP($A13,'[1]Cuadro 13'!$AW$7:$CE$86,2,FALSE)</f>
        <v>#N/A</v>
      </c>
      <c r="IOS13" s="72" t="e">
        <f>VLOOKUP($A13,'[1]Cuadro 13'!$AW$7:$CE$86,2,FALSE)</f>
        <v>#N/A</v>
      </c>
      <c r="IOT13" s="72" t="e">
        <f>VLOOKUP($A13,'[1]Cuadro 13'!$AW$7:$CE$86,2,FALSE)</f>
        <v>#N/A</v>
      </c>
      <c r="IOU13" s="72" t="e">
        <f>VLOOKUP($A13,'[1]Cuadro 13'!$AW$7:$CE$86,2,FALSE)</f>
        <v>#N/A</v>
      </c>
      <c r="IOV13" s="72" t="e">
        <f>VLOOKUP($A13,'[1]Cuadro 13'!$AW$7:$CE$86,2,FALSE)</f>
        <v>#N/A</v>
      </c>
      <c r="IOW13" s="72" t="e">
        <f>VLOOKUP($A13,'[1]Cuadro 13'!$AW$7:$CE$86,2,FALSE)</f>
        <v>#N/A</v>
      </c>
      <c r="IOX13" s="72" t="e">
        <f>VLOOKUP($A13,'[1]Cuadro 13'!$AW$7:$CE$86,2,FALSE)</f>
        <v>#N/A</v>
      </c>
      <c r="IOY13" s="72" t="e">
        <f>VLOOKUP($A13,'[1]Cuadro 13'!$AW$7:$CE$86,2,FALSE)</f>
        <v>#N/A</v>
      </c>
      <c r="IOZ13" s="72" t="e">
        <f>VLOOKUP($A13,'[1]Cuadro 13'!$AW$7:$CE$86,2,FALSE)</f>
        <v>#N/A</v>
      </c>
      <c r="IPA13" s="72" t="e">
        <f>VLOOKUP($A13,'[1]Cuadro 13'!$AW$7:$CE$86,2,FALSE)</f>
        <v>#N/A</v>
      </c>
      <c r="IPB13" s="72" t="e">
        <f>VLOOKUP($A13,'[1]Cuadro 13'!$AW$7:$CE$86,2,FALSE)</f>
        <v>#N/A</v>
      </c>
      <c r="IPC13" s="72" t="e">
        <f>VLOOKUP($A13,'[1]Cuadro 13'!$AW$7:$CE$86,2,FALSE)</f>
        <v>#N/A</v>
      </c>
      <c r="IPD13" s="72" t="e">
        <f>VLOOKUP($A13,'[1]Cuadro 13'!$AW$7:$CE$86,2,FALSE)</f>
        <v>#N/A</v>
      </c>
      <c r="IPE13" s="72" t="e">
        <f>VLOOKUP($A13,'[1]Cuadro 13'!$AW$7:$CE$86,2,FALSE)</f>
        <v>#N/A</v>
      </c>
      <c r="IPF13" s="72" t="e">
        <f>VLOOKUP($A13,'[1]Cuadro 13'!$AW$7:$CE$86,2,FALSE)</f>
        <v>#N/A</v>
      </c>
      <c r="IPG13" s="72" t="e">
        <f>VLOOKUP($A13,'[1]Cuadro 13'!$AW$7:$CE$86,2,FALSE)</f>
        <v>#N/A</v>
      </c>
      <c r="IPH13" s="72" t="e">
        <f>VLOOKUP($A13,'[1]Cuadro 13'!$AW$7:$CE$86,2,FALSE)</f>
        <v>#N/A</v>
      </c>
      <c r="IPI13" s="72" t="e">
        <f>VLOOKUP($A13,'[1]Cuadro 13'!$AW$7:$CE$86,2,FALSE)</f>
        <v>#N/A</v>
      </c>
      <c r="IPJ13" s="72" t="e">
        <f>VLOOKUP($A13,'[1]Cuadro 13'!$AW$7:$CE$86,2,FALSE)</f>
        <v>#N/A</v>
      </c>
      <c r="IPK13" s="72" t="e">
        <f>VLOOKUP($A13,'[1]Cuadro 13'!$AW$7:$CE$86,2,FALSE)</f>
        <v>#N/A</v>
      </c>
      <c r="IPL13" s="72" t="e">
        <f>VLOOKUP($A13,'[1]Cuadro 13'!$AW$7:$CE$86,2,FALSE)</f>
        <v>#N/A</v>
      </c>
      <c r="IPM13" s="72" t="e">
        <f>VLOOKUP($A13,'[1]Cuadro 13'!$AW$7:$CE$86,2,FALSE)</f>
        <v>#N/A</v>
      </c>
      <c r="IPN13" s="72" t="e">
        <f>VLOOKUP($A13,'[1]Cuadro 13'!$AW$7:$CE$86,2,FALSE)</f>
        <v>#N/A</v>
      </c>
      <c r="IPO13" s="72" t="e">
        <f>VLOOKUP($A13,'[1]Cuadro 13'!$AW$7:$CE$86,2,FALSE)</f>
        <v>#N/A</v>
      </c>
      <c r="IPP13" s="72" t="e">
        <f>VLOOKUP($A13,'[1]Cuadro 13'!$AW$7:$CE$86,2,FALSE)</f>
        <v>#N/A</v>
      </c>
      <c r="IPQ13" s="72" t="e">
        <f>VLOOKUP($A13,'[1]Cuadro 13'!$AW$7:$CE$86,2,FALSE)</f>
        <v>#N/A</v>
      </c>
      <c r="IPR13" s="72" t="e">
        <f>VLOOKUP($A13,'[1]Cuadro 13'!$AW$7:$CE$86,2,FALSE)</f>
        <v>#N/A</v>
      </c>
      <c r="IPS13" s="72" t="e">
        <f>VLOOKUP($A13,'[1]Cuadro 13'!$AW$7:$CE$86,2,FALSE)</f>
        <v>#N/A</v>
      </c>
      <c r="IPT13" s="72" t="e">
        <f>VLOOKUP($A13,'[1]Cuadro 13'!$AW$7:$CE$86,2,FALSE)</f>
        <v>#N/A</v>
      </c>
      <c r="IPU13" s="72" t="e">
        <f>VLOOKUP($A13,'[1]Cuadro 13'!$AW$7:$CE$86,2,FALSE)</f>
        <v>#N/A</v>
      </c>
      <c r="IPV13" s="72" t="e">
        <f>VLOOKUP($A13,'[1]Cuadro 13'!$AW$7:$CE$86,2,FALSE)</f>
        <v>#N/A</v>
      </c>
      <c r="IPW13" s="72" t="e">
        <f>VLOOKUP($A13,'[1]Cuadro 13'!$AW$7:$CE$86,2,FALSE)</f>
        <v>#N/A</v>
      </c>
      <c r="IPX13" s="72" t="e">
        <f>VLOOKUP($A13,'[1]Cuadro 13'!$AW$7:$CE$86,2,FALSE)</f>
        <v>#N/A</v>
      </c>
      <c r="IPY13" s="72" t="e">
        <f>VLOOKUP($A13,'[1]Cuadro 13'!$AW$7:$CE$86,2,FALSE)</f>
        <v>#N/A</v>
      </c>
      <c r="IPZ13" s="72" t="e">
        <f>VLOOKUP($A13,'[1]Cuadro 13'!$AW$7:$CE$86,2,FALSE)</f>
        <v>#N/A</v>
      </c>
      <c r="IQA13" s="72" t="e">
        <f>VLOOKUP($A13,'[1]Cuadro 13'!$AW$7:$CE$86,2,FALSE)</f>
        <v>#N/A</v>
      </c>
      <c r="IQB13" s="72" t="e">
        <f>VLOOKUP($A13,'[1]Cuadro 13'!$AW$7:$CE$86,2,FALSE)</f>
        <v>#N/A</v>
      </c>
      <c r="IQC13" s="72" t="e">
        <f>VLOOKUP($A13,'[1]Cuadro 13'!$AW$7:$CE$86,2,FALSE)</f>
        <v>#N/A</v>
      </c>
      <c r="IQD13" s="72" t="e">
        <f>VLOOKUP($A13,'[1]Cuadro 13'!$AW$7:$CE$86,2,FALSE)</f>
        <v>#N/A</v>
      </c>
      <c r="IQE13" s="72" t="e">
        <f>VLOOKUP($A13,'[1]Cuadro 13'!$AW$7:$CE$86,2,FALSE)</f>
        <v>#N/A</v>
      </c>
      <c r="IQF13" s="72" t="e">
        <f>VLOOKUP($A13,'[1]Cuadro 13'!$AW$7:$CE$86,2,FALSE)</f>
        <v>#N/A</v>
      </c>
      <c r="IQG13" s="72" t="e">
        <f>VLOOKUP($A13,'[1]Cuadro 13'!$AW$7:$CE$86,2,FALSE)</f>
        <v>#N/A</v>
      </c>
      <c r="IQH13" s="72" t="e">
        <f>VLOOKUP($A13,'[1]Cuadro 13'!$AW$7:$CE$86,2,FALSE)</f>
        <v>#N/A</v>
      </c>
      <c r="IQI13" s="72" t="e">
        <f>VLOOKUP($A13,'[1]Cuadro 13'!$AW$7:$CE$86,2,FALSE)</f>
        <v>#N/A</v>
      </c>
      <c r="IQJ13" s="72" t="e">
        <f>VLOOKUP($A13,'[1]Cuadro 13'!$AW$7:$CE$86,2,FALSE)</f>
        <v>#N/A</v>
      </c>
      <c r="IQK13" s="72" t="e">
        <f>VLOOKUP($A13,'[1]Cuadro 13'!$AW$7:$CE$86,2,FALSE)</f>
        <v>#N/A</v>
      </c>
      <c r="IQL13" s="72" t="e">
        <f>VLOOKUP($A13,'[1]Cuadro 13'!$AW$7:$CE$86,2,FALSE)</f>
        <v>#N/A</v>
      </c>
      <c r="IQM13" s="72" t="e">
        <f>VLOOKUP($A13,'[1]Cuadro 13'!$AW$7:$CE$86,2,FALSE)</f>
        <v>#N/A</v>
      </c>
      <c r="IQN13" s="72" t="e">
        <f>VLOOKUP($A13,'[1]Cuadro 13'!$AW$7:$CE$86,2,FALSE)</f>
        <v>#N/A</v>
      </c>
      <c r="IQO13" s="72" t="e">
        <f>VLOOKUP($A13,'[1]Cuadro 13'!$AW$7:$CE$86,2,FALSE)</f>
        <v>#N/A</v>
      </c>
      <c r="IQP13" s="72" t="e">
        <f>VLOOKUP($A13,'[1]Cuadro 13'!$AW$7:$CE$86,2,FALSE)</f>
        <v>#N/A</v>
      </c>
      <c r="IQQ13" s="72" t="e">
        <f>VLOOKUP($A13,'[1]Cuadro 13'!$AW$7:$CE$86,2,FALSE)</f>
        <v>#N/A</v>
      </c>
      <c r="IQR13" s="72" t="e">
        <f>VLOOKUP($A13,'[1]Cuadro 13'!$AW$7:$CE$86,2,FALSE)</f>
        <v>#N/A</v>
      </c>
      <c r="IQS13" s="72" t="e">
        <f>VLOOKUP($A13,'[1]Cuadro 13'!$AW$7:$CE$86,2,FALSE)</f>
        <v>#N/A</v>
      </c>
      <c r="IQT13" s="72" t="e">
        <f>VLOOKUP($A13,'[1]Cuadro 13'!$AW$7:$CE$86,2,FALSE)</f>
        <v>#N/A</v>
      </c>
      <c r="IQU13" s="72" t="e">
        <f>VLOOKUP($A13,'[1]Cuadro 13'!$AW$7:$CE$86,2,FALSE)</f>
        <v>#N/A</v>
      </c>
      <c r="IQV13" s="72" t="e">
        <f>VLOOKUP($A13,'[1]Cuadro 13'!$AW$7:$CE$86,2,FALSE)</f>
        <v>#N/A</v>
      </c>
      <c r="IQW13" s="72" t="e">
        <f>VLOOKUP($A13,'[1]Cuadro 13'!$AW$7:$CE$86,2,FALSE)</f>
        <v>#N/A</v>
      </c>
      <c r="IQX13" s="72" t="e">
        <f>VLOOKUP($A13,'[1]Cuadro 13'!$AW$7:$CE$86,2,FALSE)</f>
        <v>#N/A</v>
      </c>
      <c r="IQY13" s="72" t="e">
        <f>VLOOKUP($A13,'[1]Cuadro 13'!$AW$7:$CE$86,2,FALSE)</f>
        <v>#N/A</v>
      </c>
      <c r="IQZ13" s="72" t="e">
        <f>VLOOKUP($A13,'[1]Cuadro 13'!$AW$7:$CE$86,2,FALSE)</f>
        <v>#N/A</v>
      </c>
      <c r="IRA13" s="72" t="e">
        <f>VLOOKUP($A13,'[1]Cuadro 13'!$AW$7:$CE$86,2,FALSE)</f>
        <v>#N/A</v>
      </c>
      <c r="IRB13" s="72" t="e">
        <f>VLOOKUP($A13,'[1]Cuadro 13'!$AW$7:$CE$86,2,FALSE)</f>
        <v>#N/A</v>
      </c>
      <c r="IRC13" s="72" t="e">
        <f>VLOOKUP($A13,'[1]Cuadro 13'!$AW$7:$CE$86,2,FALSE)</f>
        <v>#N/A</v>
      </c>
      <c r="IRD13" s="72" t="e">
        <f>VLOOKUP($A13,'[1]Cuadro 13'!$AW$7:$CE$86,2,FALSE)</f>
        <v>#N/A</v>
      </c>
      <c r="IRE13" s="72" t="e">
        <f>VLOOKUP($A13,'[1]Cuadro 13'!$AW$7:$CE$86,2,FALSE)</f>
        <v>#N/A</v>
      </c>
      <c r="IRF13" s="72" t="e">
        <f>VLOOKUP($A13,'[1]Cuadro 13'!$AW$7:$CE$86,2,FALSE)</f>
        <v>#N/A</v>
      </c>
      <c r="IRG13" s="72" t="e">
        <f>VLOOKUP($A13,'[1]Cuadro 13'!$AW$7:$CE$86,2,FALSE)</f>
        <v>#N/A</v>
      </c>
      <c r="IRH13" s="72" t="e">
        <f>VLOOKUP($A13,'[1]Cuadro 13'!$AW$7:$CE$86,2,FALSE)</f>
        <v>#N/A</v>
      </c>
      <c r="IRI13" s="72" t="e">
        <f>VLOOKUP($A13,'[1]Cuadro 13'!$AW$7:$CE$86,2,FALSE)</f>
        <v>#N/A</v>
      </c>
      <c r="IRJ13" s="72" t="e">
        <f>VLOOKUP($A13,'[1]Cuadro 13'!$AW$7:$CE$86,2,FALSE)</f>
        <v>#N/A</v>
      </c>
      <c r="IRK13" s="72" t="e">
        <f>VLOOKUP($A13,'[1]Cuadro 13'!$AW$7:$CE$86,2,FALSE)</f>
        <v>#N/A</v>
      </c>
      <c r="IRL13" s="72" t="e">
        <f>VLOOKUP($A13,'[1]Cuadro 13'!$AW$7:$CE$86,2,FALSE)</f>
        <v>#N/A</v>
      </c>
      <c r="IRM13" s="72" t="e">
        <f>VLOOKUP($A13,'[1]Cuadro 13'!$AW$7:$CE$86,2,FALSE)</f>
        <v>#N/A</v>
      </c>
      <c r="IRN13" s="72" t="e">
        <f>VLOOKUP($A13,'[1]Cuadro 13'!$AW$7:$CE$86,2,FALSE)</f>
        <v>#N/A</v>
      </c>
      <c r="IRO13" s="72" t="e">
        <f>VLOOKUP($A13,'[1]Cuadro 13'!$AW$7:$CE$86,2,FALSE)</f>
        <v>#N/A</v>
      </c>
      <c r="IRP13" s="72" t="e">
        <f>VLOOKUP($A13,'[1]Cuadro 13'!$AW$7:$CE$86,2,FALSE)</f>
        <v>#N/A</v>
      </c>
      <c r="IRQ13" s="72" t="e">
        <f>VLOOKUP($A13,'[1]Cuadro 13'!$AW$7:$CE$86,2,FALSE)</f>
        <v>#N/A</v>
      </c>
      <c r="IRR13" s="72" t="e">
        <f>VLOOKUP($A13,'[1]Cuadro 13'!$AW$7:$CE$86,2,FALSE)</f>
        <v>#N/A</v>
      </c>
      <c r="IRS13" s="72" t="e">
        <f>VLOOKUP($A13,'[1]Cuadro 13'!$AW$7:$CE$86,2,FALSE)</f>
        <v>#N/A</v>
      </c>
      <c r="IRT13" s="72" t="e">
        <f>VLOOKUP($A13,'[1]Cuadro 13'!$AW$7:$CE$86,2,FALSE)</f>
        <v>#N/A</v>
      </c>
      <c r="IRU13" s="72" t="e">
        <f>VLOOKUP($A13,'[1]Cuadro 13'!$AW$7:$CE$86,2,FALSE)</f>
        <v>#N/A</v>
      </c>
      <c r="IRV13" s="72" t="e">
        <f>VLOOKUP($A13,'[1]Cuadro 13'!$AW$7:$CE$86,2,FALSE)</f>
        <v>#N/A</v>
      </c>
      <c r="IRW13" s="72" t="e">
        <f>VLOOKUP($A13,'[1]Cuadro 13'!$AW$7:$CE$86,2,FALSE)</f>
        <v>#N/A</v>
      </c>
      <c r="IRX13" s="72" t="e">
        <f>VLOOKUP($A13,'[1]Cuadro 13'!$AW$7:$CE$86,2,FALSE)</f>
        <v>#N/A</v>
      </c>
      <c r="IRY13" s="72" t="e">
        <f>VLOOKUP($A13,'[1]Cuadro 13'!$AW$7:$CE$86,2,FALSE)</f>
        <v>#N/A</v>
      </c>
      <c r="IRZ13" s="72" t="e">
        <f>VLOOKUP($A13,'[1]Cuadro 13'!$AW$7:$CE$86,2,FALSE)</f>
        <v>#N/A</v>
      </c>
      <c r="ISA13" s="72" t="e">
        <f>VLOOKUP($A13,'[1]Cuadro 13'!$AW$7:$CE$86,2,FALSE)</f>
        <v>#N/A</v>
      </c>
      <c r="ISB13" s="72" t="e">
        <f>VLOOKUP($A13,'[1]Cuadro 13'!$AW$7:$CE$86,2,FALSE)</f>
        <v>#N/A</v>
      </c>
      <c r="ISC13" s="72" t="e">
        <f>VLOOKUP($A13,'[1]Cuadro 13'!$AW$7:$CE$86,2,FALSE)</f>
        <v>#N/A</v>
      </c>
      <c r="ISD13" s="72" t="e">
        <f>VLOOKUP($A13,'[1]Cuadro 13'!$AW$7:$CE$86,2,FALSE)</f>
        <v>#N/A</v>
      </c>
      <c r="ISE13" s="72" t="e">
        <f>VLOOKUP($A13,'[1]Cuadro 13'!$AW$7:$CE$86,2,FALSE)</f>
        <v>#N/A</v>
      </c>
      <c r="ISF13" s="72" t="e">
        <f>VLOOKUP($A13,'[1]Cuadro 13'!$AW$7:$CE$86,2,FALSE)</f>
        <v>#N/A</v>
      </c>
      <c r="ISG13" s="72" t="e">
        <f>VLOOKUP($A13,'[1]Cuadro 13'!$AW$7:$CE$86,2,FALSE)</f>
        <v>#N/A</v>
      </c>
      <c r="ISH13" s="72" t="e">
        <f>VLOOKUP($A13,'[1]Cuadro 13'!$AW$7:$CE$86,2,FALSE)</f>
        <v>#N/A</v>
      </c>
      <c r="ISI13" s="72" t="e">
        <f>VLOOKUP($A13,'[1]Cuadro 13'!$AW$7:$CE$86,2,FALSE)</f>
        <v>#N/A</v>
      </c>
      <c r="ISJ13" s="72" t="e">
        <f>VLOOKUP($A13,'[1]Cuadro 13'!$AW$7:$CE$86,2,FALSE)</f>
        <v>#N/A</v>
      </c>
      <c r="ISK13" s="72" t="e">
        <f>VLOOKUP($A13,'[1]Cuadro 13'!$AW$7:$CE$86,2,FALSE)</f>
        <v>#N/A</v>
      </c>
      <c r="ISL13" s="72" t="e">
        <f>VLOOKUP($A13,'[1]Cuadro 13'!$AW$7:$CE$86,2,FALSE)</f>
        <v>#N/A</v>
      </c>
      <c r="ISM13" s="72" t="e">
        <f>VLOOKUP($A13,'[1]Cuadro 13'!$AW$7:$CE$86,2,FALSE)</f>
        <v>#N/A</v>
      </c>
      <c r="ISN13" s="72" t="e">
        <f>VLOOKUP($A13,'[1]Cuadro 13'!$AW$7:$CE$86,2,FALSE)</f>
        <v>#N/A</v>
      </c>
      <c r="ISO13" s="72" t="e">
        <f>VLOOKUP($A13,'[1]Cuadro 13'!$AW$7:$CE$86,2,FALSE)</f>
        <v>#N/A</v>
      </c>
      <c r="ISP13" s="72" t="e">
        <f>VLOOKUP($A13,'[1]Cuadro 13'!$AW$7:$CE$86,2,FALSE)</f>
        <v>#N/A</v>
      </c>
      <c r="ISQ13" s="72" t="e">
        <f>VLOOKUP($A13,'[1]Cuadro 13'!$AW$7:$CE$86,2,FALSE)</f>
        <v>#N/A</v>
      </c>
      <c r="ISR13" s="72" t="e">
        <f>VLOOKUP($A13,'[1]Cuadro 13'!$AW$7:$CE$86,2,FALSE)</f>
        <v>#N/A</v>
      </c>
      <c r="ISS13" s="72" t="e">
        <f>VLOOKUP($A13,'[1]Cuadro 13'!$AW$7:$CE$86,2,FALSE)</f>
        <v>#N/A</v>
      </c>
      <c r="IST13" s="72" t="e">
        <f>VLOOKUP($A13,'[1]Cuadro 13'!$AW$7:$CE$86,2,FALSE)</f>
        <v>#N/A</v>
      </c>
      <c r="ISU13" s="72" t="e">
        <f>VLOOKUP($A13,'[1]Cuadro 13'!$AW$7:$CE$86,2,FALSE)</f>
        <v>#N/A</v>
      </c>
      <c r="ISV13" s="72" t="e">
        <f>VLOOKUP($A13,'[1]Cuadro 13'!$AW$7:$CE$86,2,FALSE)</f>
        <v>#N/A</v>
      </c>
      <c r="ISW13" s="72" t="e">
        <f>VLOOKUP($A13,'[1]Cuadro 13'!$AW$7:$CE$86,2,FALSE)</f>
        <v>#N/A</v>
      </c>
      <c r="ISX13" s="72" t="e">
        <f>VLOOKUP($A13,'[1]Cuadro 13'!$AW$7:$CE$86,2,FALSE)</f>
        <v>#N/A</v>
      </c>
      <c r="ISY13" s="72" t="e">
        <f>VLOOKUP($A13,'[1]Cuadro 13'!$AW$7:$CE$86,2,FALSE)</f>
        <v>#N/A</v>
      </c>
      <c r="ISZ13" s="72" t="e">
        <f>VLOOKUP($A13,'[1]Cuadro 13'!$AW$7:$CE$86,2,FALSE)</f>
        <v>#N/A</v>
      </c>
      <c r="ITA13" s="72" t="e">
        <f>VLOOKUP($A13,'[1]Cuadro 13'!$AW$7:$CE$86,2,FALSE)</f>
        <v>#N/A</v>
      </c>
      <c r="ITB13" s="72" t="e">
        <f>VLOOKUP($A13,'[1]Cuadro 13'!$AW$7:$CE$86,2,FALSE)</f>
        <v>#N/A</v>
      </c>
      <c r="ITC13" s="72" t="e">
        <f>VLOOKUP($A13,'[1]Cuadro 13'!$AW$7:$CE$86,2,FALSE)</f>
        <v>#N/A</v>
      </c>
      <c r="ITD13" s="72" t="e">
        <f>VLOOKUP($A13,'[1]Cuadro 13'!$AW$7:$CE$86,2,FALSE)</f>
        <v>#N/A</v>
      </c>
      <c r="ITE13" s="72" t="e">
        <f>VLOOKUP($A13,'[1]Cuadro 13'!$AW$7:$CE$86,2,FALSE)</f>
        <v>#N/A</v>
      </c>
      <c r="ITF13" s="72" t="e">
        <f>VLOOKUP($A13,'[1]Cuadro 13'!$AW$7:$CE$86,2,FALSE)</f>
        <v>#N/A</v>
      </c>
      <c r="ITG13" s="72" t="e">
        <f>VLOOKUP($A13,'[1]Cuadro 13'!$AW$7:$CE$86,2,FALSE)</f>
        <v>#N/A</v>
      </c>
      <c r="ITH13" s="72" t="e">
        <f>VLOOKUP($A13,'[1]Cuadro 13'!$AW$7:$CE$86,2,FALSE)</f>
        <v>#N/A</v>
      </c>
      <c r="ITI13" s="72" t="e">
        <f>VLOOKUP($A13,'[1]Cuadro 13'!$AW$7:$CE$86,2,FALSE)</f>
        <v>#N/A</v>
      </c>
      <c r="ITJ13" s="72" t="e">
        <f>VLOOKUP($A13,'[1]Cuadro 13'!$AW$7:$CE$86,2,FALSE)</f>
        <v>#N/A</v>
      </c>
      <c r="ITK13" s="72" t="e">
        <f>VLOOKUP($A13,'[1]Cuadro 13'!$AW$7:$CE$86,2,FALSE)</f>
        <v>#N/A</v>
      </c>
      <c r="ITL13" s="72" t="e">
        <f>VLOOKUP($A13,'[1]Cuadro 13'!$AW$7:$CE$86,2,FALSE)</f>
        <v>#N/A</v>
      </c>
      <c r="ITM13" s="72" t="e">
        <f>VLOOKUP($A13,'[1]Cuadro 13'!$AW$7:$CE$86,2,FALSE)</f>
        <v>#N/A</v>
      </c>
      <c r="ITN13" s="72" t="e">
        <f>VLOOKUP($A13,'[1]Cuadro 13'!$AW$7:$CE$86,2,FALSE)</f>
        <v>#N/A</v>
      </c>
      <c r="ITO13" s="72" t="e">
        <f>VLOOKUP($A13,'[1]Cuadro 13'!$AW$7:$CE$86,2,FALSE)</f>
        <v>#N/A</v>
      </c>
      <c r="ITP13" s="72" t="e">
        <f>VLOOKUP($A13,'[1]Cuadro 13'!$AW$7:$CE$86,2,FALSE)</f>
        <v>#N/A</v>
      </c>
      <c r="ITQ13" s="72" t="e">
        <f>VLOOKUP($A13,'[1]Cuadro 13'!$AW$7:$CE$86,2,FALSE)</f>
        <v>#N/A</v>
      </c>
      <c r="ITR13" s="72" t="e">
        <f>VLOOKUP($A13,'[1]Cuadro 13'!$AW$7:$CE$86,2,FALSE)</f>
        <v>#N/A</v>
      </c>
      <c r="ITS13" s="72" t="e">
        <f>VLOOKUP($A13,'[1]Cuadro 13'!$AW$7:$CE$86,2,FALSE)</f>
        <v>#N/A</v>
      </c>
      <c r="ITT13" s="72" t="e">
        <f>VLOOKUP($A13,'[1]Cuadro 13'!$AW$7:$CE$86,2,FALSE)</f>
        <v>#N/A</v>
      </c>
      <c r="ITU13" s="72" t="e">
        <f>VLOOKUP($A13,'[1]Cuadro 13'!$AW$7:$CE$86,2,FALSE)</f>
        <v>#N/A</v>
      </c>
      <c r="ITV13" s="72" t="e">
        <f>VLOOKUP($A13,'[1]Cuadro 13'!$AW$7:$CE$86,2,FALSE)</f>
        <v>#N/A</v>
      </c>
      <c r="ITW13" s="72" t="e">
        <f>VLOOKUP($A13,'[1]Cuadro 13'!$AW$7:$CE$86,2,FALSE)</f>
        <v>#N/A</v>
      </c>
      <c r="ITX13" s="72" t="e">
        <f>VLOOKUP($A13,'[1]Cuadro 13'!$AW$7:$CE$86,2,FALSE)</f>
        <v>#N/A</v>
      </c>
      <c r="ITY13" s="72" t="e">
        <f>VLOOKUP($A13,'[1]Cuadro 13'!$AW$7:$CE$86,2,FALSE)</f>
        <v>#N/A</v>
      </c>
      <c r="ITZ13" s="72" t="e">
        <f>VLOOKUP($A13,'[1]Cuadro 13'!$AW$7:$CE$86,2,FALSE)</f>
        <v>#N/A</v>
      </c>
      <c r="IUA13" s="72" t="e">
        <f>VLOOKUP($A13,'[1]Cuadro 13'!$AW$7:$CE$86,2,FALSE)</f>
        <v>#N/A</v>
      </c>
      <c r="IUB13" s="72" t="e">
        <f>VLOOKUP($A13,'[1]Cuadro 13'!$AW$7:$CE$86,2,FALSE)</f>
        <v>#N/A</v>
      </c>
      <c r="IUC13" s="72" t="e">
        <f>VLOOKUP($A13,'[1]Cuadro 13'!$AW$7:$CE$86,2,FALSE)</f>
        <v>#N/A</v>
      </c>
      <c r="IUD13" s="72" t="e">
        <f>VLOOKUP($A13,'[1]Cuadro 13'!$AW$7:$CE$86,2,FALSE)</f>
        <v>#N/A</v>
      </c>
      <c r="IUE13" s="72" t="e">
        <f>VLOOKUP($A13,'[1]Cuadro 13'!$AW$7:$CE$86,2,FALSE)</f>
        <v>#N/A</v>
      </c>
      <c r="IUF13" s="72" t="e">
        <f>VLOOKUP($A13,'[1]Cuadro 13'!$AW$7:$CE$86,2,FALSE)</f>
        <v>#N/A</v>
      </c>
      <c r="IUG13" s="72" t="e">
        <f>VLOOKUP($A13,'[1]Cuadro 13'!$AW$7:$CE$86,2,FALSE)</f>
        <v>#N/A</v>
      </c>
      <c r="IUH13" s="72" t="e">
        <f>VLOOKUP($A13,'[1]Cuadro 13'!$AW$7:$CE$86,2,FALSE)</f>
        <v>#N/A</v>
      </c>
      <c r="IUI13" s="72" t="e">
        <f>VLOOKUP($A13,'[1]Cuadro 13'!$AW$7:$CE$86,2,FALSE)</f>
        <v>#N/A</v>
      </c>
      <c r="IUJ13" s="72" t="e">
        <f>VLOOKUP($A13,'[1]Cuadro 13'!$AW$7:$CE$86,2,FALSE)</f>
        <v>#N/A</v>
      </c>
      <c r="IUK13" s="72" t="e">
        <f>VLOOKUP($A13,'[1]Cuadro 13'!$AW$7:$CE$86,2,FALSE)</f>
        <v>#N/A</v>
      </c>
      <c r="IUL13" s="72" t="e">
        <f>VLOOKUP($A13,'[1]Cuadro 13'!$AW$7:$CE$86,2,FALSE)</f>
        <v>#N/A</v>
      </c>
      <c r="IUM13" s="72" t="e">
        <f>VLOOKUP($A13,'[1]Cuadro 13'!$AW$7:$CE$86,2,FALSE)</f>
        <v>#N/A</v>
      </c>
      <c r="IUN13" s="72" t="e">
        <f>VLOOKUP($A13,'[1]Cuadro 13'!$AW$7:$CE$86,2,FALSE)</f>
        <v>#N/A</v>
      </c>
      <c r="IUO13" s="72" t="e">
        <f>VLOOKUP($A13,'[1]Cuadro 13'!$AW$7:$CE$86,2,FALSE)</f>
        <v>#N/A</v>
      </c>
      <c r="IUP13" s="72" t="e">
        <f>VLOOKUP($A13,'[1]Cuadro 13'!$AW$7:$CE$86,2,FALSE)</f>
        <v>#N/A</v>
      </c>
      <c r="IUQ13" s="72" t="e">
        <f>VLOOKUP($A13,'[1]Cuadro 13'!$AW$7:$CE$86,2,FALSE)</f>
        <v>#N/A</v>
      </c>
      <c r="IUR13" s="72" t="e">
        <f>VLOOKUP($A13,'[1]Cuadro 13'!$AW$7:$CE$86,2,FALSE)</f>
        <v>#N/A</v>
      </c>
      <c r="IUS13" s="72" t="e">
        <f>VLOOKUP($A13,'[1]Cuadro 13'!$AW$7:$CE$86,2,FALSE)</f>
        <v>#N/A</v>
      </c>
      <c r="IUT13" s="72" t="e">
        <f>VLOOKUP($A13,'[1]Cuadro 13'!$AW$7:$CE$86,2,FALSE)</f>
        <v>#N/A</v>
      </c>
      <c r="IUU13" s="72" t="e">
        <f>VLOOKUP($A13,'[1]Cuadro 13'!$AW$7:$CE$86,2,FALSE)</f>
        <v>#N/A</v>
      </c>
      <c r="IUV13" s="72" t="e">
        <f>VLOOKUP($A13,'[1]Cuadro 13'!$AW$7:$CE$86,2,FALSE)</f>
        <v>#N/A</v>
      </c>
      <c r="IUW13" s="72" t="e">
        <f>VLOOKUP($A13,'[1]Cuadro 13'!$AW$7:$CE$86,2,FALSE)</f>
        <v>#N/A</v>
      </c>
      <c r="IUX13" s="72" t="e">
        <f>VLOOKUP($A13,'[1]Cuadro 13'!$AW$7:$CE$86,2,FALSE)</f>
        <v>#N/A</v>
      </c>
      <c r="IUY13" s="72" t="e">
        <f>VLOOKUP($A13,'[1]Cuadro 13'!$AW$7:$CE$86,2,FALSE)</f>
        <v>#N/A</v>
      </c>
      <c r="IUZ13" s="72" t="e">
        <f>VLOOKUP($A13,'[1]Cuadro 13'!$AW$7:$CE$86,2,FALSE)</f>
        <v>#N/A</v>
      </c>
      <c r="IVA13" s="72" t="e">
        <f>VLOOKUP($A13,'[1]Cuadro 13'!$AW$7:$CE$86,2,FALSE)</f>
        <v>#N/A</v>
      </c>
      <c r="IVB13" s="72" t="e">
        <f>VLOOKUP($A13,'[1]Cuadro 13'!$AW$7:$CE$86,2,FALSE)</f>
        <v>#N/A</v>
      </c>
      <c r="IVC13" s="72" t="e">
        <f>VLOOKUP($A13,'[1]Cuadro 13'!$AW$7:$CE$86,2,FALSE)</f>
        <v>#N/A</v>
      </c>
      <c r="IVD13" s="72" t="e">
        <f>VLOOKUP($A13,'[1]Cuadro 13'!$AW$7:$CE$86,2,FALSE)</f>
        <v>#N/A</v>
      </c>
      <c r="IVE13" s="72" t="e">
        <f>VLOOKUP($A13,'[1]Cuadro 13'!$AW$7:$CE$86,2,FALSE)</f>
        <v>#N/A</v>
      </c>
      <c r="IVF13" s="72" t="e">
        <f>VLOOKUP($A13,'[1]Cuadro 13'!$AW$7:$CE$86,2,FALSE)</f>
        <v>#N/A</v>
      </c>
      <c r="IVG13" s="72" t="e">
        <f>VLOOKUP($A13,'[1]Cuadro 13'!$AW$7:$CE$86,2,FALSE)</f>
        <v>#N/A</v>
      </c>
      <c r="IVH13" s="72" t="e">
        <f>VLOOKUP($A13,'[1]Cuadro 13'!$AW$7:$CE$86,2,FALSE)</f>
        <v>#N/A</v>
      </c>
      <c r="IVI13" s="72" t="e">
        <f>VLOOKUP($A13,'[1]Cuadro 13'!$AW$7:$CE$86,2,FALSE)</f>
        <v>#N/A</v>
      </c>
      <c r="IVJ13" s="72" t="e">
        <f>VLOOKUP($A13,'[1]Cuadro 13'!$AW$7:$CE$86,2,FALSE)</f>
        <v>#N/A</v>
      </c>
      <c r="IVK13" s="72" t="e">
        <f>VLOOKUP($A13,'[1]Cuadro 13'!$AW$7:$CE$86,2,FALSE)</f>
        <v>#N/A</v>
      </c>
      <c r="IVL13" s="72" t="e">
        <f>VLOOKUP($A13,'[1]Cuadro 13'!$AW$7:$CE$86,2,FALSE)</f>
        <v>#N/A</v>
      </c>
      <c r="IVM13" s="72" t="e">
        <f>VLOOKUP($A13,'[1]Cuadro 13'!$AW$7:$CE$86,2,FALSE)</f>
        <v>#N/A</v>
      </c>
      <c r="IVN13" s="72" t="e">
        <f>VLOOKUP($A13,'[1]Cuadro 13'!$AW$7:$CE$86,2,FALSE)</f>
        <v>#N/A</v>
      </c>
      <c r="IVO13" s="72" t="e">
        <f>VLOOKUP($A13,'[1]Cuadro 13'!$AW$7:$CE$86,2,FALSE)</f>
        <v>#N/A</v>
      </c>
      <c r="IVP13" s="72" t="e">
        <f>VLOOKUP($A13,'[1]Cuadro 13'!$AW$7:$CE$86,2,FALSE)</f>
        <v>#N/A</v>
      </c>
      <c r="IVQ13" s="72" t="e">
        <f>VLOOKUP($A13,'[1]Cuadro 13'!$AW$7:$CE$86,2,FALSE)</f>
        <v>#N/A</v>
      </c>
      <c r="IVR13" s="72" t="e">
        <f>VLOOKUP($A13,'[1]Cuadro 13'!$AW$7:$CE$86,2,FALSE)</f>
        <v>#N/A</v>
      </c>
      <c r="IVS13" s="72" t="e">
        <f>VLOOKUP($A13,'[1]Cuadro 13'!$AW$7:$CE$86,2,FALSE)</f>
        <v>#N/A</v>
      </c>
      <c r="IVT13" s="72" t="e">
        <f>VLOOKUP($A13,'[1]Cuadro 13'!$AW$7:$CE$86,2,FALSE)</f>
        <v>#N/A</v>
      </c>
      <c r="IVU13" s="72" t="e">
        <f>VLOOKUP($A13,'[1]Cuadro 13'!$AW$7:$CE$86,2,FALSE)</f>
        <v>#N/A</v>
      </c>
      <c r="IVV13" s="72" t="e">
        <f>VLOOKUP($A13,'[1]Cuadro 13'!$AW$7:$CE$86,2,FALSE)</f>
        <v>#N/A</v>
      </c>
      <c r="IVW13" s="72" t="e">
        <f>VLOOKUP($A13,'[1]Cuadro 13'!$AW$7:$CE$86,2,FALSE)</f>
        <v>#N/A</v>
      </c>
      <c r="IVX13" s="72" t="e">
        <f>VLOOKUP($A13,'[1]Cuadro 13'!$AW$7:$CE$86,2,FALSE)</f>
        <v>#N/A</v>
      </c>
      <c r="IVY13" s="72" t="e">
        <f>VLOOKUP($A13,'[1]Cuadro 13'!$AW$7:$CE$86,2,FALSE)</f>
        <v>#N/A</v>
      </c>
      <c r="IVZ13" s="72" t="e">
        <f>VLOOKUP($A13,'[1]Cuadro 13'!$AW$7:$CE$86,2,FALSE)</f>
        <v>#N/A</v>
      </c>
      <c r="IWA13" s="72" t="e">
        <f>VLOOKUP($A13,'[1]Cuadro 13'!$AW$7:$CE$86,2,FALSE)</f>
        <v>#N/A</v>
      </c>
      <c r="IWB13" s="72" t="e">
        <f>VLOOKUP($A13,'[1]Cuadro 13'!$AW$7:$CE$86,2,FALSE)</f>
        <v>#N/A</v>
      </c>
      <c r="IWC13" s="72" t="e">
        <f>VLOOKUP($A13,'[1]Cuadro 13'!$AW$7:$CE$86,2,FALSE)</f>
        <v>#N/A</v>
      </c>
      <c r="IWD13" s="72" t="e">
        <f>VLOOKUP($A13,'[1]Cuadro 13'!$AW$7:$CE$86,2,FALSE)</f>
        <v>#N/A</v>
      </c>
      <c r="IWE13" s="72" t="e">
        <f>VLOOKUP($A13,'[1]Cuadro 13'!$AW$7:$CE$86,2,FALSE)</f>
        <v>#N/A</v>
      </c>
      <c r="IWF13" s="72" t="e">
        <f>VLOOKUP($A13,'[1]Cuadro 13'!$AW$7:$CE$86,2,FALSE)</f>
        <v>#N/A</v>
      </c>
      <c r="IWG13" s="72" t="e">
        <f>VLOOKUP($A13,'[1]Cuadro 13'!$AW$7:$CE$86,2,FALSE)</f>
        <v>#N/A</v>
      </c>
      <c r="IWH13" s="72" t="e">
        <f>VLOOKUP($A13,'[1]Cuadro 13'!$AW$7:$CE$86,2,FALSE)</f>
        <v>#N/A</v>
      </c>
      <c r="IWI13" s="72" t="e">
        <f>VLOOKUP($A13,'[1]Cuadro 13'!$AW$7:$CE$86,2,FALSE)</f>
        <v>#N/A</v>
      </c>
      <c r="IWJ13" s="72" t="e">
        <f>VLOOKUP($A13,'[1]Cuadro 13'!$AW$7:$CE$86,2,FALSE)</f>
        <v>#N/A</v>
      </c>
      <c r="IWK13" s="72" t="e">
        <f>VLOOKUP($A13,'[1]Cuadro 13'!$AW$7:$CE$86,2,FALSE)</f>
        <v>#N/A</v>
      </c>
      <c r="IWL13" s="72" t="e">
        <f>VLOOKUP($A13,'[1]Cuadro 13'!$AW$7:$CE$86,2,FALSE)</f>
        <v>#N/A</v>
      </c>
      <c r="IWM13" s="72" t="e">
        <f>VLOOKUP($A13,'[1]Cuadro 13'!$AW$7:$CE$86,2,FALSE)</f>
        <v>#N/A</v>
      </c>
      <c r="IWN13" s="72" t="e">
        <f>VLOOKUP($A13,'[1]Cuadro 13'!$AW$7:$CE$86,2,FALSE)</f>
        <v>#N/A</v>
      </c>
      <c r="IWO13" s="72" t="e">
        <f>VLOOKUP($A13,'[1]Cuadro 13'!$AW$7:$CE$86,2,FALSE)</f>
        <v>#N/A</v>
      </c>
      <c r="IWP13" s="72" t="e">
        <f>VLOOKUP($A13,'[1]Cuadro 13'!$AW$7:$CE$86,2,FALSE)</f>
        <v>#N/A</v>
      </c>
      <c r="IWQ13" s="72" t="e">
        <f>VLOOKUP($A13,'[1]Cuadro 13'!$AW$7:$CE$86,2,FALSE)</f>
        <v>#N/A</v>
      </c>
      <c r="IWR13" s="72" t="e">
        <f>VLOOKUP($A13,'[1]Cuadro 13'!$AW$7:$CE$86,2,FALSE)</f>
        <v>#N/A</v>
      </c>
      <c r="IWS13" s="72" t="e">
        <f>VLOOKUP($A13,'[1]Cuadro 13'!$AW$7:$CE$86,2,FALSE)</f>
        <v>#N/A</v>
      </c>
      <c r="IWT13" s="72" t="e">
        <f>VLOOKUP($A13,'[1]Cuadro 13'!$AW$7:$CE$86,2,FALSE)</f>
        <v>#N/A</v>
      </c>
      <c r="IWU13" s="72" t="e">
        <f>VLOOKUP($A13,'[1]Cuadro 13'!$AW$7:$CE$86,2,FALSE)</f>
        <v>#N/A</v>
      </c>
      <c r="IWV13" s="72" t="e">
        <f>VLOOKUP($A13,'[1]Cuadro 13'!$AW$7:$CE$86,2,FALSE)</f>
        <v>#N/A</v>
      </c>
      <c r="IWW13" s="72" t="e">
        <f>VLOOKUP($A13,'[1]Cuadro 13'!$AW$7:$CE$86,2,FALSE)</f>
        <v>#N/A</v>
      </c>
      <c r="IWX13" s="72" t="e">
        <f>VLOOKUP($A13,'[1]Cuadro 13'!$AW$7:$CE$86,2,FALSE)</f>
        <v>#N/A</v>
      </c>
      <c r="IWY13" s="72" t="e">
        <f>VLOOKUP($A13,'[1]Cuadro 13'!$AW$7:$CE$86,2,FALSE)</f>
        <v>#N/A</v>
      </c>
      <c r="IWZ13" s="72" t="e">
        <f>VLOOKUP($A13,'[1]Cuadro 13'!$AW$7:$CE$86,2,FALSE)</f>
        <v>#N/A</v>
      </c>
      <c r="IXA13" s="72" t="e">
        <f>VLOOKUP($A13,'[1]Cuadro 13'!$AW$7:$CE$86,2,FALSE)</f>
        <v>#N/A</v>
      </c>
      <c r="IXB13" s="72" t="e">
        <f>VLOOKUP($A13,'[1]Cuadro 13'!$AW$7:$CE$86,2,FALSE)</f>
        <v>#N/A</v>
      </c>
      <c r="IXC13" s="72" t="e">
        <f>VLOOKUP($A13,'[1]Cuadro 13'!$AW$7:$CE$86,2,FALSE)</f>
        <v>#N/A</v>
      </c>
      <c r="IXD13" s="72" t="e">
        <f>VLOOKUP($A13,'[1]Cuadro 13'!$AW$7:$CE$86,2,FALSE)</f>
        <v>#N/A</v>
      </c>
      <c r="IXE13" s="72" t="e">
        <f>VLOOKUP($A13,'[1]Cuadro 13'!$AW$7:$CE$86,2,FALSE)</f>
        <v>#N/A</v>
      </c>
      <c r="IXF13" s="72" t="e">
        <f>VLOOKUP($A13,'[1]Cuadro 13'!$AW$7:$CE$86,2,FALSE)</f>
        <v>#N/A</v>
      </c>
      <c r="IXG13" s="72" t="e">
        <f>VLOOKUP($A13,'[1]Cuadro 13'!$AW$7:$CE$86,2,FALSE)</f>
        <v>#N/A</v>
      </c>
      <c r="IXH13" s="72" t="e">
        <f>VLOOKUP($A13,'[1]Cuadro 13'!$AW$7:$CE$86,2,FALSE)</f>
        <v>#N/A</v>
      </c>
      <c r="IXI13" s="72" t="e">
        <f>VLOOKUP($A13,'[1]Cuadro 13'!$AW$7:$CE$86,2,FALSE)</f>
        <v>#N/A</v>
      </c>
      <c r="IXJ13" s="72" t="e">
        <f>VLOOKUP($A13,'[1]Cuadro 13'!$AW$7:$CE$86,2,FALSE)</f>
        <v>#N/A</v>
      </c>
      <c r="IXK13" s="72" t="e">
        <f>VLOOKUP($A13,'[1]Cuadro 13'!$AW$7:$CE$86,2,FALSE)</f>
        <v>#N/A</v>
      </c>
      <c r="IXL13" s="72" t="e">
        <f>VLOOKUP($A13,'[1]Cuadro 13'!$AW$7:$CE$86,2,FALSE)</f>
        <v>#N/A</v>
      </c>
      <c r="IXM13" s="72" t="e">
        <f>VLOOKUP($A13,'[1]Cuadro 13'!$AW$7:$CE$86,2,FALSE)</f>
        <v>#N/A</v>
      </c>
      <c r="IXN13" s="72" t="e">
        <f>VLOOKUP($A13,'[1]Cuadro 13'!$AW$7:$CE$86,2,FALSE)</f>
        <v>#N/A</v>
      </c>
      <c r="IXO13" s="72" t="e">
        <f>VLOOKUP($A13,'[1]Cuadro 13'!$AW$7:$CE$86,2,FALSE)</f>
        <v>#N/A</v>
      </c>
      <c r="IXP13" s="72" t="e">
        <f>VLOOKUP($A13,'[1]Cuadro 13'!$AW$7:$CE$86,2,FALSE)</f>
        <v>#N/A</v>
      </c>
      <c r="IXQ13" s="72" t="e">
        <f>VLOOKUP($A13,'[1]Cuadro 13'!$AW$7:$CE$86,2,FALSE)</f>
        <v>#N/A</v>
      </c>
      <c r="IXR13" s="72" t="e">
        <f>VLOOKUP($A13,'[1]Cuadro 13'!$AW$7:$CE$86,2,FALSE)</f>
        <v>#N/A</v>
      </c>
      <c r="IXS13" s="72" t="e">
        <f>VLOOKUP($A13,'[1]Cuadro 13'!$AW$7:$CE$86,2,FALSE)</f>
        <v>#N/A</v>
      </c>
      <c r="IXT13" s="72" t="e">
        <f>VLOOKUP($A13,'[1]Cuadro 13'!$AW$7:$CE$86,2,FALSE)</f>
        <v>#N/A</v>
      </c>
      <c r="IXU13" s="72" t="e">
        <f>VLOOKUP($A13,'[1]Cuadro 13'!$AW$7:$CE$86,2,FALSE)</f>
        <v>#N/A</v>
      </c>
      <c r="IXV13" s="72" t="e">
        <f>VLOOKUP($A13,'[1]Cuadro 13'!$AW$7:$CE$86,2,FALSE)</f>
        <v>#N/A</v>
      </c>
      <c r="IXW13" s="72" t="e">
        <f>VLOOKUP($A13,'[1]Cuadro 13'!$AW$7:$CE$86,2,FALSE)</f>
        <v>#N/A</v>
      </c>
      <c r="IXX13" s="72" t="e">
        <f>VLOOKUP($A13,'[1]Cuadro 13'!$AW$7:$CE$86,2,FALSE)</f>
        <v>#N/A</v>
      </c>
      <c r="IXY13" s="72" t="e">
        <f>VLOOKUP($A13,'[1]Cuadro 13'!$AW$7:$CE$86,2,FALSE)</f>
        <v>#N/A</v>
      </c>
      <c r="IXZ13" s="72" t="e">
        <f>VLOOKUP($A13,'[1]Cuadro 13'!$AW$7:$CE$86,2,FALSE)</f>
        <v>#N/A</v>
      </c>
      <c r="IYA13" s="72" t="e">
        <f>VLOOKUP($A13,'[1]Cuadro 13'!$AW$7:$CE$86,2,FALSE)</f>
        <v>#N/A</v>
      </c>
      <c r="IYB13" s="72" t="e">
        <f>VLOOKUP($A13,'[1]Cuadro 13'!$AW$7:$CE$86,2,FALSE)</f>
        <v>#N/A</v>
      </c>
      <c r="IYC13" s="72" t="e">
        <f>VLOOKUP($A13,'[1]Cuadro 13'!$AW$7:$CE$86,2,FALSE)</f>
        <v>#N/A</v>
      </c>
      <c r="IYD13" s="72" t="e">
        <f>VLOOKUP($A13,'[1]Cuadro 13'!$AW$7:$CE$86,2,FALSE)</f>
        <v>#N/A</v>
      </c>
      <c r="IYE13" s="72" t="e">
        <f>VLOOKUP($A13,'[1]Cuadro 13'!$AW$7:$CE$86,2,FALSE)</f>
        <v>#N/A</v>
      </c>
      <c r="IYF13" s="72" t="e">
        <f>VLOOKUP($A13,'[1]Cuadro 13'!$AW$7:$CE$86,2,FALSE)</f>
        <v>#N/A</v>
      </c>
      <c r="IYG13" s="72" t="e">
        <f>VLOOKUP($A13,'[1]Cuadro 13'!$AW$7:$CE$86,2,FALSE)</f>
        <v>#N/A</v>
      </c>
      <c r="IYH13" s="72" t="e">
        <f>VLOOKUP($A13,'[1]Cuadro 13'!$AW$7:$CE$86,2,FALSE)</f>
        <v>#N/A</v>
      </c>
      <c r="IYI13" s="72" t="e">
        <f>VLOOKUP($A13,'[1]Cuadro 13'!$AW$7:$CE$86,2,FALSE)</f>
        <v>#N/A</v>
      </c>
      <c r="IYJ13" s="72" t="e">
        <f>VLOOKUP($A13,'[1]Cuadro 13'!$AW$7:$CE$86,2,FALSE)</f>
        <v>#N/A</v>
      </c>
      <c r="IYK13" s="72" t="e">
        <f>VLOOKUP($A13,'[1]Cuadro 13'!$AW$7:$CE$86,2,FALSE)</f>
        <v>#N/A</v>
      </c>
      <c r="IYL13" s="72" t="e">
        <f>VLOOKUP($A13,'[1]Cuadro 13'!$AW$7:$CE$86,2,FALSE)</f>
        <v>#N/A</v>
      </c>
      <c r="IYM13" s="72" t="e">
        <f>VLOOKUP($A13,'[1]Cuadro 13'!$AW$7:$CE$86,2,FALSE)</f>
        <v>#N/A</v>
      </c>
      <c r="IYN13" s="72" t="e">
        <f>VLOOKUP($A13,'[1]Cuadro 13'!$AW$7:$CE$86,2,FALSE)</f>
        <v>#N/A</v>
      </c>
      <c r="IYO13" s="72" t="e">
        <f>VLOOKUP($A13,'[1]Cuadro 13'!$AW$7:$CE$86,2,FALSE)</f>
        <v>#N/A</v>
      </c>
      <c r="IYP13" s="72" t="e">
        <f>VLOOKUP($A13,'[1]Cuadro 13'!$AW$7:$CE$86,2,FALSE)</f>
        <v>#N/A</v>
      </c>
      <c r="IYQ13" s="72" t="e">
        <f>VLOOKUP($A13,'[1]Cuadro 13'!$AW$7:$CE$86,2,FALSE)</f>
        <v>#N/A</v>
      </c>
      <c r="IYR13" s="72" t="e">
        <f>VLOOKUP($A13,'[1]Cuadro 13'!$AW$7:$CE$86,2,FALSE)</f>
        <v>#N/A</v>
      </c>
      <c r="IYS13" s="72" t="e">
        <f>VLOOKUP($A13,'[1]Cuadro 13'!$AW$7:$CE$86,2,FALSE)</f>
        <v>#N/A</v>
      </c>
      <c r="IYT13" s="72" t="e">
        <f>VLOOKUP($A13,'[1]Cuadro 13'!$AW$7:$CE$86,2,FALSE)</f>
        <v>#N/A</v>
      </c>
      <c r="IYU13" s="72" t="e">
        <f>VLOOKUP($A13,'[1]Cuadro 13'!$AW$7:$CE$86,2,FALSE)</f>
        <v>#N/A</v>
      </c>
      <c r="IYV13" s="72" t="e">
        <f>VLOOKUP($A13,'[1]Cuadro 13'!$AW$7:$CE$86,2,FALSE)</f>
        <v>#N/A</v>
      </c>
      <c r="IYW13" s="72" t="e">
        <f>VLOOKUP($A13,'[1]Cuadro 13'!$AW$7:$CE$86,2,FALSE)</f>
        <v>#N/A</v>
      </c>
      <c r="IYX13" s="72" t="e">
        <f>VLOOKUP($A13,'[1]Cuadro 13'!$AW$7:$CE$86,2,FALSE)</f>
        <v>#N/A</v>
      </c>
      <c r="IYY13" s="72" t="e">
        <f>VLOOKUP($A13,'[1]Cuadro 13'!$AW$7:$CE$86,2,FALSE)</f>
        <v>#N/A</v>
      </c>
      <c r="IYZ13" s="72" t="e">
        <f>VLOOKUP($A13,'[1]Cuadro 13'!$AW$7:$CE$86,2,FALSE)</f>
        <v>#N/A</v>
      </c>
      <c r="IZA13" s="72" t="e">
        <f>VLOOKUP($A13,'[1]Cuadro 13'!$AW$7:$CE$86,2,FALSE)</f>
        <v>#N/A</v>
      </c>
      <c r="IZB13" s="72" t="e">
        <f>VLOOKUP($A13,'[1]Cuadro 13'!$AW$7:$CE$86,2,FALSE)</f>
        <v>#N/A</v>
      </c>
      <c r="IZC13" s="72" t="e">
        <f>VLOOKUP($A13,'[1]Cuadro 13'!$AW$7:$CE$86,2,FALSE)</f>
        <v>#N/A</v>
      </c>
      <c r="IZD13" s="72" t="e">
        <f>VLOOKUP($A13,'[1]Cuadro 13'!$AW$7:$CE$86,2,FALSE)</f>
        <v>#N/A</v>
      </c>
      <c r="IZE13" s="72" t="e">
        <f>VLOOKUP($A13,'[1]Cuadro 13'!$AW$7:$CE$86,2,FALSE)</f>
        <v>#N/A</v>
      </c>
      <c r="IZF13" s="72" t="e">
        <f>VLOOKUP($A13,'[1]Cuadro 13'!$AW$7:$CE$86,2,FALSE)</f>
        <v>#N/A</v>
      </c>
      <c r="IZG13" s="72" t="e">
        <f>VLOOKUP($A13,'[1]Cuadro 13'!$AW$7:$CE$86,2,FALSE)</f>
        <v>#N/A</v>
      </c>
      <c r="IZH13" s="72" t="e">
        <f>VLOOKUP($A13,'[1]Cuadro 13'!$AW$7:$CE$86,2,FALSE)</f>
        <v>#N/A</v>
      </c>
      <c r="IZI13" s="72" t="e">
        <f>VLOOKUP($A13,'[1]Cuadro 13'!$AW$7:$CE$86,2,FALSE)</f>
        <v>#N/A</v>
      </c>
      <c r="IZJ13" s="72" t="e">
        <f>VLOOKUP($A13,'[1]Cuadro 13'!$AW$7:$CE$86,2,FALSE)</f>
        <v>#N/A</v>
      </c>
      <c r="IZK13" s="72" t="e">
        <f>VLOOKUP($A13,'[1]Cuadro 13'!$AW$7:$CE$86,2,FALSE)</f>
        <v>#N/A</v>
      </c>
      <c r="IZL13" s="72" t="e">
        <f>VLOOKUP($A13,'[1]Cuadro 13'!$AW$7:$CE$86,2,FALSE)</f>
        <v>#N/A</v>
      </c>
      <c r="IZM13" s="72" t="e">
        <f>VLOOKUP($A13,'[1]Cuadro 13'!$AW$7:$CE$86,2,FALSE)</f>
        <v>#N/A</v>
      </c>
      <c r="IZN13" s="72" t="e">
        <f>VLOOKUP($A13,'[1]Cuadro 13'!$AW$7:$CE$86,2,FALSE)</f>
        <v>#N/A</v>
      </c>
      <c r="IZO13" s="72" t="e">
        <f>VLOOKUP($A13,'[1]Cuadro 13'!$AW$7:$CE$86,2,FALSE)</f>
        <v>#N/A</v>
      </c>
      <c r="IZP13" s="72" t="e">
        <f>VLOOKUP($A13,'[1]Cuadro 13'!$AW$7:$CE$86,2,FALSE)</f>
        <v>#N/A</v>
      </c>
      <c r="IZQ13" s="72" t="e">
        <f>VLOOKUP($A13,'[1]Cuadro 13'!$AW$7:$CE$86,2,FALSE)</f>
        <v>#N/A</v>
      </c>
      <c r="IZR13" s="72" t="e">
        <f>VLOOKUP($A13,'[1]Cuadro 13'!$AW$7:$CE$86,2,FALSE)</f>
        <v>#N/A</v>
      </c>
      <c r="IZS13" s="72" t="e">
        <f>VLOOKUP($A13,'[1]Cuadro 13'!$AW$7:$CE$86,2,FALSE)</f>
        <v>#N/A</v>
      </c>
      <c r="IZT13" s="72" t="e">
        <f>VLOOKUP($A13,'[1]Cuadro 13'!$AW$7:$CE$86,2,FALSE)</f>
        <v>#N/A</v>
      </c>
      <c r="IZU13" s="72" t="e">
        <f>VLOOKUP($A13,'[1]Cuadro 13'!$AW$7:$CE$86,2,FALSE)</f>
        <v>#N/A</v>
      </c>
      <c r="IZV13" s="72" t="e">
        <f>VLOOKUP($A13,'[1]Cuadro 13'!$AW$7:$CE$86,2,FALSE)</f>
        <v>#N/A</v>
      </c>
      <c r="IZW13" s="72" t="e">
        <f>VLOOKUP($A13,'[1]Cuadro 13'!$AW$7:$CE$86,2,FALSE)</f>
        <v>#N/A</v>
      </c>
      <c r="IZX13" s="72" t="e">
        <f>VLOOKUP($A13,'[1]Cuadro 13'!$AW$7:$CE$86,2,FALSE)</f>
        <v>#N/A</v>
      </c>
      <c r="IZY13" s="72" t="e">
        <f>VLOOKUP($A13,'[1]Cuadro 13'!$AW$7:$CE$86,2,FALSE)</f>
        <v>#N/A</v>
      </c>
      <c r="IZZ13" s="72" t="e">
        <f>VLOOKUP($A13,'[1]Cuadro 13'!$AW$7:$CE$86,2,FALSE)</f>
        <v>#N/A</v>
      </c>
      <c r="JAA13" s="72" t="e">
        <f>VLOOKUP($A13,'[1]Cuadro 13'!$AW$7:$CE$86,2,FALSE)</f>
        <v>#N/A</v>
      </c>
      <c r="JAB13" s="72" t="e">
        <f>VLOOKUP($A13,'[1]Cuadro 13'!$AW$7:$CE$86,2,FALSE)</f>
        <v>#N/A</v>
      </c>
      <c r="JAC13" s="72" t="e">
        <f>VLOOKUP($A13,'[1]Cuadro 13'!$AW$7:$CE$86,2,FALSE)</f>
        <v>#N/A</v>
      </c>
      <c r="JAD13" s="72" t="e">
        <f>VLOOKUP($A13,'[1]Cuadro 13'!$AW$7:$CE$86,2,FALSE)</f>
        <v>#N/A</v>
      </c>
      <c r="JAE13" s="72" t="e">
        <f>VLOOKUP($A13,'[1]Cuadro 13'!$AW$7:$CE$86,2,FALSE)</f>
        <v>#N/A</v>
      </c>
      <c r="JAF13" s="72" t="e">
        <f>VLOOKUP($A13,'[1]Cuadro 13'!$AW$7:$CE$86,2,FALSE)</f>
        <v>#N/A</v>
      </c>
      <c r="JAG13" s="72" t="e">
        <f>VLOOKUP($A13,'[1]Cuadro 13'!$AW$7:$CE$86,2,FALSE)</f>
        <v>#N/A</v>
      </c>
      <c r="JAH13" s="72" t="e">
        <f>VLOOKUP($A13,'[1]Cuadro 13'!$AW$7:$CE$86,2,FALSE)</f>
        <v>#N/A</v>
      </c>
      <c r="JAI13" s="72" t="e">
        <f>VLOOKUP($A13,'[1]Cuadro 13'!$AW$7:$CE$86,2,FALSE)</f>
        <v>#N/A</v>
      </c>
      <c r="JAJ13" s="72" t="e">
        <f>VLOOKUP($A13,'[1]Cuadro 13'!$AW$7:$CE$86,2,FALSE)</f>
        <v>#N/A</v>
      </c>
      <c r="JAK13" s="72" t="e">
        <f>VLOOKUP($A13,'[1]Cuadro 13'!$AW$7:$CE$86,2,FALSE)</f>
        <v>#N/A</v>
      </c>
      <c r="JAL13" s="72" t="e">
        <f>VLOOKUP($A13,'[1]Cuadro 13'!$AW$7:$CE$86,2,FALSE)</f>
        <v>#N/A</v>
      </c>
      <c r="JAM13" s="72" t="e">
        <f>VLOOKUP($A13,'[1]Cuadro 13'!$AW$7:$CE$86,2,FALSE)</f>
        <v>#N/A</v>
      </c>
      <c r="JAN13" s="72" t="e">
        <f>VLOOKUP($A13,'[1]Cuadro 13'!$AW$7:$CE$86,2,FALSE)</f>
        <v>#N/A</v>
      </c>
      <c r="JAO13" s="72" t="e">
        <f>VLOOKUP($A13,'[1]Cuadro 13'!$AW$7:$CE$86,2,FALSE)</f>
        <v>#N/A</v>
      </c>
      <c r="JAP13" s="72" t="e">
        <f>VLOOKUP($A13,'[1]Cuadro 13'!$AW$7:$CE$86,2,FALSE)</f>
        <v>#N/A</v>
      </c>
      <c r="JAQ13" s="72" t="e">
        <f>VLOOKUP($A13,'[1]Cuadro 13'!$AW$7:$CE$86,2,FALSE)</f>
        <v>#N/A</v>
      </c>
      <c r="JAR13" s="72" t="e">
        <f>VLOOKUP($A13,'[1]Cuadro 13'!$AW$7:$CE$86,2,FALSE)</f>
        <v>#N/A</v>
      </c>
      <c r="JAS13" s="72" t="e">
        <f>VLOOKUP($A13,'[1]Cuadro 13'!$AW$7:$CE$86,2,FALSE)</f>
        <v>#N/A</v>
      </c>
      <c r="JAT13" s="72" t="e">
        <f>VLOOKUP($A13,'[1]Cuadro 13'!$AW$7:$CE$86,2,FALSE)</f>
        <v>#N/A</v>
      </c>
      <c r="JAU13" s="72" t="e">
        <f>VLOOKUP($A13,'[1]Cuadro 13'!$AW$7:$CE$86,2,FALSE)</f>
        <v>#N/A</v>
      </c>
      <c r="JAV13" s="72" t="e">
        <f>VLOOKUP($A13,'[1]Cuadro 13'!$AW$7:$CE$86,2,FALSE)</f>
        <v>#N/A</v>
      </c>
      <c r="JAW13" s="72" t="e">
        <f>VLOOKUP($A13,'[1]Cuadro 13'!$AW$7:$CE$86,2,FALSE)</f>
        <v>#N/A</v>
      </c>
      <c r="JAX13" s="72" t="e">
        <f>VLOOKUP($A13,'[1]Cuadro 13'!$AW$7:$CE$86,2,FALSE)</f>
        <v>#N/A</v>
      </c>
      <c r="JAY13" s="72" t="e">
        <f>VLOOKUP($A13,'[1]Cuadro 13'!$AW$7:$CE$86,2,FALSE)</f>
        <v>#N/A</v>
      </c>
      <c r="JAZ13" s="72" t="e">
        <f>VLOOKUP($A13,'[1]Cuadro 13'!$AW$7:$CE$86,2,FALSE)</f>
        <v>#N/A</v>
      </c>
      <c r="JBA13" s="72" t="e">
        <f>VLOOKUP($A13,'[1]Cuadro 13'!$AW$7:$CE$86,2,FALSE)</f>
        <v>#N/A</v>
      </c>
      <c r="JBB13" s="72" t="e">
        <f>VLOOKUP($A13,'[1]Cuadro 13'!$AW$7:$CE$86,2,FALSE)</f>
        <v>#N/A</v>
      </c>
      <c r="JBC13" s="72" t="e">
        <f>VLOOKUP($A13,'[1]Cuadro 13'!$AW$7:$CE$86,2,FALSE)</f>
        <v>#N/A</v>
      </c>
      <c r="JBD13" s="72" t="e">
        <f>VLOOKUP($A13,'[1]Cuadro 13'!$AW$7:$CE$86,2,FALSE)</f>
        <v>#N/A</v>
      </c>
      <c r="JBE13" s="72" t="e">
        <f>VLOOKUP($A13,'[1]Cuadro 13'!$AW$7:$CE$86,2,FALSE)</f>
        <v>#N/A</v>
      </c>
      <c r="JBF13" s="72" t="e">
        <f>VLOOKUP($A13,'[1]Cuadro 13'!$AW$7:$CE$86,2,FALSE)</f>
        <v>#N/A</v>
      </c>
      <c r="JBG13" s="72" t="e">
        <f>VLOOKUP($A13,'[1]Cuadro 13'!$AW$7:$CE$86,2,FALSE)</f>
        <v>#N/A</v>
      </c>
      <c r="JBH13" s="72" t="e">
        <f>VLOOKUP($A13,'[1]Cuadro 13'!$AW$7:$CE$86,2,FALSE)</f>
        <v>#N/A</v>
      </c>
      <c r="JBI13" s="72" t="e">
        <f>VLOOKUP($A13,'[1]Cuadro 13'!$AW$7:$CE$86,2,FALSE)</f>
        <v>#N/A</v>
      </c>
      <c r="JBJ13" s="72" t="e">
        <f>VLOOKUP($A13,'[1]Cuadro 13'!$AW$7:$CE$86,2,FALSE)</f>
        <v>#N/A</v>
      </c>
      <c r="JBK13" s="72" t="e">
        <f>VLOOKUP($A13,'[1]Cuadro 13'!$AW$7:$CE$86,2,FALSE)</f>
        <v>#N/A</v>
      </c>
      <c r="JBL13" s="72" t="e">
        <f>VLOOKUP($A13,'[1]Cuadro 13'!$AW$7:$CE$86,2,FALSE)</f>
        <v>#N/A</v>
      </c>
      <c r="JBM13" s="72" t="e">
        <f>VLOOKUP($A13,'[1]Cuadro 13'!$AW$7:$CE$86,2,FALSE)</f>
        <v>#N/A</v>
      </c>
      <c r="JBN13" s="72" t="e">
        <f>VLOOKUP($A13,'[1]Cuadro 13'!$AW$7:$CE$86,2,FALSE)</f>
        <v>#N/A</v>
      </c>
      <c r="JBO13" s="72" t="e">
        <f>VLOOKUP($A13,'[1]Cuadro 13'!$AW$7:$CE$86,2,FALSE)</f>
        <v>#N/A</v>
      </c>
      <c r="JBP13" s="72" t="e">
        <f>VLOOKUP($A13,'[1]Cuadro 13'!$AW$7:$CE$86,2,FALSE)</f>
        <v>#N/A</v>
      </c>
      <c r="JBQ13" s="72" t="e">
        <f>VLOOKUP($A13,'[1]Cuadro 13'!$AW$7:$CE$86,2,FALSE)</f>
        <v>#N/A</v>
      </c>
      <c r="JBR13" s="72" t="e">
        <f>VLOOKUP($A13,'[1]Cuadro 13'!$AW$7:$CE$86,2,FALSE)</f>
        <v>#N/A</v>
      </c>
      <c r="JBS13" s="72" t="e">
        <f>VLOOKUP($A13,'[1]Cuadro 13'!$AW$7:$CE$86,2,FALSE)</f>
        <v>#N/A</v>
      </c>
      <c r="JBT13" s="72" t="e">
        <f>VLOOKUP($A13,'[1]Cuadro 13'!$AW$7:$CE$86,2,FALSE)</f>
        <v>#N/A</v>
      </c>
      <c r="JBU13" s="72" t="e">
        <f>VLOOKUP($A13,'[1]Cuadro 13'!$AW$7:$CE$86,2,FALSE)</f>
        <v>#N/A</v>
      </c>
      <c r="JBV13" s="72" t="e">
        <f>VLOOKUP($A13,'[1]Cuadro 13'!$AW$7:$CE$86,2,FALSE)</f>
        <v>#N/A</v>
      </c>
      <c r="JBW13" s="72" t="e">
        <f>VLOOKUP($A13,'[1]Cuadro 13'!$AW$7:$CE$86,2,FALSE)</f>
        <v>#N/A</v>
      </c>
      <c r="JBX13" s="72" t="e">
        <f>VLOOKUP($A13,'[1]Cuadro 13'!$AW$7:$CE$86,2,FALSE)</f>
        <v>#N/A</v>
      </c>
      <c r="JBY13" s="72" t="e">
        <f>VLOOKUP($A13,'[1]Cuadro 13'!$AW$7:$CE$86,2,FALSE)</f>
        <v>#N/A</v>
      </c>
      <c r="JBZ13" s="72" t="e">
        <f>VLOOKUP($A13,'[1]Cuadro 13'!$AW$7:$CE$86,2,FALSE)</f>
        <v>#N/A</v>
      </c>
      <c r="JCA13" s="72" t="e">
        <f>VLOOKUP($A13,'[1]Cuadro 13'!$AW$7:$CE$86,2,FALSE)</f>
        <v>#N/A</v>
      </c>
      <c r="JCB13" s="72" t="e">
        <f>VLOOKUP($A13,'[1]Cuadro 13'!$AW$7:$CE$86,2,FALSE)</f>
        <v>#N/A</v>
      </c>
      <c r="JCC13" s="72" t="e">
        <f>VLOOKUP($A13,'[1]Cuadro 13'!$AW$7:$CE$86,2,FALSE)</f>
        <v>#N/A</v>
      </c>
      <c r="JCD13" s="72" t="e">
        <f>VLOOKUP($A13,'[1]Cuadro 13'!$AW$7:$CE$86,2,FALSE)</f>
        <v>#N/A</v>
      </c>
      <c r="JCE13" s="72" t="e">
        <f>VLOOKUP($A13,'[1]Cuadro 13'!$AW$7:$CE$86,2,FALSE)</f>
        <v>#N/A</v>
      </c>
      <c r="JCF13" s="72" t="e">
        <f>VLOOKUP($A13,'[1]Cuadro 13'!$AW$7:$CE$86,2,FALSE)</f>
        <v>#N/A</v>
      </c>
      <c r="JCG13" s="72" t="e">
        <f>VLOOKUP($A13,'[1]Cuadro 13'!$AW$7:$CE$86,2,FALSE)</f>
        <v>#N/A</v>
      </c>
      <c r="JCH13" s="72" t="e">
        <f>VLOOKUP($A13,'[1]Cuadro 13'!$AW$7:$CE$86,2,FALSE)</f>
        <v>#N/A</v>
      </c>
      <c r="JCI13" s="72" t="e">
        <f>VLOOKUP($A13,'[1]Cuadro 13'!$AW$7:$CE$86,2,FALSE)</f>
        <v>#N/A</v>
      </c>
      <c r="JCJ13" s="72" t="e">
        <f>VLOOKUP($A13,'[1]Cuadro 13'!$AW$7:$CE$86,2,FALSE)</f>
        <v>#N/A</v>
      </c>
      <c r="JCK13" s="72" t="e">
        <f>VLOOKUP($A13,'[1]Cuadro 13'!$AW$7:$CE$86,2,FALSE)</f>
        <v>#N/A</v>
      </c>
      <c r="JCL13" s="72" t="e">
        <f>VLOOKUP($A13,'[1]Cuadro 13'!$AW$7:$CE$86,2,FALSE)</f>
        <v>#N/A</v>
      </c>
      <c r="JCM13" s="72" t="e">
        <f>VLOOKUP($A13,'[1]Cuadro 13'!$AW$7:$CE$86,2,FALSE)</f>
        <v>#N/A</v>
      </c>
      <c r="JCN13" s="72" t="e">
        <f>VLOOKUP($A13,'[1]Cuadro 13'!$AW$7:$CE$86,2,FALSE)</f>
        <v>#N/A</v>
      </c>
      <c r="JCO13" s="72" t="e">
        <f>VLOOKUP($A13,'[1]Cuadro 13'!$AW$7:$CE$86,2,FALSE)</f>
        <v>#N/A</v>
      </c>
      <c r="JCP13" s="72" t="e">
        <f>VLOOKUP($A13,'[1]Cuadro 13'!$AW$7:$CE$86,2,FALSE)</f>
        <v>#N/A</v>
      </c>
      <c r="JCQ13" s="72" t="e">
        <f>VLOOKUP($A13,'[1]Cuadro 13'!$AW$7:$CE$86,2,FALSE)</f>
        <v>#N/A</v>
      </c>
      <c r="JCR13" s="72" t="e">
        <f>VLOOKUP($A13,'[1]Cuadro 13'!$AW$7:$CE$86,2,FALSE)</f>
        <v>#N/A</v>
      </c>
      <c r="JCS13" s="72" t="e">
        <f>VLOOKUP($A13,'[1]Cuadro 13'!$AW$7:$CE$86,2,FALSE)</f>
        <v>#N/A</v>
      </c>
      <c r="JCT13" s="72" t="e">
        <f>VLOOKUP($A13,'[1]Cuadro 13'!$AW$7:$CE$86,2,FALSE)</f>
        <v>#N/A</v>
      </c>
      <c r="JCU13" s="72" t="e">
        <f>VLOOKUP($A13,'[1]Cuadro 13'!$AW$7:$CE$86,2,FALSE)</f>
        <v>#N/A</v>
      </c>
      <c r="JCV13" s="72" t="e">
        <f>VLOOKUP($A13,'[1]Cuadro 13'!$AW$7:$CE$86,2,FALSE)</f>
        <v>#N/A</v>
      </c>
      <c r="JCW13" s="72" t="e">
        <f>VLOOKUP($A13,'[1]Cuadro 13'!$AW$7:$CE$86,2,FALSE)</f>
        <v>#N/A</v>
      </c>
      <c r="JCX13" s="72" t="e">
        <f>VLOOKUP($A13,'[1]Cuadro 13'!$AW$7:$CE$86,2,FALSE)</f>
        <v>#N/A</v>
      </c>
      <c r="JCY13" s="72" t="e">
        <f>VLOOKUP($A13,'[1]Cuadro 13'!$AW$7:$CE$86,2,FALSE)</f>
        <v>#N/A</v>
      </c>
      <c r="JCZ13" s="72" t="e">
        <f>VLOOKUP($A13,'[1]Cuadro 13'!$AW$7:$CE$86,2,FALSE)</f>
        <v>#N/A</v>
      </c>
      <c r="JDA13" s="72" t="e">
        <f>VLOOKUP($A13,'[1]Cuadro 13'!$AW$7:$CE$86,2,FALSE)</f>
        <v>#N/A</v>
      </c>
      <c r="JDB13" s="72" t="e">
        <f>VLOOKUP($A13,'[1]Cuadro 13'!$AW$7:$CE$86,2,FALSE)</f>
        <v>#N/A</v>
      </c>
      <c r="JDC13" s="72" t="e">
        <f>VLOOKUP($A13,'[1]Cuadro 13'!$AW$7:$CE$86,2,FALSE)</f>
        <v>#N/A</v>
      </c>
      <c r="JDD13" s="72" t="e">
        <f>VLOOKUP($A13,'[1]Cuadro 13'!$AW$7:$CE$86,2,FALSE)</f>
        <v>#N/A</v>
      </c>
      <c r="JDE13" s="72" t="e">
        <f>VLOOKUP($A13,'[1]Cuadro 13'!$AW$7:$CE$86,2,FALSE)</f>
        <v>#N/A</v>
      </c>
      <c r="JDF13" s="72" t="e">
        <f>VLOOKUP($A13,'[1]Cuadro 13'!$AW$7:$CE$86,2,FALSE)</f>
        <v>#N/A</v>
      </c>
      <c r="JDG13" s="72" t="e">
        <f>VLOOKUP($A13,'[1]Cuadro 13'!$AW$7:$CE$86,2,FALSE)</f>
        <v>#N/A</v>
      </c>
      <c r="JDH13" s="72" t="e">
        <f>VLOOKUP($A13,'[1]Cuadro 13'!$AW$7:$CE$86,2,FALSE)</f>
        <v>#N/A</v>
      </c>
      <c r="JDI13" s="72" t="e">
        <f>VLOOKUP($A13,'[1]Cuadro 13'!$AW$7:$CE$86,2,FALSE)</f>
        <v>#N/A</v>
      </c>
      <c r="JDJ13" s="72" t="e">
        <f>VLOOKUP($A13,'[1]Cuadro 13'!$AW$7:$CE$86,2,FALSE)</f>
        <v>#N/A</v>
      </c>
      <c r="JDK13" s="72" t="e">
        <f>VLOOKUP($A13,'[1]Cuadro 13'!$AW$7:$CE$86,2,FALSE)</f>
        <v>#N/A</v>
      </c>
      <c r="JDL13" s="72" t="e">
        <f>VLOOKUP($A13,'[1]Cuadro 13'!$AW$7:$CE$86,2,FALSE)</f>
        <v>#N/A</v>
      </c>
      <c r="JDM13" s="72" t="e">
        <f>VLOOKUP($A13,'[1]Cuadro 13'!$AW$7:$CE$86,2,FALSE)</f>
        <v>#N/A</v>
      </c>
      <c r="JDN13" s="72" t="e">
        <f>VLOOKUP($A13,'[1]Cuadro 13'!$AW$7:$CE$86,2,FALSE)</f>
        <v>#N/A</v>
      </c>
      <c r="JDO13" s="72" t="e">
        <f>VLOOKUP($A13,'[1]Cuadro 13'!$AW$7:$CE$86,2,FALSE)</f>
        <v>#N/A</v>
      </c>
      <c r="JDP13" s="72" t="e">
        <f>VLOOKUP($A13,'[1]Cuadro 13'!$AW$7:$CE$86,2,FALSE)</f>
        <v>#N/A</v>
      </c>
      <c r="JDQ13" s="72" t="e">
        <f>VLOOKUP($A13,'[1]Cuadro 13'!$AW$7:$CE$86,2,FALSE)</f>
        <v>#N/A</v>
      </c>
      <c r="JDR13" s="72" t="e">
        <f>VLOOKUP($A13,'[1]Cuadro 13'!$AW$7:$CE$86,2,FALSE)</f>
        <v>#N/A</v>
      </c>
      <c r="JDS13" s="72" t="e">
        <f>VLOOKUP($A13,'[1]Cuadro 13'!$AW$7:$CE$86,2,FALSE)</f>
        <v>#N/A</v>
      </c>
      <c r="JDT13" s="72" t="e">
        <f>VLOOKUP($A13,'[1]Cuadro 13'!$AW$7:$CE$86,2,FALSE)</f>
        <v>#N/A</v>
      </c>
      <c r="JDU13" s="72" t="e">
        <f>VLOOKUP($A13,'[1]Cuadro 13'!$AW$7:$CE$86,2,FALSE)</f>
        <v>#N/A</v>
      </c>
      <c r="JDV13" s="72" t="e">
        <f>VLOOKUP($A13,'[1]Cuadro 13'!$AW$7:$CE$86,2,FALSE)</f>
        <v>#N/A</v>
      </c>
      <c r="JDW13" s="72" t="e">
        <f>VLOOKUP($A13,'[1]Cuadro 13'!$AW$7:$CE$86,2,FALSE)</f>
        <v>#N/A</v>
      </c>
      <c r="JDX13" s="72" t="e">
        <f>VLOOKUP($A13,'[1]Cuadro 13'!$AW$7:$CE$86,2,FALSE)</f>
        <v>#N/A</v>
      </c>
      <c r="JDY13" s="72" t="e">
        <f>VLOOKUP($A13,'[1]Cuadro 13'!$AW$7:$CE$86,2,FALSE)</f>
        <v>#N/A</v>
      </c>
      <c r="JDZ13" s="72" t="e">
        <f>VLOOKUP($A13,'[1]Cuadro 13'!$AW$7:$CE$86,2,FALSE)</f>
        <v>#N/A</v>
      </c>
      <c r="JEA13" s="72" t="e">
        <f>VLOOKUP($A13,'[1]Cuadro 13'!$AW$7:$CE$86,2,FALSE)</f>
        <v>#N/A</v>
      </c>
      <c r="JEB13" s="72" t="e">
        <f>VLOOKUP($A13,'[1]Cuadro 13'!$AW$7:$CE$86,2,FALSE)</f>
        <v>#N/A</v>
      </c>
      <c r="JEC13" s="72" t="e">
        <f>VLOOKUP($A13,'[1]Cuadro 13'!$AW$7:$CE$86,2,FALSE)</f>
        <v>#N/A</v>
      </c>
      <c r="JED13" s="72" t="e">
        <f>VLOOKUP($A13,'[1]Cuadro 13'!$AW$7:$CE$86,2,FALSE)</f>
        <v>#N/A</v>
      </c>
      <c r="JEE13" s="72" t="e">
        <f>VLOOKUP($A13,'[1]Cuadro 13'!$AW$7:$CE$86,2,FALSE)</f>
        <v>#N/A</v>
      </c>
      <c r="JEF13" s="72" t="e">
        <f>VLOOKUP($A13,'[1]Cuadro 13'!$AW$7:$CE$86,2,FALSE)</f>
        <v>#N/A</v>
      </c>
      <c r="JEG13" s="72" t="e">
        <f>VLOOKUP($A13,'[1]Cuadro 13'!$AW$7:$CE$86,2,FALSE)</f>
        <v>#N/A</v>
      </c>
      <c r="JEH13" s="72" t="e">
        <f>VLOOKUP($A13,'[1]Cuadro 13'!$AW$7:$CE$86,2,FALSE)</f>
        <v>#N/A</v>
      </c>
      <c r="JEI13" s="72" t="e">
        <f>VLOOKUP($A13,'[1]Cuadro 13'!$AW$7:$CE$86,2,FALSE)</f>
        <v>#N/A</v>
      </c>
      <c r="JEJ13" s="72" t="e">
        <f>VLOOKUP($A13,'[1]Cuadro 13'!$AW$7:$CE$86,2,FALSE)</f>
        <v>#N/A</v>
      </c>
      <c r="JEK13" s="72" t="e">
        <f>VLOOKUP($A13,'[1]Cuadro 13'!$AW$7:$CE$86,2,FALSE)</f>
        <v>#N/A</v>
      </c>
      <c r="JEL13" s="72" t="e">
        <f>VLOOKUP($A13,'[1]Cuadro 13'!$AW$7:$CE$86,2,FALSE)</f>
        <v>#N/A</v>
      </c>
      <c r="JEM13" s="72" t="e">
        <f>VLOOKUP($A13,'[1]Cuadro 13'!$AW$7:$CE$86,2,FALSE)</f>
        <v>#N/A</v>
      </c>
      <c r="JEN13" s="72" t="e">
        <f>VLOOKUP($A13,'[1]Cuadro 13'!$AW$7:$CE$86,2,FALSE)</f>
        <v>#N/A</v>
      </c>
      <c r="JEO13" s="72" t="e">
        <f>VLOOKUP($A13,'[1]Cuadro 13'!$AW$7:$CE$86,2,FALSE)</f>
        <v>#N/A</v>
      </c>
      <c r="JEP13" s="72" t="e">
        <f>VLOOKUP($A13,'[1]Cuadro 13'!$AW$7:$CE$86,2,FALSE)</f>
        <v>#N/A</v>
      </c>
      <c r="JEQ13" s="72" t="e">
        <f>VLOOKUP($A13,'[1]Cuadro 13'!$AW$7:$CE$86,2,FALSE)</f>
        <v>#N/A</v>
      </c>
      <c r="JER13" s="72" t="e">
        <f>VLOOKUP($A13,'[1]Cuadro 13'!$AW$7:$CE$86,2,FALSE)</f>
        <v>#N/A</v>
      </c>
      <c r="JES13" s="72" t="e">
        <f>VLOOKUP($A13,'[1]Cuadro 13'!$AW$7:$CE$86,2,FALSE)</f>
        <v>#N/A</v>
      </c>
      <c r="JET13" s="72" t="e">
        <f>VLOOKUP($A13,'[1]Cuadro 13'!$AW$7:$CE$86,2,FALSE)</f>
        <v>#N/A</v>
      </c>
      <c r="JEU13" s="72" t="e">
        <f>VLOOKUP($A13,'[1]Cuadro 13'!$AW$7:$CE$86,2,FALSE)</f>
        <v>#N/A</v>
      </c>
      <c r="JEV13" s="72" t="e">
        <f>VLOOKUP($A13,'[1]Cuadro 13'!$AW$7:$CE$86,2,FALSE)</f>
        <v>#N/A</v>
      </c>
      <c r="JEW13" s="72" t="e">
        <f>VLOOKUP($A13,'[1]Cuadro 13'!$AW$7:$CE$86,2,FALSE)</f>
        <v>#N/A</v>
      </c>
      <c r="JEX13" s="72" t="e">
        <f>VLOOKUP($A13,'[1]Cuadro 13'!$AW$7:$CE$86,2,FALSE)</f>
        <v>#N/A</v>
      </c>
      <c r="JEY13" s="72" t="e">
        <f>VLOOKUP($A13,'[1]Cuadro 13'!$AW$7:$CE$86,2,FALSE)</f>
        <v>#N/A</v>
      </c>
      <c r="JEZ13" s="72" t="e">
        <f>VLOOKUP($A13,'[1]Cuadro 13'!$AW$7:$CE$86,2,FALSE)</f>
        <v>#N/A</v>
      </c>
      <c r="JFA13" s="72" t="e">
        <f>VLOOKUP($A13,'[1]Cuadro 13'!$AW$7:$CE$86,2,FALSE)</f>
        <v>#N/A</v>
      </c>
      <c r="JFB13" s="72" t="e">
        <f>VLOOKUP($A13,'[1]Cuadro 13'!$AW$7:$CE$86,2,FALSE)</f>
        <v>#N/A</v>
      </c>
      <c r="JFC13" s="72" t="e">
        <f>VLOOKUP($A13,'[1]Cuadro 13'!$AW$7:$CE$86,2,FALSE)</f>
        <v>#N/A</v>
      </c>
      <c r="JFD13" s="72" t="e">
        <f>VLOOKUP($A13,'[1]Cuadro 13'!$AW$7:$CE$86,2,FALSE)</f>
        <v>#N/A</v>
      </c>
      <c r="JFE13" s="72" t="e">
        <f>VLOOKUP($A13,'[1]Cuadro 13'!$AW$7:$CE$86,2,FALSE)</f>
        <v>#N/A</v>
      </c>
      <c r="JFF13" s="72" t="e">
        <f>VLOOKUP($A13,'[1]Cuadro 13'!$AW$7:$CE$86,2,FALSE)</f>
        <v>#N/A</v>
      </c>
      <c r="JFG13" s="72" t="e">
        <f>VLOOKUP($A13,'[1]Cuadro 13'!$AW$7:$CE$86,2,FALSE)</f>
        <v>#N/A</v>
      </c>
      <c r="JFH13" s="72" t="e">
        <f>VLOOKUP($A13,'[1]Cuadro 13'!$AW$7:$CE$86,2,FALSE)</f>
        <v>#N/A</v>
      </c>
      <c r="JFI13" s="72" t="e">
        <f>VLOOKUP($A13,'[1]Cuadro 13'!$AW$7:$CE$86,2,FALSE)</f>
        <v>#N/A</v>
      </c>
      <c r="JFJ13" s="72" t="e">
        <f>VLOOKUP($A13,'[1]Cuadro 13'!$AW$7:$CE$86,2,FALSE)</f>
        <v>#N/A</v>
      </c>
      <c r="JFK13" s="72" t="e">
        <f>VLOOKUP($A13,'[1]Cuadro 13'!$AW$7:$CE$86,2,FALSE)</f>
        <v>#N/A</v>
      </c>
      <c r="JFL13" s="72" t="e">
        <f>VLOOKUP($A13,'[1]Cuadro 13'!$AW$7:$CE$86,2,FALSE)</f>
        <v>#N/A</v>
      </c>
      <c r="JFM13" s="72" t="e">
        <f>VLOOKUP($A13,'[1]Cuadro 13'!$AW$7:$CE$86,2,FALSE)</f>
        <v>#N/A</v>
      </c>
      <c r="JFN13" s="72" t="e">
        <f>VLOOKUP($A13,'[1]Cuadro 13'!$AW$7:$CE$86,2,FALSE)</f>
        <v>#N/A</v>
      </c>
      <c r="JFO13" s="72" t="e">
        <f>VLOOKUP($A13,'[1]Cuadro 13'!$AW$7:$CE$86,2,FALSE)</f>
        <v>#N/A</v>
      </c>
      <c r="JFP13" s="72" t="e">
        <f>VLOOKUP($A13,'[1]Cuadro 13'!$AW$7:$CE$86,2,FALSE)</f>
        <v>#N/A</v>
      </c>
      <c r="JFQ13" s="72" t="e">
        <f>VLOOKUP($A13,'[1]Cuadro 13'!$AW$7:$CE$86,2,FALSE)</f>
        <v>#N/A</v>
      </c>
      <c r="JFR13" s="72" t="e">
        <f>VLOOKUP($A13,'[1]Cuadro 13'!$AW$7:$CE$86,2,FALSE)</f>
        <v>#N/A</v>
      </c>
      <c r="JFS13" s="72" t="e">
        <f>VLOOKUP($A13,'[1]Cuadro 13'!$AW$7:$CE$86,2,FALSE)</f>
        <v>#N/A</v>
      </c>
      <c r="JFT13" s="72" t="e">
        <f>VLOOKUP($A13,'[1]Cuadro 13'!$AW$7:$CE$86,2,FALSE)</f>
        <v>#N/A</v>
      </c>
      <c r="JFU13" s="72" t="e">
        <f>VLOOKUP($A13,'[1]Cuadro 13'!$AW$7:$CE$86,2,FALSE)</f>
        <v>#N/A</v>
      </c>
      <c r="JFV13" s="72" t="e">
        <f>VLOOKUP($A13,'[1]Cuadro 13'!$AW$7:$CE$86,2,FALSE)</f>
        <v>#N/A</v>
      </c>
      <c r="JFW13" s="72" t="e">
        <f>VLOOKUP($A13,'[1]Cuadro 13'!$AW$7:$CE$86,2,FALSE)</f>
        <v>#N/A</v>
      </c>
      <c r="JFX13" s="72" t="e">
        <f>VLOOKUP($A13,'[1]Cuadro 13'!$AW$7:$CE$86,2,FALSE)</f>
        <v>#N/A</v>
      </c>
      <c r="JFY13" s="72" t="e">
        <f>VLOOKUP($A13,'[1]Cuadro 13'!$AW$7:$CE$86,2,FALSE)</f>
        <v>#N/A</v>
      </c>
      <c r="JFZ13" s="72" t="e">
        <f>VLOOKUP($A13,'[1]Cuadro 13'!$AW$7:$CE$86,2,FALSE)</f>
        <v>#N/A</v>
      </c>
      <c r="JGA13" s="72" t="e">
        <f>VLOOKUP($A13,'[1]Cuadro 13'!$AW$7:$CE$86,2,FALSE)</f>
        <v>#N/A</v>
      </c>
      <c r="JGB13" s="72" t="e">
        <f>VLOOKUP($A13,'[1]Cuadro 13'!$AW$7:$CE$86,2,FALSE)</f>
        <v>#N/A</v>
      </c>
      <c r="JGC13" s="72" t="e">
        <f>VLOOKUP($A13,'[1]Cuadro 13'!$AW$7:$CE$86,2,FALSE)</f>
        <v>#N/A</v>
      </c>
      <c r="JGD13" s="72" t="e">
        <f>VLOOKUP($A13,'[1]Cuadro 13'!$AW$7:$CE$86,2,FALSE)</f>
        <v>#N/A</v>
      </c>
      <c r="JGE13" s="72" t="e">
        <f>VLOOKUP($A13,'[1]Cuadro 13'!$AW$7:$CE$86,2,FALSE)</f>
        <v>#N/A</v>
      </c>
      <c r="JGF13" s="72" t="e">
        <f>VLOOKUP($A13,'[1]Cuadro 13'!$AW$7:$CE$86,2,FALSE)</f>
        <v>#N/A</v>
      </c>
      <c r="JGG13" s="72" t="e">
        <f>VLOOKUP($A13,'[1]Cuadro 13'!$AW$7:$CE$86,2,FALSE)</f>
        <v>#N/A</v>
      </c>
      <c r="JGH13" s="72" t="e">
        <f>VLOOKUP($A13,'[1]Cuadro 13'!$AW$7:$CE$86,2,FALSE)</f>
        <v>#N/A</v>
      </c>
      <c r="JGI13" s="72" t="e">
        <f>VLOOKUP($A13,'[1]Cuadro 13'!$AW$7:$CE$86,2,FALSE)</f>
        <v>#N/A</v>
      </c>
      <c r="JGJ13" s="72" t="e">
        <f>VLOOKUP($A13,'[1]Cuadro 13'!$AW$7:$CE$86,2,FALSE)</f>
        <v>#N/A</v>
      </c>
      <c r="JGK13" s="72" t="e">
        <f>VLOOKUP($A13,'[1]Cuadro 13'!$AW$7:$CE$86,2,FALSE)</f>
        <v>#N/A</v>
      </c>
      <c r="JGL13" s="72" t="e">
        <f>VLOOKUP($A13,'[1]Cuadro 13'!$AW$7:$CE$86,2,FALSE)</f>
        <v>#N/A</v>
      </c>
      <c r="JGM13" s="72" t="e">
        <f>VLOOKUP($A13,'[1]Cuadro 13'!$AW$7:$CE$86,2,FALSE)</f>
        <v>#N/A</v>
      </c>
      <c r="JGN13" s="72" t="e">
        <f>VLOOKUP($A13,'[1]Cuadro 13'!$AW$7:$CE$86,2,FALSE)</f>
        <v>#N/A</v>
      </c>
      <c r="JGO13" s="72" t="e">
        <f>VLOOKUP($A13,'[1]Cuadro 13'!$AW$7:$CE$86,2,FALSE)</f>
        <v>#N/A</v>
      </c>
      <c r="JGP13" s="72" t="e">
        <f>VLOOKUP($A13,'[1]Cuadro 13'!$AW$7:$CE$86,2,FALSE)</f>
        <v>#N/A</v>
      </c>
      <c r="JGQ13" s="72" t="e">
        <f>VLOOKUP($A13,'[1]Cuadro 13'!$AW$7:$CE$86,2,FALSE)</f>
        <v>#N/A</v>
      </c>
      <c r="JGR13" s="72" t="e">
        <f>VLOOKUP($A13,'[1]Cuadro 13'!$AW$7:$CE$86,2,FALSE)</f>
        <v>#N/A</v>
      </c>
      <c r="JGS13" s="72" t="e">
        <f>VLOOKUP($A13,'[1]Cuadro 13'!$AW$7:$CE$86,2,FALSE)</f>
        <v>#N/A</v>
      </c>
      <c r="JGT13" s="72" t="e">
        <f>VLOOKUP($A13,'[1]Cuadro 13'!$AW$7:$CE$86,2,FALSE)</f>
        <v>#N/A</v>
      </c>
      <c r="JGU13" s="72" t="e">
        <f>VLOOKUP($A13,'[1]Cuadro 13'!$AW$7:$CE$86,2,FALSE)</f>
        <v>#N/A</v>
      </c>
      <c r="JGV13" s="72" t="e">
        <f>VLOOKUP($A13,'[1]Cuadro 13'!$AW$7:$CE$86,2,FALSE)</f>
        <v>#N/A</v>
      </c>
      <c r="JGW13" s="72" t="e">
        <f>VLOOKUP($A13,'[1]Cuadro 13'!$AW$7:$CE$86,2,FALSE)</f>
        <v>#N/A</v>
      </c>
      <c r="JGX13" s="72" t="e">
        <f>VLOOKUP($A13,'[1]Cuadro 13'!$AW$7:$CE$86,2,FALSE)</f>
        <v>#N/A</v>
      </c>
      <c r="JGY13" s="72" t="e">
        <f>VLOOKUP($A13,'[1]Cuadro 13'!$AW$7:$CE$86,2,FALSE)</f>
        <v>#N/A</v>
      </c>
      <c r="JGZ13" s="72" t="e">
        <f>VLOOKUP($A13,'[1]Cuadro 13'!$AW$7:$CE$86,2,FALSE)</f>
        <v>#N/A</v>
      </c>
      <c r="JHA13" s="72" t="e">
        <f>VLOOKUP($A13,'[1]Cuadro 13'!$AW$7:$CE$86,2,FALSE)</f>
        <v>#N/A</v>
      </c>
      <c r="JHB13" s="72" t="e">
        <f>VLOOKUP($A13,'[1]Cuadro 13'!$AW$7:$CE$86,2,FALSE)</f>
        <v>#N/A</v>
      </c>
      <c r="JHC13" s="72" t="e">
        <f>VLOOKUP($A13,'[1]Cuadro 13'!$AW$7:$CE$86,2,FALSE)</f>
        <v>#N/A</v>
      </c>
      <c r="JHD13" s="72" t="e">
        <f>VLOOKUP($A13,'[1]Cuadro 13'!$AW$7:$CE$86,2,FALSE)</f>
        <v>#N/A</v>
      </c>
      <c r="JHE13" s="72" t="e">
        <f>VLOOKUP($A13,'[1]Cuadro 13'!$AW$7:$CE$86,2,FALSE)</f>
        <v>#N/A</v>
      </c>
      <c r="JHF13" s="72" t="e">
        <f>VLOOKUP($A13,'[1]Cuadro 13'!$AW$7:$CE$86,2,FALSE)</f>
        <v>#N/A</v>
      </c>
      <c r="JHG13" s="72" t="e">
        <f>VLOOKUP($A13,'[1]Cuadro 13'!$AW$7:$CE$86,2,FALSE)</f>
        <v>#N/A</v>
      </c>
      <c r="JHH13" s="72" t="e">
        <f>VLOOKUP($A13,'[1]Cuadro 13'!$AW$7:$CE$86,2,FALSE)</f>
        <v>#N/A</v>
      </c>
      <c r="JHI13" s="72" t="e">
        <f>VLOOKUP($A13,'[1]Cuadro 13'!$AW$7:$CE$86,2,FALSE)</f>
        <v>#N/A</v>
      </c>
      <c r="JHJ13" s="72" t="e">
        <f>VLOOKUP($A13,'[1]Cuadro 13'!$AW$7:$CE$86,2,FALSE)</f>
        <v>#N/A</v>
      </c>
      <c r="JHK13" s="72" t="e">
        <f>VLOOKUP($A13,'[1]Cuadro 13'!$AW$7:$CE$86,2,FALSE)</f>
        <v>#N/A</v>
      </c>
      <c r="JHL13" s="72" t="e">
        <f>VLOOKUP($A13,'[1]Cuadro 13'!$AW$7:$CE$86,2,FALSE)</f>
        <v>#N/A</v>
      </c>
      <c r="JHM13" s="72" t="e">
        <f>VLOOKUP($A13,'[1]Cuadro 13'!$AW$7:$CE$86,2,FALSE)</f>
        <v>#N/A</v>
      </c>
      <c r="JHN13" s="72" t="e">
        <f>VLOOKUP($A13,'[1]Cuadro 13'!$AW$7:$CE$86,2,FALSE)</f>
        <v>#N/A</v>
      </c>
      <c r="JHO13" s="72" t="e">
        <f>VLOOKUP($A13,'[1]Cuadro 13'!$AW$7:$CE$86,2,FALSE)</f>
        <v>#N/A</v>
      </c>
      <c r="JHP13" s="72" t="e">
        <f>VLOOKUP($A13,'[1]Cuadro 13'!$AW$7:$CE$86,2,FALSE)</f>
        <v>#N/A</v>
      </c>
      <c r="JHQ13" s="72" t="e">
        <f>VLOOKUP($A13,'[1]Cuadro 13'!$AW$7:$CE$86,2,FALSE)</f>
        <v>#N/A</v>
      </c>
      <c r="JHR13" s="72" t="e">
        <f>VLOOKUP($A13,'[1]Cuadro 13'!$AW$7:$CE$86,2,FALSE)</f>
        <v>#N/A</v>
      </c>
      <c r="JHS13" s="72" t="e">
        <f>VLOOKUP($A13,'[1]Cuadro 13'!$AW$7:$CE$86,2,FALSE)</f>
        <v>#N/A</v>
      </c>
      <c r="JHT13" s="72" t="e">
        <f>VLOOKUP($A13,'[1]Cuadro 13'!$AW$7:$CE$86,2,FALSE)</f>
        <v>#N/A</v>
      </c>
      <c r="JHU13" s="72" t="e">
        <f>VLOOKUP($A13,'[1]Cuadro 13'!$AW$7:$CE$86,2,FALSE)</f>
        <v>#N/A</v>
      </c>
      <c r="JHV13" s="72" t="e">
        <f>VLOOKUP($A13,'[1]Cuadro 13'!$AW$7:$CE$86,2,FALSE)</f>
        <v>#N/A</v>
      </c>
      <c r="JHW13" s="72" t="e">
        <f>VLOOKUP($A13,'[1]Cuadro 13'!$AW$7:$CE$86,2,FALSE)</f>
        <v>#N/A</v>
      </c>
      <c r="JHX13" s="72" t="e">
        <f>VLOOKUP($A13,'[1]Cuadro 13'!$AW$7:$CE$86,2,FALSE)</f>
        <v>#N/A</v>
      </c>
      <c r="JHY13" s="72" t="e">
        <f>VLOOKUP($A13,'[1]Cuadro 13'!$AW$7:$CE$86,2,FALSE)</f>
        <v>#N/A</v>
      </c>
      <c r="JHZ13" s="72" t="e">
        <f>VLOOKUP($A13,'[1]Cuadro 13'!$AW$7:$CE$86,2,FALSE)</f>
        <v>#N/A</v>
      </c>
      <c r="JIA13" s="72" t="e">
        <f>VLOOKUP($A13,'[1]Cuadro 13'!$AW$7:$CE$86,2,FALSE)</f>
        <v>#N/A</v>
      </c>
      <c r="JIB13" s="72" t="e">
        <f>VLOOKUP($A13,'[1]Cuadro 13'!$AW$7:$CE$86,2,FALSE)</f>
        <v>#N/A</v>
      </c>
      <c r="JIC13" s="72" t="e">
        <f>VLOOKUP($A13,'[1]Cuadro 13'!$AW$7:$CE$86,2,FALSE)</f>
        <v>#N/A</v>
      </c>
      <c r="JID13" s="72" t="e">
        <f>VLOOKUP($A13,'[1]Cuadro 13'!$AW$7:$CE$86,2,FALSE)</f>
        <v>#N/A</v>
      </c>
      <c r="JIE13" s="72" t="e">
        <f>VLOOKUP($A13,'[1]Cuadro 13'!$AW$7:$CE$86,2,FALSE)</f>
        <v>#N/A</v>
      </c>
      <c r="JIF13" s="72" t="e">
        <f>VLOOKUP($A13,'[1]Cuadro 13'!$AW$7:$CE$86,2,FALSE)</f>
        <v>#N/A</v>
      </c>
      <c r="JIG13" s="72" t="e">
        <f>VLOOKUP($A13,'[1]Cuadro 13'!$AW$7:$CE$86,2,FALSE)</f>
        <v>#N/A</v>
      </c>
      <c r="JIH13" s="72" t="e">
        <f>VLOOKUP($A13,'[1]Cuadro 13'!$AW$7:$CE$86,2,FALSE)</f>
        <v>#N/A</v>
      </c>
      <c r="JII13" s="72" t="e">
        <f>VLOOKUP($A13,'[1]Cuadro 13'!$AW$7:$CE$86,2,FALSE)</f>
        <v>#N/A</v>
      </c>
      <c r="JIJ13" s="72" t="e">
        <f>VLOOKUP($A13,'[1]Cuadro 13'!$AW$7:$CE$86,2,FALSE)</f>
        <v>#N/A</v>
      </c>
      <c r="JIK13" s="72" t="e">
        <f>VLOOKUP($A13,'[1]Cuadro 13'!$AW$7:$CE$86,2,FALSE)</f>
        <v>#N/A</v>
      </c>
      <c r="JIL13" s="72" t="e">
        <f>VLOOKUP($A13,'[1]Cuadro 13'!$AW$7:$CE$86,2,FALSE)</f>
        <v>#N/A</v>
      </c>
      <c r="JIM13" s="72" t="e">
        <f>VLOOKUP($A13,'[1]Cuadro 13'!$AW$7:$CE$86,2,FALSE)</f>
        <v>#N/A</v>
      </c>
      <c r="JIN13" s="72" t="e">
        <f>VLOOKUP($A13,'[1]Cuadro 13'!$AW$7:$CE$86,2,FALSE)</f>
        <v>#N/A</v>
      </c>
      <c r="JIO13" s="72" t="e">
        <f>VLOOKUP($A13,'[1]Cuadro 13'!$AW$7:$CE$86,2,FALSE)</f>
        <v>#N/A</v>
      </c>
      <c r="JIP13" s="72" t="e">
        <f>VLOOKUP($A13,'[1]Cuadro 13'!$AW$7:$CE$86,2,FALSE)</f>
        <v>#N/A</v>
      </c>
      <c r="JIQ13" s="72" t="e">
        <f>VLOOKUP($A13,'[1]Cuadro 13'!$AW$7:$CE$86,2,FALSE)</f>
        <v>#N/A</v>
      </c>
      <c r="JIR13" s="72" t="e">
        <f>VLOOKUP($A13,'[1]Cuadro 13'!$AW$7:$CE$86,2,FALSE)</f>
        <v>#N/A</v>
      </c>
      <c r="JIS13" s="72" t="e">
        <f>VLOOKUP($A13,'[1]Cuadro 13'!$AW$7:$CE$86,2,FALSE)</f>
        <v>#N/A</v>
      </c>
      <c r="JIT13" s="72" t="e">
        <f>VLOOKUP($A13,'[1]Cuadro 13'!$AW$7:$CE$86,2,FALSE)</f>
        <v>#N/A</v>
      </c>
      <c r="JIU13" s="72" t="e">
        <f>VLOOKUP($A13,'[1]Cuadro 13'!$AW$7:$CE$86,2,FALSE)</f>
        <v>#N/A</v>
      </c>
      <c r="JIV13" s="72" t="e">
        <f>VLOOKUP($A13,'[1]Cuadro 13'!$AW$7:$CE$86,2,FALSE)</f>
        <v>#N/A</v>
      </c>
      <c r="JIW13" s="72" t="e">
        <f>VLOOKUP($A13,'[1]Cuadro 13'!$AW$7:$CE$86,2,FALSE)</f>
        <v>#N/A</v>
      </c>
      <c r="JIX13" s="72" t="e">
        <f>VLOOKUP($A13,'[1]Cuadro 13'!$AW$7:$CE$86,2,FALSE)</f>
        <v>#N/A</v>
      </c>
      <c r="JIY13" s="72" t="e">
        <f>VLOOKUP($A13,'[1]Cuadro 13'!$AW$7:$CE$86,2,FALSE)</f>
        <v>#N/A</v>
      </c>
      <c r="JIZ13" s="72" t="e">
        <f>VLOOKUP($A13,'[1]Cuadro 13'!$AW$7:$CE$86,2,FALSE)</f>
        <v>#N/A</v>
      </c>
      <c r="JJA13" s="72" t="e">
        <f>VLOOKUP($A13,'[1]Cuadro 13'!$AW$7:$CE$86,2,FALSE)</f>
        <v>#N/A</v>
      </c>
      <c r="JJB13" s="72" t="e">
        <f>VLOOKUP($A13,'[1]Cuadro 13'!$AW$7:$CE$86,2,FALSE)</f>
        <v>#N/A</v>
      </c>
      <c r="JJC13" s="72" t="e">
        <f>VLOOKUP($A13,'[1]Cuadro 13'!$AW$7:$CE$86,2,FALSE)</f>
        <v>#N/A</v>
      </c>
      <c r="JJD13" s="72" t="e">
        <f>VLOOKUP($A13,'[1]Cuadro 13'!$AW$7:$CE$86,2,FALSE)</f>
        <v>#N/A</v>
      </c>
      <c r="JJE13" s="72" t="e">
        <f>VLOOKUP($A13,'[1]Cuadro 13'!$AW$7:$CE$86,2,FALSE)</f>
        <v>#N/A</v>
      </c>
      <c r="JJF13" s="72" t="e">
        <f>VLOOKUP($A13,'[1]Cuadro 13'!$AW$7:$CE$86,2,FALSE)</f>
        <v>#N/A</v>
      </c>
      <c r="JJG13" s="72" t="e">
        <f>VLOOKUP($A13,'[1]Cuadro 13'!$AW$7:$CE$86,2,FALSE)</f>
        <v>#N/A</v>
      </c>
      <c r="JJH13" s="72" t="e">
        <f>VLOOKUP($A13,'[1]Cuadro 13'!$AW$7:$CE$86,2,FALSE)</f>
        <v>#N/A</v>
      </c>
      <c r="JJI13" s="72" t="e">
        <f>VLOOKUP($A13,'[1]Cuadro 13'!$AW$7:$CE$86,2,FALSE)</f>
        <v>#N/A</v>
      </c>
      <c r="JJJ13" s="72" t="e">
        <f>VLOOKUP($A13,'[1]Cuadro 13'!$AW$7:$CE$86,2,FALSE)</f>
        <v>#N/A</v>
      </c>
      <c r="JJK13" s="72" t="e">
        <f>VLOOKUP($A13,'[1]Cuadro 13'!$AW$7:$CE$86,2,FALSE)</f>
        <v>#N/A</v>
      </c>
      <c r="JJL13" s="72" t="e">
        <f>VLOOKUP($A13,'[1]Cuadro 13'!$AW$7:$CE$86,2,FALSE)</f>
        <v>#N/A</v>
      </c>
      <c r="JJM13" s="72" t="e">
        <f>VLOOKUP($A13,'[1]Cuadro 13'!$AW$7:$CE$86,2,FALSE)</f>
        <v>#N/A</v>
      </c>
      <c r="JJN13" s="72" t="e">
        <f>VLOOKUP($A13,'[1]Cuadro 13'!$AW$7:$CE$86,2,FALSE)</f>
        <v>#N/A</v>
      </c>
      <c r="JJO13" s="72" t="e">
        <f>VLOOKUP($A13,'[1]Cuadro 13'!$AW$7:$CE$86,2,FALSE)</f>
        <v>#N/A</v>
      </c>
      <c r="JJP13" s="72" t="e">
        <f>VLOOKUP($A13,'[1]Cuadro 13'!$AW$7:$CE$86,2,FALSE)</f>
        <v>#N/A</v>
      </c>
      <c r="JJQ13" s="72" t="e">
        <f>VLOOKUP($A13,'[1]Cuadro 13'!$AW$7:$CE$86,2,FALSE)</f>
        <v>#N/A</v>
      </c>
      <c r="JJR13" s="72" t="e">
        <f>VLOOKUP($A13,'[1]Cuadro 13'!$AW$7:$CE$86,2,FALSE)</f>
        <v>#N/A</v>
      </c>
      <c r="JJS13" s="72" t="e">
        <f>VLOOKUP($A13,'[1]Cuadro 13'!$AW$7:$CE$86,2,FALSE)</f>
        <v>#N/A</v>
      </c>
      <c r="JJT13" s="72" t="e">
        <f>VLOOKUP($A13,'[1]Cuadro 13'!$AW$7:$CE$86,2,FALSE)</f>
        <v>#N/A</v>
      </c>
      <c r="JJU13" s="72" t="e">
        <f>VLOOKUP($A13,'[1]Cuadro 13'!$AW$7:$CE$86,2,FALSE)</f>
        <v>#N/A</v>
      </c>
      <c r="JJV13" s="72" t="e">
        <f>VLOOKUP($A13,'[1]Cuadro 13'!$AW$7:$CE$86,2,FALSE)</f>
        <v>#N/A</v>
      </c>
      <c r="JJW13" s="72" t="e">
        <f>VLOOKUP($A13,'[1]Cuadro 13'!$AW$7:$CE$86,2,FALSE)</f>
        <v>#N/A</v>
      </c>
      <c r="JJX13" s="72" t="e">
        <f>VLOOKUP($A13,'[1]Cuadro 13'!$AW$7:$CE$86,2,FALSE)</f>
        <v>#N/A</v>
      </c>
      <c r="JJY13" s="72" t="e">
        <f>VLOOKUP($A13,'[1]Cuadro 13'!$AW$7:$CE$86,2,FALSE)</f>
        <v>#N/A</v>
      </c>
      <c r="JJZ13" s="72" t="e">
        <f>VLOOKUP($A13,'[1]Cuadro 13'!$AW$7:$CE$86,2,FALSE)</f>
        <v>#N/A</v>
      </c>
      <c r="JKA13" s="72" t="e">
        <f>VLOOKUP($A13,'[1]Cuadro 13'!$AW$7:$CE$86,2,FALSE)</f>
        <v>#N/A</v>
      </c>
      <c r="JKB13" s="72" t="e">
        <f>VLOOKUP($A13,'[1]Cuadro 13'!$AW$7:$CE$86,2,FALSE)</f>
        <v>#N/A</v>
      </c>
      <c r="JKC13" s="72" t="e">
        <f>VLOOKUP($A13,'[1]Cuadro 13'!$AW$7:$CE$86,2,FALSE)</f>
        <v>#N/A</v>
      </c>
      <c r="JKD13" s="72" t="e">
        <f>VLOOKUP($A13,'[1]Cuadro 13'!$AW$7:$CE$86,2,FALSE)</f>
        <v>#N/A</v>
      </c>
      <c r="JKE13" s="72" t="e">
        <f>VLOOKUP($A13,'[1]Cuadro 13'!$AW$7:$CE$86,2,FALSE)</f>
        <v>#N/A</v>
      </c>
      <c r="JKF13" s="72" t="e">
        <f>VLOOKUP($A13,'[1]Cuadro 13'!$AW$7:$CE$86,2,FALSE)</f>
        <v>#N/A</v>
      </c>
      <c r="JKG13" s="72" t="e">
        <f>VLOOKUP($A13,'[1]Cuadro 13'!$AW$7:$CE$86,2,FALSE)</f>
        <v>#N/A</v>
      </c>
      <c r="JKH13" s="72" t="e">
        <f>VLOOKUP($A13,'[1]Cuadro 13'!$AW$7:$CE$86,2,FALSE)</f>
        <v>#N/A</v>
      </c>
      <c r="JKI13" s="72" t="e">
        <f>VLOOKUP($A13,'[1]Cuadro 13'!$AW$7:$CE$86,2,FALSE)</f>
        <v>#N/A</v>
      </c>
      <c r="JKJ13" s="72" t="e">
        <f>VLOOKUP($A13,'[1]Cuadro 13'!$AW$7:$CE$86,2,FALSE)</f>
        <v>#N/A</v>
      </c>
      <c r="JKK13" s="72" t="e">
        <f>VLOOKUP($A13,'[1]Cuadro 13'!$AW$7:$CE$86,2,FALSE)</f>
        <v>#N/A</v>
      </c>
      <c r="JKL13" s="72" t="e">
        <f>VLOOKUP($A13,'[1]Cuadro 13'!$AW$7:$CE$86,2,FALSE)</f>
        <v>#N/A</v>
      </c>
      <c r="JKM13" s="72" t="e">
        <f>VLOOKUP($A13,'[1]Cuadro 13'!$AW$7:$CE$86,2,FALSE)</f>
        <v>#N/A</v>
      </c>
      <c r="JKN13" s="72" t="e">
        <f>VLOOKUP($A13,'[1]Cuadro 13'!$AW$7:$CE$86,2,FALSE)</f>
        <v>#N/A</v>
      </c>
      <c r="JKO13" s="72" t="e">
        <f>VLOOKUP($A13,'[1]Cuadro 13'!$AW$7:$CE$86,2,FALSE)</f>
        <v>#N/A</v>
      </c>
      <c r="JKP13" s="72" t="e">
        <f>VLOOKUP($A13,'[1]Cuadro 13'!$AW$7:$CE$86,2,FALSE)</f>
        <v>#N/A</v>
      </c>
      <c r="JKQ13" s="72" t="e">
        <f>VLOOKUP($A13,'[1]Cuadro 13'!$AW$7:$CE$86,2,FALSE)</f>
        <v>#N/A</v>
      </c>
      <c r="JKR13" s="72" t="e">
        <f>VLOOKUP($A13,'[1]Cuadro 13'!$AW$7:$CE$86,2,FALSE)</f>
        <v>#N/A</v>
      </c>
      <c r="JKS13" s="72" t="e">
        <f>VLOOKUP($A13,'[1]Cuadro 13'!$AW$7:$CE$86,2,FALSE)</f>
        <v>#N/A</v>
      </c>
      <c r="JKT13" s="72" t="e">
        <f>VLOOKUP($A13,'[1]Cuadro 13'!$AW$7:$CE$86,2,FALSE)</f>
        <v>#N/A</v>
      </c>
      <c r="JKU13" s="72" t="e">
        <f>VLOOKUP($A13,'[1]Cuadro 13'!$AW$7:$CE$86,2,FALSE)</f>
        <v>#N/A</v>
      </c>
      <c r="JKV13" s="72" t="e">
        <f>VLOOKUP($A13,'[1]Cuadro 13'!$AW$7:$CE$86,2,FALSE)</f>
        <v>#N/A</v>
      </c>
      <c r="JKW13" s="72" t="e">
        <f>VLOOKUP($A13,'[1]Cuadro 13'!$AW$7:$CE$86,2,FALSE)</f>
        <v>#N/A</v>
      </c>
      <c r="JKX13" s="72" t="e">
        <f>VLOOKUP($A13,'[1]Cuadro 13'!$AW$7:$CE$86,2,FALSE)</f>
        <v>#N/A</v>
      </c>
      <c r="JKY13" s="72" t="e">
        <f>VLOOKUP($A13,'[1]Cuadro 13'!$AW$7:$CE$86,2,FALSE)</f>
        <v>#N/A</v>
      </c>
      <c r="JKZ13" s="72" t="e">
        <f>VLOOKUP($A13,'[1]Cuadro 13'!$AW$7:$CE$86,2,FALSE)</f>
        <v>#N/A</v>
      </c>
      <c r="JLA13" s="72" t="e">
        <f>VLOOKUP($A13,'[1]Cuadro 13'!$AW$7:$CE$86,2,FALSE)</f>
        <v>#N/A</v>
      </c>
      <c r="JLB13" s="72" t="e">
        <f>VLOOKUP($A13,'[1]Cuadro 13'!$AW$7:$CE$86,2,FALSE)</f>
        <v>#N/A</v>
      </c>
      <c r="JLC13" s="72" t="e">
        <f>VLOOKUP($A13,'[1]Cuadro 13'!$AW$7:$CE$86,2,FALSE)</f>
        <v>#N/A</v>
      </c>
      <c r="JLD13" s="72" t="e">
        <f>VLOOKUP($A13,'[1]Cuadro 13'!$AW$7:$CE$86,2,FALSE)</f>
        <v>#N/A</v>
      </c>
      <c r="JLE13" s="72" t="e">
        <f>VLOOKUP($A13,'[1]Cuadro 13'!$AW$7:$CE$86,2,FALSE)</f>
        <v>#N/A</v>
      </c>
      <c r="JLF13" s="72" t="e">
        <f>VLOOKUP($A13,'[1]Cuadro 13'!$AW$7:$CE$86,2,FALSE)</f>
        <v>#N/A</v>
      </c>
      <c r="JLG13" s="72" t="e">
        <f>VLOOKUP($A13,'[1]Cuadro 13'!$AW$7:$CE$86,2,FALSE)</f>
        <v>#N/A</v>
      </c>
      <c r="JLH13" s="72" t="e">
        <f>VLOOKUP($A13,'[1]Cuadro 13'!$AW$7:$CE$86,2,FALSE)</f>
        <v>#N/A</v>
      </c>
      <c r="JLI13" s="72" t="e">
        <f>VLOOKUP($A13,'[1]Cuadro 13'!$AW$7:$CE$86,2,FALSE)</f>
        <v>#N/A</v>
      </c>
      <c r="JLJ13" s="72" t="e">
        <f>VLOOKUP($A13,'[1]Cuadro 13'!$AW$7:$CE$86,2,FALSE)</f>
        <v>#N/A</v>
      </c>
      <c r="JLK13" s="72" t="e">
        <f>VLOOKUP($A13,'[1]Cuadro 13'!$AW$7:$CE$86,2,FALSE)</f>
        <v>#N/A</v>
      </c>
      <c r="JLL13" s="72" t="e">
        <f>VLOOKUP($A13,'[1]Cuadro 13'!$AW$7:$CE$86,2,FALSE)</f>
        <v>#N/A</v>
      </c>
      <c r="JLM13" s="72" t="e">
        <f>VLOOKUP($A13,'[1]Cuadro 13'!$AW$7:$CE$86,2,FALSE)</f>
        <v>#N/A</v>
      </c>
      <c r="JLN13" s="72" t="e">
        <f>VLOOKUP($A13,'[1]Cuadro 13'!$AW$7:$CE$86,2,FALSE)</f>
        <v>#N/A</v>
      </c>
      <c r="JLO13" s="72" t="e">
        <f>VLOOKUP($A13,'[1]Cuadro 13'!$AW$7:$CE$86,2,FALSE)</f>
        <v>#N/A</v>
      </c>
      <c r="JLP13" s="72" t="e">
        <f>VLOOKUP($A13,'[1]Cuadro 13'!$AW$7:$CE$86,2,FALSE)</f>
        <v>#N/A</v>
      </c>
      <c r="JLQ13" s="72" t="e">
        <f>VLOOKUP($A13,'[1]Cuadro 13'!$AW$7:$CE$86,2,FALSE)</f>
        <v>#N/A</v>
      </c>
      <c r="JLR13" s="72" t="e">
        <f>VLOOKUP($A13,'[1]Cuadro 13'!$AW$7:$CE$86,2,FALSE)</f>
        <v>#N/A</v>
      </c>
      <c r="JLS13" s="72" t="e">
        <f>VLOOKUP($A13,'[1]Cuadro 13'!$AW$7:$CE$86,2,FALSE)</f>
        <v>#N/A</v>
      </c>
      <c r="JLT13" s="72" t="e">
        <f>VLOOKUP($A13,'[1]Cuadro 13'!$AW$7:$CE$86,2,FALSE)</f>
        <v>#N/A</v>
      </c>
      <c r="JLU13" s="72" t="e">
        <f>VLOOKUP($A13,'[1]Cuadro 13'!$AW$7:$CE$86,2,FALSE)</f>
        <v>#N/A</v>
      </c>
      <c r="JLV13" s="72" t="e">
        <f>VLOOKUP($A13,'[1]Cuadro 13'!$AW$7:$CE$86,2,FALSE)</f>
        <v>#N/A</v>
      </c>
      <c r="JLW13" s="72" t="e">
        <f>VLOOKUP($A13,'[1]Cuadro 13'!$AW$7:$CE$86,2,FALSE)</f>
        <v>#N/A</v>
      </c>
      <c r="JLX13" s="72" t="e">
        <f>VLOOKUP($A13,'[1]Cuadro 13'!$AW$7:$CE$86,2,FALSE)</f>
        <v>#N/A</v>
      </c>
      <c r="JLY13" s="72" t="e">
        <f>VLOOKUP($A13,'[1]Cuadro 13'!$AW$7:$CE$86,2,FALSE)</f>
        <v>#N/A</v>
      </c>
      <c r="JLZ13" s="72" t="e">
        <f>VLOOKUP($A13,'[1]Cuadro 13'!$AW$7:$CE$86,2,FALSE)</f>
        <v>#N/A</v>
      </c>
      <c r="JMA13" s="72" t="e">
        <f>VLOOKUP($A13,'[1]Cuadro 13'!$AW$7:$CE$86,2,FALSE)</f>
        <v>#N/A</v>
      </c>
      <c r="JMB13" s="72" t="e">
        <f>VLOOKUP($A13,'[1]Cuadro 13'!$AW$7:$CE$86,2,FALSE)</f>
        <v>#N/A</v>
      </c>
      <c r="JMC13" s="72" t="e">
        <f>VLOOKUP($A13,'[1]Cuadro 13'!$AW$7:$CE$86,2,FALSE)</f>
        <v>#N/A</v>
      </c>
      <c r="JMD13" s="72" t="e">
        <f>VLOOKUP($A13,'[1]Cuadro 13'!$AW$7:$CE$86,2,FALSE)</f>
        <v>#N/A</v>
      </c>
      <c r="JME13" s="72" t="e">
        <f>VLOOKUP($A13,'[1]Cuadro 13'!$AW$7:$CE$86,2,FALSE)</f>
        <v>#N/A</v>
      </c>
      <c r="JMF13" s="72" t="e">
        <f>VLOOKUP($A13,'[1]Cuadro 13'!$AW$7:$CE$86,2,FALSE)</f>
        <v>#N/A</v>
      </c>
      <c r="JMG13" s="72" t="e">
        <f>VLOOKUP($A13,'[1]Cuadro 13'!$AW$7:$CE$86,2,FALSE)</f>
        <v>#N/A</v>
      </c>
      <c r="JMH13" s="72" t="e">
        <f>VLOOKUP($A13,'[1]Cuadro 13'!$AW$7:$CE$86,2,FALSE)</f>
        <v>#N/A</v>
      </c>
      <c r="JMI13" s="72" t="e">
        <f>VLOOKUP($A13,'[1]Cuadro 13'!$AW$7:$CE$86,2,FALSE)</f>
        <v>#N/A</v>
      </c>
      <c r="JMJ13" s="72" t="e">
        <f>VLOOKUP($A13,'[1]Cuadro 13'!$AW$7:$CE$86,2,FALSE)</f>
        <v>#N/A</v>
      </c>
      <c r="JMK13" s="72" t="e">
        <f>VLOOKUP($A13,'[1]Cuadro 13'!$AW$7:$CE$86,2,FALSE)</f>
        <v>#N/A</v>
      </c>
      <c r="JML13" s="72" t="e">
        <f>VLOOKUP($A13,'[1]Cuadro 13'!$AW$7:$CE$86,2,FALSE)</f>
        <v>#N/A</v>
      </c>
      <c r="JMM13" s="72" t="e">
        <f>VLOOKUP($A13,'[1]Cuadro 13'!$AW$7:$CE$86,2,FALSE)</f>
        <v>#N/A</v>
      </c>
      <c r="JMN13" s="72" t="e">
        <f>VLOOKUP($A13,'[1]Cuadro 13'!$AW$7:$CE$86,2,FALSE)</f>
        <v>#N/A</v>
      </c>
      <c r="JMO13" s="72" t="e">
        <f>VLOOKUP($A13,'[1]Cuadro 13'!$AW$7:$CE$86,2,FALSE)</f>
        <v>#N/A</v>
      </c>
      <c r="JMP13" s="72" t="e">
        <f>VLOOKUP($A13,'[1]Cuadro 13'!$AW$7:$CE$86,2,FALSE)</f>
        <v>#N/A</v>
      </c>
      <c r="JMQ13" s="72" t="e">
        <f>VLOOKUP($A13,'[1]Cuadro 13'!$AW$7:$CE$86,2,FALSE)</f>
        <v>#N/A</v>
      </c>
      <c r="JMR13" s="72" t="e">
        <f>VLOOKUP($A13,'[1]Cuadro 13'!$AW$7:$CE$86,2,FALSE)</f>
        <v>#N/A</v>
      </c>
      <c r="JMS13" s="72" t="e">
        <f>VLOOKUP($A13,'[1]Cuadro 13'!$AW$7:$CE$86,2,FALSE)</f>
        <v>#N/A</v>
      </c>
      <c r="JMT13" s="72" t="e">
        <f>VLOOKUP($A13,'[1]Cuadro 13'!$AW$7:$CE$86,2,FALSE)</f>
        <v>#N/A</v>
      </c>
      <c r="JMU13" s="72" t="e">
        <f>VLOOKUP($A13,'[1]Cuadro 13'!$AW$7:$CE$86,2,FALSE)</f>
        <v>#N/A</v>
      </c>
      <c r="JMV13" s="72" t="e">
        <f>VLOOKUP($A13,'[1]Cuadro 13'!$AW$7:$CE$86,2,FALSE)</f>
        <v>#N/A</v>
      </c>
      <c r="JMW13" s="72" t="e">
        <f>VLOOKUP($A13,'[1]Cuadro 13'!$AW$7:$CE$86,2,FALSE)</f>
        <v>#N/A</v>
      </c>
      <c r="JMX13" s="72" t="e">
        <f>VLOOKUP($A13,'[1]Cuadro 13'!$AW$7:$CE$86,2,FALSE)</f>
        <v>#N/A</v>
      </c>
      <c r="JMY13" s="72" t="e">
        <f>VLOOKUP($A13,'[1]Cuadro 13'!$AW$7:$CE$86,2,FALSE)</f>
        <v>#N/A</v>
      </c>
      <c r="JMZ13" s="72" t="e">
        <f>VLOOKUP($A13,'[1]Cuadro 13'!$AW$7:$CE$86,2,FALSE)</f>
        <v>#N/A</v>
      </c>
      <c r="JNA13" s="72" t="e">
        <f>VLOOKUP($A13,'[1]Cuadro 13'!$AW$7:$CE$86,2,FALSE)</f>
        <v>#N/A</v>
      </c>
      <c r="JNB13" s="72" t="e">
        <f>VLOOKUP($A13,'[1]Cuadro 13'!$AW$7:$CE$86,2,FALSE)</f>
        <v>#N/A</v>
      </c>
      <c r="JNC13" s="72" t="e">
        <f>VLOOKUP($A13,'[1]Cuadro 13'!$AW$7:$CE$86,2,FALSE)</f>
        <v>#N/A</v>
      </c>
      <c r="JND13" s="72" t="e">
        <f>VLOOKUP($A13,'[1]Cuadro 13'!$AW$7:$CE$86,2,FALSE)</f>
        <v>#N/A</v>
      </c>
      <c r="JNE13" s="72" t="e">
        <f>VLOOKUP($A13,'[1]Cuadro 13'!$AW$7:$CE$86,2,FALSE)</f>
        <v>#N/A</v>
      </c>
      <c r="JNF13" s="72" t="e">
        <f>VLOOKUP($A13,'[1]Cuadro 13'!$AW$7:$CE$86,2,FALSE)</f>
        <v>#N/A</v>
      </c>
      <c r="JNG13" s="72" t="e">
        <f>VLOOKUP($A13,'[1]Cuadro 13'!$AW$7:$CE$86,2,FALSE)</f>
        <v>#N/A</v>
      </c>
      <c r="JNH13" s="72" t="e">
        <f>VLOOKUP($A13,'[1]Cuadro 13'!$AW$7:$CE$86,2,FALSE)</f>
        <v>#N/A</v>
      </c>
      <c r="JNI13" s="72" t="e">
        <f>VLOOKUP($A13,'[1]Cuadro 13'!$AW$7:$CE$86,2,FALSE)</f>
        <v>#N/A</v>
      </c>
      <c r="JNJ13" s="72" t="e">
        <f>VLOOKUP($A13,'[1]Cuadro 13'!$AW$7:$CE$86,2,FALSE)</f>
        <v>#N/A</v>
      </c>
      <c r="JNK13" s="72" t="e">
        <f>VLOOKUP($A13,'[1]Cuadro 13'!$AW$7:$CE$86,2,FALSE)</f>
        <v>#N/A</v>
      </c>
      <c r="JNL13" s="72" t="e">
        <f>VLOOKUP($A13,'[1]Cuadro 13'!$AW$7:$CE$86,2,FALSE)</f>
        <v>#N/A</v>
      </c>
      <c r="JNM13" s="72" t="e">
        <f>VLOOKUP($A13,'[1]Cuadro 13'!$AW$7:$CE$86,2,FALSE)</f>
        <v>#N/A</v>
      </c>
      <c r="JNN13" s="72" t="e">
        <f>VLOOKUP($A13,'[1]Cuadro 13'!$AW$7:$CE$86,2,FALSE)</f>
        <v>#N/A</v>
      </c>
      <c r="JNO13" s="72" t="e">
        <f>VLOOKUP($A13,'[1]Cuadro 13'!$AW$7:$CE$86,2,FALSE)</f>
        <v>#N/A</v>
      </c>
      <c r="JNP13" s="72" t="e">
        <f>VLOOKUP($A13,'[1]Cuadro 13'!$AW$7:$CE$86,2,FALSE)</f>
        <v>#N/A</v>
      </c>
      <c r="JNQ13" s="72" t="e">
        <f>VLOOKUP($A13,'[1]Cuadro 13'!$AW$7:$CE$86,2,FALSE)</f>
        <v>#N/A</v>
      </c>
      <c r="JNR13" s="72" t="e">
        <f>VLOOKUP($A13,'[1]Cuadro 13'!$AW$7:$CE$86,2,FALSE)</f>
        <v>#N/A</v>
      </c>
      <c r="JNS13" s="72" t="e">
        <f>VLOOKUP($A13,'[1]Cuadro 13'!$AW$7:$CE$86,2,FALSE)</f>
        <v>#N/A</v>
      </c>
      <c r="JNT13" s="72" t="e">
        <f>VLOOKUP($A13,'[1]Cuadro 13'!$AW$7:$CE$86,2,FALSE)</f>
        <v>#N/A</v>
      </c>
      <c r="JNU13" s="72" t="e">
        <f>VLOOKUP($A13,'[1]Cuadro 13'!$AW$7:$CE$86,2,FALSE)</f>
        <v>#N/A</v>
      </c>
      <c r="JNV13" s="72" t="e">
        <f>VLOOKUP($A13,'[1]Cuadro 13'!$AW$7:$CE$86,2,FALSE)</f>
        <v>#N/A</v>
      </c>
      <c r="JNW13" s="72" t="e">
        <f>VLOOKUP($A13,'[1]Cuadro 13'!$AW$7:$CE$86,2,FALSE)</f>
        <v>#N/A</v>
      </c>
      <c r="JNX13" s="72" t="e">
        <f>VLOOKUP($A13,'[1]Cuadro 13'!$AW$7:$CE$86,2,FALSE)</f>
        <v>#N/A</v>
      </c>
      <c r="JNY13" s="72" t="e">
        <f>VLOOKUP($A13,'[1]Cuadro 13'!$AW$7:$CE$86,2,FALSE)</f>
        <v>#N/A</v>
      </c>
      <c r="JNZ13" s="72" t="e">
        <f>VLOOKUP($A13,'[1]Cuadro 13'!$AW$7:$CE$86,2,FALSE)</f>
        <v>#N/A</v>
      </c>
      <c r="JOA13" s="72" t="e">
        <f>VLOOKUP($A13,'[1]Cuadro 13'!$AW$7:$CE$86,2,FALSE)</f>
        <v>#N/A</v>
      </c>
      <c r="JOB13" s="72" t="e">
        <f>VLOOKUP($A13,'[1]Cuadro 13'!$AW$7:$CE$86,2,FALSE)</f>
        <v>#N/A</v>
      </c>
      <c r="JOC13" s="72" t="e">
        <f>VLOOKUP($A13,'[1]Cuadro 13'!$AW$7:$CE$86,2,FALSE)</f>
        <v>#N/A</v>
      </c>
      <c r="JOD13" s="72" t="e">
        <f>VLOOKUP($A13,'[1]Cuadro 13'!$AW$7:$CE$86,2,FALSE)</f>
        <v>#N/A</v>
      </c>
      <c r="JOE13" s="72" t="e">
        <f>VLOOKUP($A13,'[1]Cuadro 13'!$AW$7:$CE$86,2,FALSE)</f>
        <v>#N/A</v>
      </c>
      <c r="JOF13" s="72" t="e">
        <f>VLOOKUP($A13,'[1]Cuadro 13'!$AW$7:$CE$86,2,FALSE)</f>
        <v>#N/A</v>
      </c>
      <c r="JOG13" s="72" t="e">
        <f>VLOOKUP($A13,'[1]Cuadro 13'!$AW$7:$CE$86,2,FALSE)</f>
        <v>#N/A</v>
      </c>
      <c r="JOH13" s="72" t="e">
        <f>VLOOKUP($A13,'[1]Cuadro 13'!$AW$7:$CE$86,2,FALSE)</f>
        <v>#N/A</v>
      </c>
      <c r="JOI13" s="72" t="e">
        <f>VLOOKUP($A13,'[1]Cuadro 13'!$AW$7:$CE$86,2,FALSE)</f>
        <v>#N/A</v>
      </c>
      <c r="JOJ13" s="72" t="e">
        <f>VLOOKUP($A13,'[1]Cuadro 13'!$AW$7:$CE$86,2,FALSE)</f>
        <v>#N/A</v>
      </c>
      <c r="JOK13" s="72" t="e">
        <f>VLOOKUP($A13,'[1]Cuadro 13'!$AW$7:$CE$86,2,FALSE)</f>
        <v>#N/A</v>
      </c>
      <c r="JOL13" s="72" t="e">
        <f>VLOOKUP($A13,'[1]Cuadro 13'!$AW$7:$CE$86,2,FALSE)</f>
        <v>#N/A</v>
      </c>
      <c r="JOM13" s="72" t="e">
        <f>VLOOKUP($A13,'[1]Cuadro 13'!$AW$7:$CE$86,2,FALSE)</f>
        <v>#N/A</v>
      </c>
      <c r="JON13" s="72" t="e">
        <f>VLOOKUP($A13,'[1]Cuadro 13'!$AW$7:$CE$86,2,FALSE)</f>
        <v>#N/A</v>
      </c>
      <c r="JOO13" s="72" t="e">
        <f>VLOOKUP($A13,'[1]Cuadro 13'!$AW$7:$CE$86,2,FALSE)</f>
        <v>#N/A</v>
      </c>
      <c r="JOP13" s="72" t="e">
        <f>VLOOKUP($A13,'[1]Cuadro 13'!$AW$7:$CE$86,2,FALSE)</f>
        <v>#N/A</v>
      </c>
      <c r="JOQ13" s="72" t="e">
        <f>VLOOKUP($A13,'[1]Cuadro 13'!$AW$7:$CE$86,2,FALSE)</f>
        <v>#N/A</v>
      </c>
      <c r="JOR13" s="72" t="e">
        <f>VLOOKUP($A13,'[1]Cuadro 13'!$AW$7:$CE$86,2,FALSE)</f>
        <v>#N/A</v>
      </c>
      <c r="JOS13" s="72" t="e">
        <f>VLOOKUP($A13,'[1]Cuadro 13'!$AW$7:$CE$86,2,FALSE)</f>
        <v>#N/A</v>
      </c>
      <c r="JOT13" s="72" t="e">
        <f>VLOOKUP($A13,'[1]Cuadro 13'!$AW$7:$CE$86,2,FALSE)</f>
        <v>#N/A</v>
      </c>
      <c r="JOU13" s="72" t="e">
        <f>VLOOKUP($A13,'[1]Cuadro 13'!$AW$7:$CE$86,2,FALSE)</f>
        <v>#N/A</v>
      </c>
      <c r="JOV13" s="72" t="e">
        <f>VLOOKUP($A13,'[1]Cuadro 13'!$AW$7:$CE$86,2,FALSE)</f>
        <v>#N/A</v>
      </c>
      <c r="JOW13" s="72" t="e">
        <f>VLOOKUP($A13,'[1]Cuadro 13'!$AW$7:$CE$86,2,FALSE)</f>
        <v>#N/A</v>
      </c>
      <c r="JOX13" s="72" t="e">
        <f>VLOOKUP($A13,'[1]Cuadro 13'!$AW$7:$CE$86,2,FALSE)</f>
        <v>#N/A</v>
      </c>
      <c r="JOY13" s="72" t="e">
        <f>VLOOKUP($A13,'[1]Cuadro 13'!$AW$7:$CE$86,2,FALSE)</f>
        <v>#N/A</v>
      </c>
      <c r="JOZ13" s="72" t="e">
        <f>VLOOKUP($A13,'[1]Cuadro 13'!$AW$7:$CE$86,2,FALSE)</f>
        <v>#N/A</v>
      </c>
      <c r="JPA13" s="72" t="e">
        <f>VLOOKUP($A13,'[1]Cuadro 13'!$AW$7:$CE$86,2,FALSE)</f>
        <v>#N/A</v>
      </c>
      <c r="JPB13" s="72" t="e">
        <f>VLOOKUP($A13,'[1]Cuadro 13'!$AW$7:$CE$86,2,FALSE)</f>
        <v>#N/A</v>
      </c>
      <c r="JPC13" s="72" t="e">
        <f>VLOOKUP($A13,'[1]Cuadro 13'!$AW$7:$CE$86,2,FALSE)</f>
        <v>#N/A</v>
      </c>
      <c r="JPD13" s="72" t="e">
        <f>VLOOKUP($A13,'[1]Cuadro 13'!$AW$7:$CE$86,2,FALSE)</f>
        <v>#N/A</v>
      </c>
      <c r="JPE13" s="72" t="e">
        <f>VLOOKUP($A13,'[1]Cuadro 13'!$AW$7:$CE$86,2,FALSE)</f>
        <v>#N/A</v>
      </c>
      <c r="JPF13" s="72" t="e">
        <f>VLOOKUP($A13,'[1]Cuadro 13'!$AW$7:$CE$86,2,FALSE)</f>
        <v>#N/A</v>
      </c>
      <c r="JPG13" s="72" t="e">
        <f>VLOOKUP($A13,'[1]Cuadro 13'!$AW$7:$CE$86,2,FALSE)</f>
        <v>#N/A</v>
      </c>
      <c r="JPH13" s="72" t="e">
        <f>VLOOKUP($A13,'[1]Cuadro 13'!$AW$7:$CE$86,2,FALSE)</f>
        <v>#N/A</v>
      </c>
      <c r="JPI13" s="72" t="e">
        <f>VLOOKUP($A13,'[1]Cuadro 13'!$AW$7:$CE$86,2,FALSE)</f>
        <v>#N/A</v>
      </c>
      <c r="JPJ13" s="72" t="e">
        <f>VLOOKUP($A13,'[1]Cuadro 13'!$AW$7:$CE$86,2,FALSE)</f>
        <v>#N/A</v>
      </c>
      <c r="JPK13" s="72" t="e">
        <f>VLOOKUP($A13,'[1]Cuadro 13'!$AW$7:$CE$86,2,FALSE)</f>
        <v>#N/A</v>
      </c>
      <c r="JPL13" s="72" t="e">
        <f>VLOOKUP($A13,'[1]Cuadro 13'!$AW$7:$CE$86,2,FALSE)</f>
        <v>#N/A</v>
      </c>
      <c r="JPM13" s="72" t="e">
        <f>VLOOKUP($A13,'[1]Cuadro 13'!$AW$7:$CE$86,2,FALSE)</f>
        <v>#N/A</v>
      </c>
      <c r="JPN13" s="72" t="e">
        <f>VLOOKUP($A13,'[1]Cuadro 13'!$AW$7:$CE$86,2,FALSE)</f>
        <v>#N/A</v>
      </c>
      <c r="JPO13" s="72" t="e">
        <f>VLOOKUP($A13,'[1]Cuadro 13'!$AW$7:$CE$86,2,FALSE)</f>
        <v>#N/A</v>
      </c>
      <c r="JPP13" s="72" t="e">
        <f>VLOOKUP($A13,'[1]Cuadro 13'!$AW$7:$CE$86,2,FALSE)</f>
        <v>#N/A</v>
      </c>
      <c r="JPQ13" s="72" t="e">
        <f>VLOOKUP($A13,'[1]Cuadro 13'!$AW$7:$CE$86,2,FALSE)</f>
        <v>#N/A</v>
      </c>
      <c r="JPR13" s="72" t="e">
        <f>VLOOKUP($A13,'[1]Cuadro 13'!$AW$7:$CE$86,2,FALSE)</f>
        <v>#N/A</v>
      </c>
      <c r="JPS13" s="72" t="e">
        <f>VLOOKUP($A13,'[1]Cuadro 13'!$AW$7:$CE$86,2,FALSE)</f>
        <v>#N/A</v>
      </c>
      <c r="JPT13" s="72" t="e">
        <f>VLOOKUP($A13,'[1]Cuadro 13'!$AW$7:$CE$86,2,FALSE)</f>
        <v>#N/A</v>
      </c>
      <c r="JPU13" s="72" t="e">
        <f>VLOOKUP($A13,'[1]Cuadro 13'!$AW$7:$CE$86,2,FALSE)</f>
        <v>#N/A</v>
      </c>
      <c r="JPV13" s="72" t="e">
        <f>VLOOKUP($A13,'[1]Cuadro 13'!$AW$7:$CE$86,2,FALSE)</f>
        <v>#N/A</v>
      </c>
      <c r="JPW13" s="72" t="e">
        <f>VLOOKUP($A13,'[1]Cuadro 13'!$AW$7:$CE$86,2,FALSE)</f>
        <v>#N/A</v>
      </c>
      <c r="JPX13" s="72" t="e">
        <f>VLOOKUP($A13,'[1]Cuadro 13'!$AW$7:$CE$86,2,FALSE)</f>
        <v>#N/A</v>
      </c>
      <c r="JPY13" s="72" t="e">
        <f>VLOOKUP($A13,'[1]Cuadro 13'!$AW$7:$CE$86,2,FALSE)</f>
        <v>#N/A</v>
      </c>
      <c r="JPZ13" s="72" t="e">
        <f>VLOOKUP($A13,'[1]Cuadro 13'!$AW$7:$CE$86,2,FALSE)</f>
        <v>#N/A</v>
      </c>
      <c r="JQA13" s="72" t="e">
        <f>VLOOKUP($A13,'[1]Cuadro 13'!$AW$7:$CE$86,2,FALSE)</f>
        <v>#N/A</v>
      </c>
      <c r="JQB13" s="72" t="e">
        <f>VLOOKUP($A13,'[1]Cuadro 13'!$AW$7:$CE$86,2,FALSE)</f>
        <v>#N/A</v>
      </c>
      <c r="JQC13" s="72" t="e">
        <f>VLOOKUP($A13,'[1]Cuadro 13'!$AW$7:$CE$86,2,FALSE)</f>
        <v>#N/A</v>
      </c>
      <c r="JQD13" s="72" t="e">
        <f>VLOOKUP($A13,'[1]Cuadro 13'!$AW$7:$CE$86,2,FALSE)</f>
        <v>#N/A</v>
      </c>
      <c r="JQE13" s="72" t="e">
        <f>VLOOKUP($A13,'[1]Cuadro 13'!$AW$7:$CE$86,2,FALSE)</f>
        <v>#N/A</v>
      </c>
      <c r="JQF13" s="72" t="e">
        <f>VLOOKUP($A13,'[1]Cuadro 13'!$AW$7:$CE$86,2,FALSE)</f>
        <v>#N/A</v>
      </c>
      <c r="JQG13" s="72" t="e">
        <f>VLOOKUP($A13,'[1]Cuadro 13'!$AW$7:$CE$86,2,FALSE)</f>
        <v>#N/A</v>
      </c>
      <c r="JQH13" s="72" t="e">
        <f>VLOOKUP($A13,'[1]Cuadro 13'!$AW$7:$CE$86,2,FALSE)</f>
        <v>#N/A</v>
      </c>
      <c r="JQI13" s="72" t="e">
        <f>VLOOKUP($A13,'[1]Cuadro 13'!$AW$7:$CE$86,2,FALSE)</f>
        <v>#N/A</v>
      </c>
      <c r="JQJ13" s="72" t="e">
        <f>VLOOKUP($A13,'[1]Cuadro 13'!$AW$7:$CE$86,2,FALSE)</f>
        <v>#N/A</v>
      </c>
      <c r="JQK13" s="72" t="e">
        <f>VLOOKUP($A13,'[1]Cuadro 13'!$AW$7:$CE$86,2,FALSE)</f>
        <v>#N/A</v>
      </c>
      <c r="JQL13" s="72" t="e">
        <f>VLOOKUP($A13,'[1]Cuadro 13'!$AW$7:$CE$86,2,FALSE)</f>
        <v>#N/A</v>
      </c>
      <c r="JQM13" s="72" t="e">
        <f>VLOOKUP($A13,'[1]Cuadro 13'!$AW$7:$CE$86,2,FALSE)</f>
        <v>#N/A</v>
      </c>
      <c r="JQN13" s="72" t="e">
        <f>VLOOKUP($A13,'[1]Cuadro 13'!$AW$7:$CE$86,2,FALSE)</f>
        <v>#N/A</v>
      </c>
      <c r="JQO13" s="72" t="e">
        <f>VLOOKUP($A13,'[1]Cuadro 13'!$AW$7:$CE$86,2,FALSE)</f>
        <v>#N/A</v>
      </c>
      <c r="JQP13" s="72" t="e">
        <f>VLOOKUP($A13,'[1]Cuadro 13'!$AW$7:$CE$86,2,FALSE)</f>
        <v>#N/A</v>
      </c>
      <c r="JQQ13" s="72" t="e">
        <f>VLOOKUP($A13,'[1]Cuadro 13'!$AW$7:$CE$86,2,FALSE)</f>
        <v>#N/A</v>
      </c>
      <c r="JQR13" s="72" t="e">
        <f>VLOOKUP($A13,'[1]Cuadro 13'!$AW$7:$CE$86,2,FALSE)</f>
        <v>#N/A</v>
      </c>
      <c r="JQS13" s="72" t="e">
        <f>VLOOKUP($A13,'[1]Cuadro 13'!$AW$7:$CE$86,2,FALSE)</f>
        <v>#N/A</v>
      </c>
      <c r="JQT13" s="72" t="e">
        <f>VLOOKUP($A13,'[1]Cuadro 13'!$AW$7:$CE$86,2,FALSE)</f>
        <v>#N/A</v>
      </c>
      <c r="JQU13" s="72" t="e">
        <f>VLOOKUP($A13,'[1]Cuadro 13'!$AW$7:$CE$86,2,FALSE)</f>
        <v>#N/A</v>
      </c>
      <c r="JQV13" s="72" t="e">
        <f>VLOOKUP($A13,'[1]Cuadro 13'!$AW$7:$CE$86,2,FALSE)</f>
        <v>#N/A</v>
      </c>
      <c r="JQW13" s="72" t="e">
        <f>VLOOKUP($A13,'[1]Cuadro 13'!$AW$7:$CE$86,2,FALSE)</f>
        <v>#N/A</v>
      </c>
      <c r="JQX13" s="72" t="e">
        <f>VLOOKUP($A13,'[1]Cuadro 13'!$AW$7:$CE$86,2,FALSE)</f>
        <v>#N/A</v>
      </c>
      <c r="JQY13" s="72" t="e">
        <f>VLOOKUP($A13,'[1]Cuadro 13'!$AW$7:$CE$86,2,FALSE)</f>
        <v>#N/A</v>
      </c>
      <c r="JQZ13" s="72" t="e">
        <f>VLOOKUP($A13,'[1]Cuadro 13'!$AW$7:$CE$86,2,FALSE)</f>
        <v>#N/A</v>
      </c>
      <c r="JRA13" s="72" t="e">
        <f>VLOOKUP($A13,'[1]Cuadro 13'!$AW$7:$CE$86,2,FALSE)</f>
        <v>#N/A</v>
      </c>
      <c r="JRB13" s="72" t="e">
        <f>VLOOKUP($A13,'[1]Cuadro 13'!$AW$7:$CE$86,2,FALSE)</f>
        <v>#N/A</v>
      </c>
      <c r="JRC13" s="72" t="e">
        <f>VLOOKUP($A13,'[1]Cuadro 13'!$AW$7:$CE$86,2,FALSE)</f>
        <v>#N/A</v>
      </c>
      <c r="JRD13" s="72" t="e">
        <f>VLOOKUP($A13,'[1]Cuadro 13'!$AW$7:$CE$86,2,FALSE)</f>
        <v>#N/A</v>
      </c>
      <c r="JRE13" s="72" t="e">
        <f>VLOOKUP($A13,'[1]Cuadro 13'!$AW$7:$CE$86,2,FALSE)</f>
        <v>#N/A</v>
      </c>
      <c r="JRF13" s="72" t="e">
        <f>VLOOKUP($A13,'[1]Cuadro 13'!$AW$7:$CE$86,2,FALSE)</f>
        <v>#N/A</v>
      </c>
      <c r="JRG13" s="72" t="e">
        <f>VLOOKUP($A13,'[1]Cuadro 13'!$AW$7:$CE$86,2,FALSE)</f>
        <v>#N/A</v>
      </c>
      <c r="JRH13" s="72" t="e">
        <f>VLOOKUP($A13,'[1]Cuadro 13'!$AW$7:$CE$86,2,FALSE)</f>
        <v>#N/A</v>
      </c>
      <c r="JRI13" s="72" t="e">
        <f>VLOOKUP($A13,'[1]Cuadro 13'!$AW$7:$CE$86,2,FALSE)</f>
        <v>#N/A</v>
      </c>
      <c r="JRJ13" s="72" t="e">
        <f>VLOOKUP($A13,'[1]Cuadro 13'!$AW$7:$CE$86,2,FALSE)</f>
        <v>#N/A</v>
      </c>
      <c r="JRK13" s="72" t="e">
        <f>VLOOKUP($A13,'[1]Cuadro 13'!$AW$7:$CE$86,2,FALSE)</f>
        <v>#N/A</v>
      </c>
      <c r="JRL13" s="72" t="e">
        <f>VLOOKUP($A13,'[1]Cuadro 13'!$AW$7:$CE$86,2,FALSE)</f>
        <v>#N/A</v>
      </c>
      <c r="JRM13" s="72" t="e">
        <f>VLOOKUP($A13,'[1]Cuadro 13'!$AW$7:$CE$86,2,FALSE)</f>
        <v>#N/A</v>
      </c>
      <c r="JRN13" s="72" t="e">
        <f>VLOOKUP($A13,'[1]Cuadro 13'!$AW$7:$CE$86,2,FALSE)</f>
        <v>#N/A</v>
      </c>
      <c r="JRO13" s="72" t="e">
        <f>VLOOKUP($A13,'[1]Cuadro 13'!$AW$7:$CE$86,2,FALSE)</f>
        <v>#N/A</v>
      </c>
      <c r="JRP13" s="72" t="e">
        <f>VLOOKUP($A13,'[1]Cuadro 13'!$AW$7:$CE$86,2,FALSE)</f>
        <v>#N/A</v>
      </c>
      <c r="JRQ13" s="72" t="e">
        <f>VLOOKUP($A13,'[1]Cuadro 13'!$AW$7:$CE$86,2,FALSE)</f>
        <v>#N/A</v>
      </c>
      <c r="JRR13" s="72" t="e">
        <f>VLOOKUP($A13,'[1]Cuadro 13'!$AW$7:$CE$86,2,FALSE)</f>
        <v>#N/A</v>
      </c>
      <c r="JRS13" s="72" t="e">
        <f>VLOOKUP($A13,'[1]Cuadro 13'!$AW$7:$CE$86,2,FALSE)</f>
        <v>#N/A</v>
      </c>
      <c r="JRT13" s="72" t="e">
        <f>VLOOKUP($A13,'[1]Cuadro 13'!$AW$7:$CE$86,2,FALSE)</f>
        <v>#N/A</v>
      </c>
      <c r="JRU13" s="72" t="e">
        <f>VLOOKUP($A13,'[1]Cuadro 13'!$AW$7:$CE$86,2,FALSE)</f>
        <v>#N/A</v>
      </c>
      <c r="JRV13" s="72" t="e">
        <f>VLOOKUP($A13,'[1]Cuadro 13'!$AW$7:$CE$86,2,FALSE)</f>
        <v>#N/A</v>
      </c>
      <c r="JRW13" s="72" t="e">
        <f>VLOOKUP($A13,'[1]Cuadro 13'!$AW$7:$CE$86,2,FALSE)</f>
        <v>#N/A</v>
      </c>
      <c r="JRX13" s="72" t="e">
        <f>VLOOKUP($A13,'[1]Cuadro 13'!$AW$7:$CE$86,2,FALSE)</f>
        <v>#N/A</v>
      </c>
      <c r="JRY13" s="72" t="e">
        <f>VLOOKUP($A13,'[1]Cuadro 13'!$AW$7:$CE$86,2,FALSE)</f>
        <v>#N/A</v>
      </c>
      <c r="JRZ13" s="72" t="e">
        <f>VLOOKUP($A13,'[1]Cuadro 13'!$AW$7:$CE$86,2,FALSE)</f>
        <v>#N/A</v>
      </c>
      <c r="JSA13" s="72" t="e">
        <f>VLOOKUP($A13,'[1]Cuadro 13'!$AW$7:$CE$86,2,FALSE)</f>
        <v>#N/A</v>
      </c>
      <c r="JSB13" s="72" t="e">
        <f>VLOOKUP($A13,'[1]Cuadro 13'!$AW$7:$CE$86,2,FALSE)</f>
        <v>#N/A</v>
      </c>
      <c r="JSC13" s="72" t="e">
        <f>VLOOKUP($A13,'[1]Cuadro 13'!$AW$7:$CE$86,2,FALSE)</f>
        <v>#N/A</v>
      </c>
      <c r="JSD13" s="72" t="e">
        <f>VLOOKUP($A13,'[1]Cuadro 13'!$AW$7:$CE$86,2,FALSE)</f>
        <v>#N/A</v>
      </c>
      <c r="JSE13" s="72" t="e">
        <f>VLOOKUP($A13,'[1]Cuadro 13'!$AW$7:$CE$86,2,FALSE)</f>
        <v>#N/A</v>
      </c>
      <c r="JSF13" s="72" t="e">
        <f>VLOOKUP($A13,'[1]Cuadro 13'!$AW$7:$CE$86,2,FALSE)</f>
        <v>#N/A</v>
      </c>
      <c r="JSG13" s="72" t="e">
        <f>VLOOKUP($A13,'[1]Cuadro 13'!$AW$7:$CE$86,2,FALSE)</f>
        <v>#N/A</v>
      </c>
      <c r="JSH13" s="72" t="e">
        <f>VLOOKUP($A13,'[1]Cuadro 13'!$AW$7:$CE$86,2,FALSE)</f>
        <v>#N/A</v>
      </c>
      <c r="JSI13" s="72" t="e">
        <f>VLOOKUP($A13,'[1]Cuadro 13'!$AW$7:$CE$86,2,FALSE)</f>
        <v>#N/A</v>
      </c>
      <c r="JSJ13" s="72" t="e">
        <f>VLOOKUP($A13,'[1]Cuadro 13'!$AW$7:$CE$86,2,FALSE)</f>
        <v>#N/A</v>
      </c>
      <c r="JSK13" s="72" t="e">
        <f>VLOOKUP($A13,'[1]Cuadro 13'!$AW$7:$CE$86,2,FALSE)</f>
        <v>#N/A</v>
      </c>
      <c r="JSL13" s="72" t="e">
        <f>VLOOKUP($A13,'[1]Cuadro 13'!$AW$7:$CE$86,2,FALSE)</f>
        <v>#N/A</v>
      </c>
      <c r="JSM13" s="72" t="e">
        <f>VLOOKUP($A13,'[1]Cuadro 13'!$AW$7:$CE$86,2,FALSE)</f>
        <v>#N/A</v>
      </c>
      <c r="JSN13" s="72" t="e">
        <f>VLOOKUP($A13,'[1]Cuadro 13'!$AW$7:$CE$86,2,FALSE)</f>
        <v>#N/A</v>
      </c>
      <c r="JSO13" s="72" t="e">
        <f>VLOOKUP($A13,'[1]Cuadro 13'!$AW$7:$CE$86,2,FALSE)</f>
        <v>#N/A</v>
      </c>
      <c r="JSP13" s="72" t="e">
        <f>VLOOKUP($A13,'[1]Cuadro 13'!$AW$7:$CE$86,2,FALSE)</f>
        <v>#N/A</v>
      </c>
      <c r="JSQ13" s="72" t="e">
        <f>VLOOKUP($A13,'[1]Cuadro 13'!$AW$7:$CE$86,2,FALSE)</f>
        <v>#N/A</v>
      </c>
      <c r="JSR13" s="72" t="e">
        <f>VLOOKUP($A13,'[1]Cuadro 13'!$AW$7:$CE$86,2,FALSE)</f>
        <v>#N/A</v>
      </c>
      <c r="JSS13" s="72" t="e">
        <f>VLOOKUP($A13,'[1]Cuadro 13'!$AW$7:$CE$86,2,FALSE)</f>
        <v>#N/A</v>
      </c>
      <c r="JST13" s="72" t="e">
        <f>VLOOKUP($A13,'[1]Cuadro 13'!$AW$7:$CE$86,2,FALSE)</f>
        <v>#N/A</v>
      </c>
      <c r="JSU13" s="72" t="e">
        <f>VLOOKUP($A13,'[1]Cuadro 13'!$AW$7:$CE$86,2,FALSE)</f>
        <v>#N/A</v>
      </c>
      <c r="JSV13" s="72" t="e">
        <f>VLOOKUP($A13,'[1]Cuadro 13'!$AW$7:$CE$86,2,FALSE)</f>
        <v>#N/A</v>
      </c>
      <c r="JSW13" s="72" t="e">
        <f>VLOOKUP($A13,'[1]Cuadro 13'!$AW$7:$CE$86,2,FALSE)</f>
        <v>#N/A</v>
      </c>
      <c r="JSX13" s="72" t="e">
        <f>VLOOKUP($A13,'[1]Cuadro 13'!$AW$7:$CE$86,2,FALSE)</f>
        <v>#N/A</v>
      </c>
      <c r="JSY13" s="72" t="e">
        <f>VLOOKUP($A13,'[1]Cuadro 13'!$AW$7:$CE$86,2,FALSE)</f>
        <v>#N/A</v>
      </c>
      <c r="JSZ13" s="72" t="e">
        <f>VLOOKUP($A13,'[1]Cuadro 13'!$AW$7:$CE$86,2,FALSE)</f>
        <v>#N/A</v>
      </c>
      <c r="JTA13" s="72" t="e">
        <f>VLOOKUP($A13,'[1]Cuadro 13'!$AW$7:$CE$86,2,FALSE)</f>
        <v>#N/A</v>
      </c>
      <c r="JTB13" s="72" t="e">
        <f>VLOOKUP($A13,'[1]Cuadro 13'!$AW$7:$CE$86,2,FALSE)</f>
        <v>#N/A</v>
      </c>
      <c r="JTC13" s="72" t="e">
        <f>VLOOKUP($A13,'[1]Cuadro 13'!$AW$7:$CE$86,2,FALSE)</f>
        <v>#N/A</v>
      </c>
      <c r="JTD13" s="72" t="e">
        <f>VLOOKUP($A13,'[1]Cuadro 13'!$AW$7:$CE$86,2,FALSE)</f>
        <v>#N/A</v>
      </c>
      <c r="JTE13" s="72" t="e">
        <f>VLOOKUP($A13,'[1]Cuadro 13'!$AW$7:$CE$86,2,FALSE)</f>
        <v>#N/A</v>
      </c>
      <c r="JTF13" s="72" t="e">
        <f>VLOOKUP($A13,'[1]Cuadro 13'!$AW$7:$CE$86,2,FALSE)</f>
        <v>#N/A</v>
      </c>
      <c r="JTG13" s="72" t="e">
        <f>VLOOKUP($A13,'[1]Cuadro 13'!$AW$7:$CE$86,2,FALSE)</f>
        <v>#N/A</v>
      </c>
      <c r="JTH13" s="72" t="e">
        <f>VLOOKUP($A13,'[1]Cuadro 13'!$AW$7:$CE$86,2,FALSE)</f>
        <v>#N/A</v>
      </c>
      <c r="JTI13" s="72" t="e">
        <f>VLOOKUP($A13,'[1]Cuadro 13'!$AW$7:$CE$86,2,FALSE)</f>
        <v>#N/A</v>
      </c>
      <c r="JTJ13" s="72" t="e">
        <f>VLOOKUP($A13,'[1]Cuadro 13'!$AW$7:$CE$86,2,FALSE)</f>
        <v>#N/A</v>
      </c>
      <c r="JTK13" s="72" t="e">
        <f>VLOOKUP($A13,'[1]Cuadro 13'!$AW$7:$CE$86,2,FALSE)</f>
        <v>#N/A</v>
      </c>
      <c r="JTL13" s="72" t="e">
        <f>VLOOKUP($A13,'[1]Cuadro 13'!$AW$7:$CE$86,2,FALSE)</f>
        <v>#N/A</v>
      </c>
      <c r="JTM13" s="72" t="e">
        <f>VLOOKUP($A13,'[1]Cuadro 13'!$AW$7:$CE$86,2,FALSE)</f>
        <v>#N/A</v>
      </c>
      <c r="JTN13" s="72" t="e">
        <f>VLOOKUP($A13,'[1]Cuadro 13'!$AW$7:$CE$86,2,FALSE)</f>
        <v>#N/A</v>
      </c>
      <c r="JTO13" s="72" t="e">
        <f>VLOOKUP($A13,'[1]Cuadro 13'!$AW$7:$CE$86,2,FALSE)</f>
        <v>#N/A</v>
      </c>
      <c r="JTP13" s="72" t="e">
        <f>VLOOKUP($A13,'[1]Cuadro 13'!$AW$7:$CE$86,2,FALSE)</f>
        <v>#N/A</v>
      </c>
      <c r="JTQ13" s="72" t="e">
        <f>VLOOKUP($A13,'[1]Cuadro 13'!$AW$7:$CE$86,2,FALSE)</f>
        <v>#N/A</v>
      </c>
      <c r="JTR13" s="72" t="e">
        <f>VLOOKUP($A13,'[1]Cuadro 13'!$AW$7:$CE$86,2,FALSE)</f>
        <v>#N/A</v>
      </c>
      <c r="JTS13" s="72" t="e">
        <f>VLOOKUP($A13,'[1]Cuadro 13'!$AW$7:$CE$86,2,FALSE)</f>
        <v>#N/A</v>
      </c>
      <c r="JTT13" s="72" t="e">
        <f>VLOOKUP($A13,'[1]Cuadro 13'!$AW$7:$CE$86,2,FALSE)</f>
        <v>#N/A</v>
      </c>
      <c r="JTU13" s="72" t="e">
        <f>VLOOKUP($A13,'[1]Cuadro 13'!$AW$7:$CE$86,2,FALSE)</f>
        <v>#N/A</v>
      </c>
      <c r="JTV13" s="72" t="e">
        <f>VLOOKUP($A13,'[1]Cuadro 13'!$AW$7:$CE$86,2,FALSE)</f>
        <v>#N/A</v>
      </c>
      <c r="JTW13" s="72" t="e">
        <f>VLOOKUP($A13,'[1]Cuadro 13'!$AW$7:$CE$86,2,FALSE)</f>
        <v>#N/A</v>
      </c>
      <c r="JTX13" s="72" t="e">
        <f>VLOOKUP($A13,'[1]Cuadro 13'!$AW$7:$CE$86,2,FALSE)</f>
        <v>#N/A</v>
      </c>
      <c r="JTY13" s="72" t="e">
        <f>VLOOKUP($A13,'[1]Cuadro 13'!$AW$7:$CE$86,2,FALSE)</f>
        <v>#N/A</v>
      </c>
      <c r="JTZ13" s="72" t="e">
        <f>VLOOKUP($A13,'[1]Cuadro 13'!$AW$7:$CE$86,2,FALSE)</f>
        <v>#N/A</v>
      </c>
      <c r="JUA13" s="72" t="e">
        <f>VLOOKUP($A13,'[1]Cuadro 13'!$AW$7:$CE$86,2,FALSE)</f>
        <v>#N/A</v>
      </c>
      <c r="JUB13" s="72" t="e">
        <f>VLOOKUP($A13,'[1]Cuadro 13'!$AW$7:$CE$86,2,FALSE)</f>
        <v>#N/A</v>
      </c>
      <c r="JUC13" s="72" t="e">
        <f>VLOOKUP($A13,'[1]Cuadro 13'!$AW$7:$CE$86,2,FALSE)</f>
        <v>#N/A</v>
      </c>
      <c r="JUD13" s="72" t="e">
        <f>VLOOKUP($A13,'[1]Cuadro 13'!$AW$7:$CE$86,2,FALSE)</f>
        <v>#N/A</v>
      </c>
      <c r="JUE13" s="72" t="e">
        <f>VLOOKUP($A13,'[1]Cuadro 13'!$AW$7:$CE$86,2,FALSE)</f>
        <v>#N/A</v>
      </c>
      <c r="JUF13" s="72" t="e">
        <f>VLOOKUP($A13,'[1]Cuadro 13'!$AW$7:$CE$86,2,FALSE)</f>
        <v>#N/A</v>
      </c>
      <c r="JUG13" s="72" t="e">
        <f>VLOOKUP($A13,'[1]Cuadro 13'!$AW$7:$CE$86,2,FALSE)</f>
        <v>#N/A</v>
      </c>
      <c r="JUH13" s="72" t="e">
        <f>VLOOKUP($A13,'[1]Cuadro 13'!$AW$7:$CE$86,2,FALSE)</f>
        <v>#N/A</v>
      </c>
      <c r="JUI13" s="72" t="e">
        <f>VLOOKUP($A13,'[1]Cuadro 13'!$AW$7:$CE$86,2,FALSE)</f>
        <v>#N/A</v>
      </c>
      <c r="JUJ13" s="72" t="e">
        <f>VLOOKUP($A13,'[1]Cuadro 13'!$AW$7:$CE$86,2,FALSE)</f>
        <v>#N/A</v>
      </c>
      <c r="JUK13" s="72" t="e">
        <f>VLOOKUP($A13,'[1]Cuadro 13'!$AW$7:$CE$86,2,FALSE)</f>
        <v>#N/A</v>
      </c>
      <c r="JUL13" s="72" t="e">
        <f>VLOOKUP($A13,'[1]Cuadro 13'!$AW$7:$CE$86,2,FALSE)</f>
        <v>#N/A</v>
      </c>
      <c r="JUM13" s="72" t="e">
        <f>VLOOKUP($A13,'[1]Cuadro 13'!$AW$7:$CE$86,2,FALSE)</f>
        <v>#N/A</v>
      </c>
      <c r="JUN13" s="72" t="e">
        <f>VLOOKUP($A13,'[1]Cuadro 13'!$AW$7:$CE$86,2,FALSE)</f>
        <v>#N/A</v>
      </c>
      <c r="JUO13" s="72" t="e">
        <f>VLOOKUP($A13,'[1]Cuadro 13'!$AW$7:$CE$86,2,FALSE)</f>
        <v>#N/A</v>
      </c>
      <c r="JUP13" s="72" t="e">
        <f>VLOOKUP($A13,'[1]Cuadro 13'!$AW$7:$CE$86,2,FALSE)</f>
        <v>#N/A</v>
      </c>
      <c r="JUQ13" s="72" t="e">
        <f>VLOOKUP($A13,'[1]Cuadro 13'!$AW$7:$CE$86,2,FALSE)</f>
        <v>#N/A</v>
      </c>
      <c r="JUR13" s="72" t="e">
        <f>VLOOKUP($A13,'[1]Cuadro 13'!$AW$7:$CE$86,2,FALSE)</f>
        <v>#N/A</v>
      </c>
      <c r="JUS13" s="72" t="e">
        <f>VLOOKUP($A13,'[1]Cuadro 13'!$AW$7:$CE$86,2,FALSE)</f>
        <v>#N/A</v>
      </c>
      <c r="JUT13" s="72" t="e">
        <f>VLOOKUP($A13,'[1]Cuadro 13'!$AW$7:$CE$86,2,FALSE)</f>
        <v>#N/A</v>
      </c>
      <c r="JUU13" s="72" t="e">
        <f>VLOOKUP($A13,'[1]Cuadro 13'!$AW$7:$CE$86,2,FALSE)</f>
        <v>#N/A</v>
      </c>
      <c r="JUV13" s="72" t="e">
        <f>VLOOKUP($A13,'[1]Cuadro 13'!$AW$7:$CE$86,2,FALSE)</f>
        <v>#N/A</v>
      </c>
      <c r="JUW13" s="72" t="e">
        <f>VLOOKUP($A13,'[1]Cuadro 13'!$AW$7:$CE$86,2,FALSE)</f>
        <v>#N/A</v>
      </c>
      <c r="JUX13" s="72" t="e">
        <f>VLOOKUP($A13,'[1]Cuadro 13'!$AW$7:$CE$86,2,FALSE)</f>
        <v>#N/A</v>
      </c>
      <c r="JUY13" s="72" t="e">
        <f>VLOOKUP($A13,'[1]Cuadro 13'!$AW$7:$CE$86,2,FALSE)</f>
        <v>#N/A</v>
      </c>
      <c r="JUZ13" s="72" t="e">
        <f>VLOOKUP($A13,'[1]Cuadro 13'!$AW$7:$CE$86,2,FALSE)</f>
        <v>#N/A</v>
      </c>
      <c r="JVA13" s="72" t="e">
        <f>VLOOKUP($A13,'[1]Cuadro 13'!$AW$7:$CE$86,2,FALSE)</f>
        <v>#N/A</v>
      </c>
      <c r="JVB13" s="72" t="e">
        <f>VLOOKUP($A13,'[1]Cuadro 13'!$AW$7:$CE$86,2,FALSE)</f>
        <v>#N/A</v>
      </c>
      <c r="JVC13" s="72" t="e">
        <f>VLOOKUP($A13,'[1]Cuadro 13'!$AW$7:$CE$86,2,FALSE)</f>
        <v>#N/A</v>
      </c>
      <c r="JVD13" s="72" t="e">
        <f>VLOOKUP($A13,'[1]Cuadro 13'!$AW$7:$CE$86,2,FALSE)</f>
        <v>#N/A</v>
      </c>
      <c r="JVE13" s="72" t="e">
        <f>VLOOKUP($A13,'[1]Cuadro 13'!$AW$7:$CE$86,2,FALSE)</f>
        <v>#N/A</v>
      </c>
      <c r="JVF13" s="72" t="e">
        <f>VLOOKUP($A13,'[1]Cuadro 13'!$AW$7:$CE$86,2,FALSE)</f>
        <v>#N/A</v>
      </c>
      <c r="JVG13" s="72" t="e">
        <f>VLOOKUP($A13,'[1]Cuadro 13'!$AW$7:$CE$86,2,FALSE)</f>
        <v>#N/A</v>
      </c>
      <c r="JVH13" s="72" t="e">
        <f>VLOOKUP($A13,'[1]Cuadro 13'!$AW$7:$CE$86,2,FALSE)</f>
        <v>#N/A</v>
      </c>
      <c r="JVI13" s="72" t="e">
        <f>VLOOKUP($A13,'[1]Cuadro 13'!$AW$7:$CE$86,2,FALSE)</f>
        <v>#N/A</v>
      </c>
      <c r="JVJ13" s="72" t="e">
        <f>VLOOKUP($A13,'[1]Cuadro 13'!$AW$7:$CE$86,2,FALSE)</f>
        <v>#N/A</v>
      </c>
      <c r="JVK13" s="72" t="e">
        <f>VLOOKUP($A13,'[1]Cuadro 13'!$AW$7:$CE$86,2,FALSE)</f>
        <v>#N/A</v>
      </c>
      <c r="JVL13" s="72" t="e">
        <f>VLOOKUP($A13,'[1]Cuadro 13'!$AW$7:$CE$86,2,FALSE)</f>
        <v>#N/A</v>
      </c>
      <c r="JVM13" s="72" t="e">
        <f>VLOOKUP($A13,'[1]Cuadro 13'!$AW$7:$CE$86,2,FALSE)</f>
        <v>#N/A</v>
      </c>
      <c r="JVN13" s="72" t="e">
        <f>VLOOKUP($A13,'[1]Cuadro 13'!$AW$7:$CE$86,2,FALSE)</f>
        <v>#N/A</v>
      </c>
      <c r="JVO13" s="72" t="e">
        <f>VLOOKUP($A13,'[1]Cuadro 13'!$AW$7:$CE$86,2,FALSE)</f>
        <v>#N/A</v>
      </c>
      <c r="JVP13" s="72" t="e">
        <f>VLOOKUP($A13,'[1]Cuadro 13'!$AW$7:$CE$86,2,FALSE)</f>
        <v>#N/A</v>
      </c>
      <c r="JVQ13" s="72" t="e">
        <f>VLOOKUP($A13,'[1]Cuadro 13'!$AW$7:$CE$86,2,FALSE)</f>
        <v>#N/A</v>
      </c>
      <c r="JVR13" s="72" t="e">
        <f>VLOOKUP($A13,'[1]Cuadro 13'!$AW$7:$CE$86,2,FALSE)</f>
        <v>#N/A</v>
      </c>
      <c r="JVS13" s="72" t="e">
        <f>VLOOKUP($A13,'[1]Cuadro 13'!$AW$7:$CE$86,2,FALSE)</f>
        <v>#N/A</v>
      </c>
      <c r="JVT13" s="72" t="e">
        <f>VLOOKUP($A13,'[1]Cuadro 13'!$AW$7:$CE$86,2,FALSE)</f>
        <v>#N/A</v>
      </c>
      <c r="JVU13" s="72" t="e">
        <f>VLOOKUP($A13,'[1]Cuadro 13'!$AW$7:$CE$86,2,FALSE)</f>
        <v>#N/A</v>
      </c>
      <c r="JVV13" s="72" t="e">
        <f>VLOOKUP($A13,'[1]Cuadro 13'!$AW$7:$CE$86,2,FALSE)</f>
        <v>#N/A</v>
      </c>
      <c r="JVW13" s="72" t="e">
        <f>VLOOKUP($A13,'[1]Cuadro 13'!$AW$7:$CE$86,2,FALSE)</f>
        <v>#N/A</v>
      </c>
      <c r="JVX13" s="72" t="e">
        <f>VLOOKUP($A13,'[1]Cuadro 13'!$AW$7:$CE$86,2,FALSE)</f>
        <v>#N/A</v>
      </c>
      <c r="JVY13" s="72" t="e">
        <f>VLOOKUP($A13,'[1]Cuadro 13'!$AW$7:$CE$86,2,FALSE)</f>
        <v>#N/A</v>
      </c>
      <c r="JVZ13" s="72" t="e">
        <f>VLOOKUP($A13,'[1]Cuadro 13'!$AW$7:$CE$86,2,FALSE)</f>
        <v>#N/A</v>
      </c>
      <c r="JWA13" s="72" t="e">
        <f>VLOOKUP($A13,'[1]Cuadro 13'!$AW$7:$CE$86,2,FALSE)</f>
        <v>#N/A</v>
      </c>
      <c r="JWB13" s="72" t="e">
        <f>VLOOKUP($A13,'[1]Cuadro 13'!$AW$7:$CE$86,2,FALSE)</f>
        <v>#N/A</v>
      </c>
      <c r="JWC13" s="72" t="e">
        <f>VLOOKUP($A13,'[1]Cuadro 13'!$AW$7:$CE$86,2,FALSE)</f>
        <v>#N/A</v>
      </c>
      <c r="JWD13" s="72" t="e">
        <f>VLOOKUP($A13,'[1]Cuadro 13'!$AW$7:$CE$86,2,FALSE)</f>
        <v>#N/A</v>
      </c>
      <c r="JWE13" s="72" t="e">
        <f>VLOOKUP($A13,'[1]Cuadro 13'!$AW$7:$CE$86,2,FALSE)</f>
        <v>#N/A</v>
      </c>
      <c r="JWF13" s="72" t="e">
        <f>VLOOKUP($A13,'[1]Cuadro 13'!$AW$7:$CE$86,2,FALSE)</f>
        <v>#N/A</v>
      </c>
      <c r="JWG13" s="72" t="e">
        <f>VLOOKUP($A13,'[1]Cuadro 13'!$AW$7:$CE$86,2,FALSE)</f>
        <v>#N/A</v>
      </c>
      <c r="JWH13" s="72" t="e">
        <f>VLOOKUP($A13,'[1]Cuadro 13'!$AW$7:$CE$86,2,FALSE)</f>
        <v>#N/A</v>
      </c>
      <c r="JWI13" s="72" t="e">
        <f>VLOOKUP($A13,'[1]Cuadro 13'!$AW$7:$CE$86,2,FALSE)</f>
        <v>#N/A</v>
      </c>
      <c r="JWJ13" s="72" t="e">
        <f>VLOOKUP($A13,'[1]Cuadro 13'!$AW$7:$CE$86,2,FALSE)</f>
        <v>#N/A</v>
      </c>
      <c r="JWK13" s="72" t="e">
        <f>VLOOKUP($A13,'[1]Cuadro 13'!$AW$7:$CE$86,2,FALSE)</f>
        <v>#N/A</v>
      </c>
      <c r="JWL13" s="72" t="e">
        <f>VLOOKUP($A13,'[1]Cuadro 13'!$AW$7:$CE$86,2,FALSE)</f>
        <v>#N/A</v>
      </c>
      <c r="JWM13" s="72" t="e">
        <f>VLOOKUP($A13,'[1]Cuadro 13'!$AW$7:$CE$86,2,FALSE)</f>
        <v>#N/A</v>
      </c>
      <c r="JWN13" s="72" t="e">
        <f>VLOOKUP($A13,'[1]Cuadro 13'!$AW$7:$CE$86,2,FALSE)</f>
        <v>#N/A</v>
      </c>
      <c r="JWO13" s="72" t="e">
        <f>VLOOKUP($A13,'[1]Cuadro 13'!$AW$7:$CE$86,2,FALSE)</f>
        <v>#N/A</v>
      </c>
      <c r="JWP13" s="72" t="e">
        <f>VLOOKUP($A13,'[1]Cuadro 13'!$AW$7:$CE$86,2,FALSE)</f>
        <v>#N/A</v>
      </c>
      <c r="JWQ13" s="72" t="e">
        <f>VLOOKUP($A13,'[1]Cuadro 13'!$AW$7:$CE$86,2,FALSE)</f>
        <v>#N/A</v>
      </c>
      <c r="JWR13" s="72" t="e">
        <f>VLOOKUP($A13,'[1]Cuadro 13'!$AW$7:$CE$86,2,FALSE)</f>
        <v>#N/A</v>
      </c>
      <c r="JWS13" s="72" t="e">
        <f>VLOOKUP($A13,'[1]Cuadro 13'!$AW$7:$CE$86,2,FALSE)</f>
        <v>#N/A</v>
      </c>
      <c r="JWT13" s="72" t="e">
        <f>VLOOKUP($A13,'[1]Cuadro 13'!$AW$7:$CE$86,2,FALSE)</f>
        <v>#N/A</v>
      </c>
      <c r="JWU13" s="72" t="e">
        <f>VLOOKUP($A13,'[1]Cuadro 13'!$AW$7:$CE$86,2,FALSE)</f>
        <v>#N/A</v>
      </c>
      <c r="JWV13" s="72" t="e">
        <f>VLOOKUP($A13,'[1]Cuadro 13'!$AW$7:$CE$86,2,FALSE)</f>
        <v>#N/A</v>
      </c>
      <c r="JWW13" s="72" t="e">
        <f>VLOOKUP($A13,'[1]Cuadro 13'!$AW$7:$CE$86,2,FALSE)</f>
        <v>#N/A</v>
      </c>
      <c r="JWX13" s="72" t="e">
        <f>VLOOKUP($A13,'[1]Cuadro 13'!$AW$7:$CE$86,2,FALSE)</f>
        <v>#N/A</v>
      </c>
      <c r="JWY13" s="72" t="e">
        <f>VLOOKUP($A13,'[1]Cuadro 13'!$AW$7:$CE$86,2,FALSE)</f>
        <v>#N/A</v>
      </c>
      <c r="JWZ13" s="72" t="e">
        <f>VLOOKUP($A13,'[1]Cuadro 13'!$AW$7:$CE$86,2,FALSE)</f>
        <v>#N/A</v>
      </c>
      <c r="JXA13" s="72" t="e">
        <f>VLOOKUP($A13,'[1]Cuadro 13'!$AW$7:$CE$86,2,FALSE)</f>
        <v>#N/A</v>
      </c>
      <c r="JXB13" s="72" t="e">
        <f>VLOOKUP($A13,'[1]Cuadro 13'!$AW$7:$CE$86,2,FALSE)</f>
        <v>#N/A</v>
      </c>
      <c r="JXC13" s="72" t="e">
        <f>VLOOKUP($A13,'[1]Cuadro 13'!$AW$7:$CE$86,2,FALSE)</f>
        <v>#N/A</v>
      </c>
      <c r="JXD13" s="72" t="e">
        <f>VLOOKUP($A13,'[1]Cuadro 13'!$AW$7:$CE$86,2,FALSE)</f>
        <v>#N/A</v>
      </c>
      <c r="JXE13" s="72" t="e">
        <f>VLOOKUP($A13,'[1]Cuadro 13'!$AW$7:$CE$86,2,FALSE)</f>
        <v>#N/A</v>
      </c>
      <c r="JXF13" s="72" t="e">
        <f>VLOOKUP($A13,'[1]Cuadro 13'!$AW$7:$CE$86,2,FALSE)</f>
        <v>#N/A</v>
      </c>
      <c r="JXG13" s="72" t="e">
        <f>VLOOKUP($A13,'[1]Cuadro 13'!$AW$7:$CE$86,2,FALSE)</f>
        <v>#N/A</v>
      </c>
      <c r="JXH13" s="72" t="e">
        <f>VLOOKUP($A13,'[1]Cuadro 13'!$AW$7:$CE$86,2,FALSE)</f>
        <v>#N/A</v>
      </c>
      <c r="JXI13" s="72" t="e">
        <f>VLOOKUP($A13,'[1]Cuadro 13'!$AW$7:$CE$86,2,FALSE)</f>
        <v>#N/A</v>
      </c>
      <c r="JXJ13" s="72" t="e">
        <f>VLOOKUP($A13,'[1]Cuadro 13'!$AW$7:$CE$86,2,FALSE)</f>
        <v>#N/A</v>
      </c>
      <c r="JXK13" s="72" t="e">
        <f>VLOOKUP($A13,'[1]Cuadro 13'!$AW$7:$CE$86,2,FALSE)</f>
        <v>#N/A</v>
      </c>
      <c r="JXL13" s="72" t="e">
        <f>VLOOKUP($A13,'[1]Cuadro 13'!$AW$7:$CE$86,2,FALSE)</f>
        <v>#N/A</v>
      </c>
      <c r="JXM13" s="72" t="e">
        <f>VLOOKUP($A13,'[1]Cuadro 13'!$AW$7:$CE$86,2,FALSE)</f>
        <v>#N/A</v>
      </c>
      <c r="JXN13" s="72" t="e">
        <f>VLOOKUP($A13,'[1]Cuadro 13'!$AW$7:$CE$86,2,FALSE)</f>
        <v>#N/A</v>
      </c>
      <c r="JXO13" s="72" t="e">
        <f>VLOOKUP($A13,'[1]Cuadro 13'!$AW$7:$CE$86,2,FALSE)</f>
        <v>#N/A</v>
      </c>
      <c r="JXP13" s="72" t="e">
        <f>VLOOKUP($A13,'[1]Cuadro 13'!$AW$7:$CE$86,2,FALSE)</f>
        <v>#N/A</v>
      </c>
      <c r="JXQ13" s="72" t="e">
        <f>VLOOKUP($A13,'[1]Cuadro 13'!$AW$7:$CE$86,2,FALSE)</f>
        <v>#N/A</v>
      </c>
      <c r="JXR13" s="72" t="e">
        <f>VLOOKUP($A13,'[1]Cuadro 13'!$AW$7:$CE$86,2,FALSE)</f>
        <v>#N/A</v>
      </c>
      <c r="JXS13" s="72" t="e">
        <f>VLOOKUP($A13,'[1]Cuadro 13'!$AW$7:$CE$86,2,FALSE)</f>
        <v>#N/A</v>
      </c>
      <c r="JXT13" s="72" t="e">
        <f>VLOOKUP($A13,'[1]Cuadro 13'!$AW$7:$CE$86,2,FALSE)</f>
        <v>#N/A</v>
      </c>
      <c r="JXU13" s="72" t="e">
        <f>VLOOKUP($A13,'[1]Cuadro 13'!$AW$7:$CE$86,2,FALSE)</f>
        <v>#N/A</v>
      </c>
      <c r="JXV13" s="72" t="e">
        <f>VLOOKUP($A13,'[1]Cuadro 13'!$AW$7:$CE$86,2,FALSE)</f>
        <v>#N/A</v>
      </c>
      <c r="JXW13" s="72" t="e">
        <f>VLOOKUP($A13,'[1]Cuadro 13'!$AW$7:$CE$86,2,FALSE)</f>
        <v>#N/A</v>
      </c>
      <c r="JXX13" s="72" t="e">
        <f>VLOOKUP($A13,'[1]Cuadro 13'!$AW$7:$CE$86,2,FALSE)</f>
        <v>#N/A</v>
      </c>
      <c r="JXY13" s="72" t="e">
        <f>VLOOKUP($A13,'[1]Cuadro 13'!$AW$7:$CE$86,2,FALSE)</f>
        <v>#N/A</v>
      </c>
      <c r="JXZ13" s="72" t="e">
        <f>VLOOKUP($A13,'[1]Cuadro 13'!$AW$7:$CE$86,2,FALSE)</f>
        <v>#N/A</v>
      </c>
      <c r="JYA13" s="72" t="e">
        <f>VLOOKUP($A13,'[1]Cuadro 13'!$AW$7:$CE$86,2,FALSE)</f>
        <v>#N/A</v>
      </c>
      <c r="JYB13" s="72" t="e">
        <f>VLOOKUP($A13,'[1]Cuadro 13'!$AW$7:$CE$86,2,FALSE)</f>
        <v>#N/A</v>
      </c>
      <c r="JYC13" s="72" t="e">
        <f>VLOOKUP($A13,'[1]Cuadro 13'!$AW$7:$CE$86,2,FALSE)</f>
        <v>#N/A</v>
      </c>
      <c r="JYD13" s="72" t="e">
        <f>VLOOKUP($A13,'[1]Cuadro 13'!$AW$7:$CE$86,2,FALSE)</f>
        <v>#N/A</v>
      </c>
      <c r="JYE13" s="72" t="e">
        <f>VLOOKUP($A13,'[1]Cuadro 13'!$AW$7:$CE$86,2,FALSE)</f>
        <v>#N/A</v>
      </c>
      <c r="JYF13" s="72" t="e">
        <f>VLOOKUP($A13,'[1]Cuadro 13'!$AW$7:$CE$86,2,FALSE)</f>
        <v>#N/A</v>
      </c>
      <c r="JYG13" s="72" t="e">
        <f>VLOOKUP($A13,'[1]Cuadro 13'!$AW$7:$CE$86,2,FALSE)</f>
        <v>#N/A</v>
      </c>
      <c r="JYH13" s="72" t="e">
        <f>VLOOKUP($A13,'[1]Cuadro 13'!$AW$7:$CE$86,2,FALSE)</f>
        <v>#N/A</v>
      </c>
      <c r="JYI13" s="72" t="e">
        <f>VLOOKUP($A13,'[1]Cuadro 13'!$AW$7:$CE$86,2,FALSE)</f>
        <v>#N/A</v>
      </c>
      <c r="JYJ13" s="72" t="e">
        <f>VLOOKUP($A13,'[1]Cuadro 13'!$AW$7:$CE$86,2,FALSE)</f>
        <v>#N/A</v>
      </c>
      <c r="JYK13" s="72" t="e">
        <f>VLOOKUP($A13,'[1]Cuadro 13'!$AW$7:$CE$86,2,FALSE)</f>
        <v>#N/A</v>
      </c>
      <c r="JYL13" s="72" t="e">
        <f>VLOOKUP($A13,'[1]Cuadro 13'!$AW$7:$CE$86,2,FALSE)</f>
        <v>#N/A</v>
      </c>
      <c r="JYM13" s="72" t="e">
        <f>VLOOKUP($A13,'[1]Cuadro 13'!$AW$7:$CE$86,2,FALSE)</f>
        <v>#N/A</v>
      </c>
      <c r="JYN13" s="72" t="e">
        <f>VLOOKUP($A13,'[1]Cuadro 13'!$AW$7:$CE$86,2,FALSE)</f>
        <v>#N/A</v>
      </c>
      <c r="JYO13" s="72" t="e">
        <f>VLOOKUP($A13,'[1]Cuadro 13'!$AW$7:$CE$86,2,FALSE)</f>
        <v>#N/A</v>
      </c>
      <c r="JYP13" s="72" t="e">
        <f>VLOOKUP($A13,'[1]Cuadro 13'!$AW$7:$CE$86,2,FALSE)</f>
        <v>#N/A</v>
      </c>
      <c r="JYQ13" s="72" t="e">
        <f>VLOOKUP($A13,'[1]Cuadro 13'!$AW$7:$CE$86,2,FALSE)</f>
        <v>#N/A</v>
      </c>
      <c r="JYR13" s="72" t="e">
        <f>VLOOKUP($A13,'[1]Cuadro 13'!$AW$7:$CE$86,2,FALSE)</f>
        <v>#N/A</v>
      </c>
      <c r="JYS13" s="72" t="e">
        <f>VLOOKUP($A13,'[1]Cuadro 13'!$AW$7:$CE$86,2,FALSE)</f>
        <v>#N/A</v>
      </c>
      <c r="JYT13" s="72" t="e">
        <f>VLOOKUP($A13,'[1]Cuadro 13'!$AW$7:$CE$86,2,FALSE)</f>
        <v>#N/A</v>
      </c>
      <c r="JYU13" s="72" t="e">
        <f>VLOOKUP($A13,'[1]Cuadro 13'!$AW$7:$CE$86,2,FALSE)</f>
        <v>#N/A</v>
      </c>
      <c r="JYV13" s="72" t="e">
        <f>VLOOKUP($A13,'[1]Cuadro 13'!$AW$7:$CE$86,2,FALSE)</f>
        <v>#N/A</v>
      </c>
      <c r="JYW13" s="72" t="e">
        <f>VLOOKUP($A13,'[1]Cuadro 13'!$AW$7:$CE$86,2,FALSE)</f>
        <v>#N/A</v>
      </c>
      <c r="JYX13" s="72" t="e">
        <f>VLOOKUP($A13,'[1]Cuadro 13'!$AW$7:$CE$86,2,FALSE)</f>
        <v>#N/A</v>
      </c>
      <c r="JYY13" s="72" t="e">
        <f>VLOOKUP($A13,'[1]Cuadro 13'!$AW$7:$CE$86,2,FALSE)</f>
        <v>#N/A</v>
      </c>
      <c r="JYZ13" s="72" t="e">
        <f>VLOOKUP($A13,'[1]Cuadro 13'!$AW$7:$CE$86,2,FALSE)</f>
        <v>#N/A</v>
      </c>
      <c r="JZA13" s="72" t="e">
        <f>VLOOKUP($A13,'[1]Cuadro 13'!$AW$7:$CE$86,2,FALSE)</f>
        <v>#N/A</v>
      </c>
      <c r="JZB13" s="72" t="e">
        <f>VLOOKUP($A13,'[1]Cuadro 13'!$AW$7:$CE$86,2,FALSE)</f>
        <v>#N/A</v>
      </c>
      <c r="JZC13" s="72" t="e">
        <f>VLOOKUP($A13,'[1]Cuadro 13'!$AW$7:$CE$86,2,FALSE)</f>
        <v>#N/A</v>
      </c>
      <c r="JZD13" s="72" t="e">
        <f>VLOOKUP($A13,'[1]Cuadro 13'!$AW$7:$CE$86,2,FALSE)</f>
        <v>#N/A</v>
      </c>
      <c r="JZE13" s="72" t="e">
        <f>VLOOKUP($A13,'[1]Cuadro 13'!$AW$7:$CE$86,2,FALSE)</f>
        <v>#N/A</v>
      </c>
      <c r="JZF13" s="72" t="e">
        <f>VLOOKUP($A13,'[1]Cuadro 13'!$AW$7:$CE$86,2,FALSE)</f>
        <v>#N/A</v>
      </c>
      <c r="JZG13" s="72" t="e">
        <f>VLOOKUP($A13,'[1]Cuadro 13'!$AW$7:$CE$86,2,FALSE)</f>
        <v>#N/A</v>
      </c>
      <c r="JZH13" s="72" t="e">
        <f>VLOOKUP($A13,'[1]Cuadro 13'!$AW$7:$CE$86,2,FALSE)</f>
        <v>#N/A</v>
      </c>
      <c r="JZI13" s="72" t="e">
        <f>VLOOKUP($A13,'[1]Cuadro 13'!$AW$7:$CE$86,2,FALSE)</f>
        <v>#N/A</v>
      </c>
      <c r="JZJ13" s="72" t="e">
        <f>VLOOKUP($A13,'[1]Cuadro 13'!$AW$7:$CE$86,2,FALSE)</f>
        <v>#N/A</v>
      </c>
      <c r="JZK13" s="72" t="e">
        <f>VLOOKUP($A13,'[1]Cuadro 13'!$AW$7:$CE$86,2,FALSE)</f>
        <v>#N/A</v>
      </c>
      <c r="JZL13" s="72" t="e">
        <f>VLOOKUP($A13,'[1]Cuadro 13'!$AW$7:$CE$86,2,FALSE)</f>
        <v>#N/A</v>
      </c>
      <c r="JZM13" s="72" t="e">
        <f>VLOOKUP($A13,'[1]Cuadro 13'!$AW$7:$CE$86,2,FALSE)</f>
        <v>#N/A</v>
      </c>
      <c r="JZN13" s="72" t="e">
        <f>VLOOKUP($A13,'[1]Cuadro 13'!$AW$7:$CE$86,2,FALSE)</f>
        <v>#N/A</v>
      </c>
      <c r="JZO13" s="72" t="e">
        <f>VLOOKUP($A13,'[1]Cuadro 13'!$AW$7:$CE$86,2,FALSE)</f>
        <v>#N/A</v>
      </c>
      <c r="JZP13" s="72" t="e">
        <f>VLOOKUP($A13,'[1]Cuadro 13'!$AW$7:$CE$86,2,FALSE)</f>
        <v>#N/A</v>
      </c>
      <c r="JZQ13" s="72" t="e">
        <f>VLOOKUP($A13,'[1]Cuadro 13'!$AW$7:$CE$86,2,FALSE)</f>
        <v>#N/A</v>
      </c>
      <c r="JZR13" s="72" t="e">
        <f>VLOOKUP($A13,'[1]Cuadro 13'!$AW$7:$CE$86,2,FALSE)</f>
        <v>#N/A</v>
      </c>
      <c r="JZS13" s="72" t="e">
        <f>VLOOKUP($A13,'[1]Cuadro 13'!$AW$7:$CE$86,2,FALSE)</f>
        <v>#N/A</v>
      </c>
      <c r="JZT13" s="72" t="e">
        <f>VLOOKUP($A13,'[1]Cuadro 13'!$AW$7:$CE$86,2,FALSE)</f>
        <v>#N/A</v>
      </c>
      <c r="JZU13" s="72" t="e">
        <f>VLOOKUP($A13,'[1]Cuadro 13'!$AW$7:$CE$86,2,FALSE)</f>
        <v>#N/A</v>
      </c>
      <c r="JZV13" s="72" t="e">
        <f>VLOOKUP($A13,'[1]Cuadro 13'!$AW$7:$CE$86,2,FALSE)</f>
        <v>#N/A</v>
      </c>
      <c r="JZW13" s="72" t="e">
        <f>VLOOKUP($A13,'[1]Cuadro 13'!$AW$7:$CE$86,2,FALSE)</f>
        <v>#N/A</v>
      </c>
      <c r="JZX13" s="72" t="e">
        <f>VLOOKUP($A13,'[1]Cuadro 13'!$AW$7:$CE$86,2,FALSE)</f>
        <v>#N/A</v>
      </c>
      <c r="JZY13" s="72" t="e">
        <f>VLOOKUP($A13,'[1]Cuadro 13'!$AW$7:$CE$86,2,FALSE)</f>
        <v>#N/A</v>
      </c>
      <c r="JZZ13" s="72" t="e">
        <f>VLOOKUP($A13,'[1]Cuadro 13'!$AW$7:$CE$86,2,FALSE)</f>
        <v>#N/A</v>
      </c>
      <c r="KAA13" s="72" t="e">
        <f>VLOOKUP($A13,'[1]Cuadro 13'!$AW$7:$CE$86,2,FALSE)</f>
        <v>#N/A</v>
      </c>
      <c r="KAB13" s="72" t="e">
        <f>VLOOKUP($A13,'[1]Cuadro 13'!$AW$7:$CE$86,2,FALSE)</f>
        <v>#N/A</v>
      </c>
      <c r="KAC13" s="72" t="e">
        <f>VLOOKUP($A13,'[1]Cuadro 13'!$AW$7:$CE$86,2,FALSE)</f>
        <v>#N/A</v>
      </c>
      <c r="KAD13" s="72" t="e">
        <f>VLOOKUP($A13,'[1]Cuadro 13'!$AW$7:$CE$86,2,FALSE)</f>
        <v>#N/A</v>
      </c>
      <c r="KAE13" s="72" t="e">
        <f>VLOOKUP($A13,'[1]Cuadro 13'!$AW$7:$CE$86,2,FALSE)</f>
        <v>#N/A</v>
      </c>
      <c r="KAF13" s="72" t="e">
        <f>VLOOKUP($A13,'[1]Cuadro 13'!$AW$7:$CE$86,2,FALSE)</f>
        <v>#N/A</v>
      </c>
      <c r="KAG13" s="72" t="e">
        <f>VLOOKUP($A13,'[1]Cuadro 13'!$AW$7:$CE$86,2,FALSE)</f>
        <v>#N/A</v>
      </c>
      <c r="KAH13" s="72" t="e">
        <f>VLOOKUP($A13,'[1]Cuadro 13'!$AW$7:$CE$86,2,FALSE)</f>
        <v>#N/A</v>
      </c>
      <c r="KAI13" s="72" t="e">
        <f>VLOOKUP($A13,'[1]Cuadro 13'!$AW$7:$CE$86,2,FALSE)</f>
        <v>#N/A</v>
      </c>
      <c r="KAJ13" s="72" t="e">
        <f>VLOOKUP($A13,'[1]Cuadro 13'!$AW$7:$CE$86,2,FALSE)</f>
        <v>#N/A</v>
      </c>
      <c r="KAK13" s="72" t="e">
        <f>VLOOKUP($A13,'[1]Cuadro 13'!$AW$7:$CE$86,2,FALSE)</f>
        <v>#N/A</v>
      </c>
      <c r="KAL13" s="72" t="e">
        <f>VLOOKUP($A13,'[1]Cuadro 13'!$AW$7:$CE$86,2,FALSE)</f>
        <v>#N/A</v>
      </c>
      <c r="KAM13" s="72" t="e">
        <f>VLOOKUP($A13,'[1]Cuadro 13'!$AW$7:$CE$86,2,FALSE)</f>
        <v>#N/A</v>
      </c>
      <c r="KAN13" s="72" t="e">
        <f>VLOOKUP($A13,'[1]Cuadro 13'!$AW$7:$CE$86,2,FALSE)</f>
        <v>#N/A</v>
      </c>
      <c r="KAO13" s="72" t="e">
        <f>VLOOKUP($A13,'[1]Cuadro 13'!$AW$7:$CE$86,2,FALSE)</f>
        <v>#N/A</v>
      </c>
      <c r="KAP13" s="72" t="e">
        <f>VLOOKUP($A13,'[1]Cuadro 13'!$AW$7:$CE$86,2,FALSE)</f>
        <v>#N/A</v>
      </c>
      <c r="KAQ13" s="72" t="e">
        <f>VLOOKUP($A13,'[1]Cuadro 13'!$AW$7:$CE$86,2,FALSE)</f>
        <v>#N/A</v>
      </c>
      <c r="KAR13" s="72" t="e">
        <f>VLOOKUP($A13,'[1]Cuadro 13'!$AW$7:$CE$86,2,FALSE)</f>
        <v>#N/A</v>
      </c>
      <c r="KAS13" s="72" t="e">
        <f>VLOOKUP($A13,'[1]Cuadro 13'!$AW$7:$CE$86,2,FALSE)</f>
        <v>#N/A</v>
      </c>
      <c r="KAT13" s="72" t="e">
        <f>VLOOKUP($A13,'[1]Cuadro 13'!$AW$7:$CE$86,2,FALSE)</f>
        <v>#N/A</v>
      </c>
      <c r="KAU13" s="72" t="e">
        <f>VLOOKUP($A13,'[1]Cuadro 13'!$AW$7:$CE$86,2,FALSE)</f>
        <v>#N/A</v>
      </c>
      <c r="KAV13" s="72" t="e">
        <f>VLOOKUP($A13,'[1]Cuadro 13'!$AW$7:$CE$86,2,FALSE)</f>
        <v>#N/A</v>
      </c>
      <c r="KAW13" s="72" t="e">
        <f>VLOOKUP($A13,'[1]Cuadro 13'!$AW$7:$CE$86,2,FALSE)</f>
        <v>#N/A</v>
      </c>
      <c r="KAX13" s="72" t="e">
        <f>VLOOKUP($A13,'[1]Cuadro 13'!$AW$7:$CE$86,2,FALSE)</f>
        <v>#N/A</v>
      </c>
      <c r="KAY13" s="72" t="e">
        <f>VLOOKUP($A13,'[1]Cuadro 13'!$AW$7:$CE$86,2,FALSE)</f>
        <v>#N/A</v>
      </c>
      <c r="KAZ13" s="72" t="e">
        <f>VLOOKUP($A13,'[1]Cuadro 13'!$AW$7:$CE$86,2,FALSE)</f>
        <v>#N/A</v>
      </c>
      <c r="KBA13" s="72" t="e">
        <f>VLOOKUP($A13,'[1]Cuadro 13'!$AW$7:$CE$86,2,FALSE)</f>
        <v>#N/A</v>
      </c>
      <c r="KBB13" s="72" t="e">
        <f>VLOOKUP($A13,'[1]Cuadro 13'!$AW$7:$CE$86,2,FALSE)</f>
        <v>#N/A</v>
      </c>
      <c r="KBC13" s="72" t="e">
        <f>VLOOKUP($A13,'[1]Cuadro 13'!$AW$7:$CE$86,2,FALSE)</f>
        <v>#N/A</v>
      </c>
      <c r="KBD13" s="72" t="e">
        <f>VLOOKUP($A13,'[1]Cuadro 13'!$AW$7:$CE$86,2,FALSE)</f>
        <v>#N/A</v>
      </c>
      <c r="KBE13" s="72" t="e">
        <f>VLOOKUP($A13,'[1]Cuadro 13'!$AW$7:$CE$86,2,FALSE)</f>
        <v>#N/A</v>
      </c>
      <c r="KBF13" s="72" t="e">
        <f>VLOOKUP($A13,'[1]Cuadro 13'!$AW$7:$CE$86,2,FALSE)</f>
        <v>#N/A</v>
      </c>
      <c r="KBG13" s="72" t="e">
        <f>VLOOKUP($A13,'[1]Cuadro 13'!$AW$7:$CE$86,2,FALSE)</f>
        <v>#N/A</v>
      </c>
      <c r="KBH13" s="72" t="e">
        <f>VLOOKUP($A13,'[1]Cuadro 13'!$AW$7:$CE$86,2,FALSE)</f>
        <v>#N/A</v>
      </c>
      <c r="KBI13" s="72" t="e">
        <f>VLOOKUP($A13,'[1]Cuadro 13'!$AW$7:$CE$86,2,FALSE)</f>
        <v>#N/A</v>
      </c>
      <c r="KBJ13" s="72" t="e">
        <f>VLOOKUP($A13,'[1]Cuadro 13'!$AW$7:$CE$86,2,FALSE)</f>
        <v>#N/A</v>
      </c>
      <c r="KBK13" s="72" t="e">
        <f>VLOOKUP($A13,'[1]Cuadro 13'!$AW$7:$CE$86,2,FALSE)</f>
        <v>#N/A</v>
      </c>
      <c r="KBL13" s="72" t="e">
        <f>VLOOKUP($A13,'[1]Cuadro 13'!$AW$7:$CE$86,2,FALSE)</f>
        <v>#N/A</v>
      </c>
      <c r="KBM13" s="72" t="e">
        <f>VLOOKUP($A13,'[1]Cuadro 13'!$AW$7:$CE$86,2,FALSE)</f>
        <v>#N/A</v>
      </c>
      <c r="KBN13" s="72" t="e">
        <f>VLOOKUP($A13,'[1]Cuadro 13'!$AW$7:$CE$86,2,FALSE)</f>
        <v>#N/A</v>
      </c>
      <c r="KBO13" s="72" t="e">
        <f>VLOOKUP($A13,'[1]Cuadro 13'!$AW$7:$CE$86,2,FALSE)</f>
        <v>#N/A</v>
      </c>
      <c r="KBP13" s="72" t="e">
        <f>VLOOKUP($A13,'[1]Cuadro 13'!$AW$7:$CE$86,2,FALSE)</f>
        <v>#N/A</v>
      </c>
      <c r="KBQ13" s="72" t="e">
        <f>VLOOKUP($A13,'[1]Cuadro 13'!$AW$7:$CE$86,2,FALSE)</f>
        <v>#N/A</v>
      </c>
      <c r="KBR13" s="72" t="e">
        <f>VLOOKUP($A13,'[1]Cuadro 13'!$AW$7:$CE$86,2,FALSE)</f>
        <v>#N/A</v>
      </c>
      <c r="KBS13" s="72" t="e">
        <f>VLOOKUP($A13,'[1]Cuadro 13'!$AW$7:$CE$86,2,FALSE)</f>
        <v>#N/A</v>
      </c>
      <c r="KBT13" s="72" t="e">
        <f>VLOOKUP($A13,'[1]Cuadro 13'!$AW$7:$CE$86,2,FALSE)</f>
        <v>#N/A</v>
      </c>
      <c r="KBU13" s="72" t="e">
        <f>VLOOKUP($A13,'[1]Cuadro 13'!$AW$7:$CE$86,2,FALSE)</f>
        <v>#N/A</v>
      </c>
      <c r="KBV13" s="72" t="e">
        <f>VLOOKUP($A13,'[1]Cuadro 13'!$AW$7:$CE$86,2,FALSE)</f>
        <v>#N/A</v>
      </c>
      <c r="KBW13" s="72" t="e">
        <f>VLOOKUP($A13,'[1]Cuadro 13'!$AW$7:$CE$86,2,FALSE)</f>
        <v>#N/A</v>
      </c>
      <c r="KBX13" s="72" t="e">
        <f>VLOOKUP($A13,'[1]Cuadro 13'!$AW$7:$CE$86,2,FALSE)</f>
        <v>#N/A</v>
      </c>
      <c r="KBY13" s="72" t="e">
        <f>VLOOKUP($A13,'[1]Cuadro 13'!$AW$7:$CE$86,2,FALSE)</f>
        <v>#N/A</v>
      </c>
      <c r="KBZ13" s="72" t="e">
        <f>VLOOKUP($A13,'[1]Cuadro 13'!$AW$7:$CE$86,2,FALSE)</f>
        <v>#N/A</v>
      </c>
      <c r="KCA13" s="72" t="e">
        <f>VLOOKUP($A13,'[1]Cuadro 13'!$AW$7:$CE$86,2,FALSE)</f>
        <v>#N/A</v>
      </c>
      <c r="KCB13" s="72" t="e">
        <f>VLOOKUP($A13,'[1]Cuadro 13'!$AW$7:$CE$86,2,FALSE)</f>
        <v>#N/A</v>
      </c>
      <c r="KCC13" s="72" t="e">
        <f>VLOOKUP($A13,'[1]Cuadro 13'!$AW$7:$CE$86,2,FALSE)</f>
        <v>#N/A</v>
      </c>
      <c r="KCD13" s="72" t="e">
        <f>VLOOKUP($A13,'[1]Cuadro 13'!$AW$7:$CE$86,2,FALSE)</f>
        <v>#N/A</v>
      </c>
      <c r="KCE13" s="72" t="e">
        <f>VLOOKUP($A13,'[1]Cuadro 13'!$AW$7:$CE$86,2,FALSE)</f>
        <v>#N/A</v>
      </c>
      <c r="KCF13" s="72" t="e">
        <f>VLOOKUP($A13,'[1]Cuadro 13'!$AW$7:$CE$86,2,FALSE)</f>
        <v>#N/A</v>
      </c>
      <c r="KCG13" s="72" t="e">
        <f>VLOOKUP($A13,'[1]Cuadro 13'!$AW$7:$CE$86,2,FALSE)</f>
        <v>#N/A</v>
      </c>
      <c r="KCH13" s="72" t="e">
        <f>VLOOKUP($A13,'[1]Cuadro 13'!$AW$7:$CE$86,2,FALSE)</f>
        <v>#N/A</v>
      </c>
      <c r="KCI13" s="72" t="e">
        <f>VLOOKUP($A13,'[1]Cuadro 13'!$AW$7:$CE$86,2,FALSE)</f>
        <v>#N/A</v>
      </c>
      <c r="KCJ13" s="72" t="e">
        <f>VLOOKUP($A13,'[1]Cuadro 13'!$AW$7:$CE$86,2,FALSE)</f>
        <v>#N/A</v>
      </c>
      <c r="KCK13" s="72" t="e">
        <f>VLOOKUP($A13,'[1]Cuadro 13'!$AW$7:$CE$86,2,FALSE)</f>
        <v>#N/A</v>
      </c>
      <c r="KCL13" s="72" t="e">
        <f>VLOOKUP($A13,'[1]Cuadro 13'!$AW$7:$CE$86,2,FALSE)</f>
        <v>#N/A</v>
      </c>
      <c r="KCM13" s="72" t="e">
        <f>VLOOKUP($A13,'[1]Cuadro 13'!$AW$7:$CE$86,2,FALSE)</f>
        <v>#N/A</v>
      </c>
      <c r="KCN13" s="72" t="e">
        <f>VLOOKUP($A13,'[1]Cuadro 13'!$AW$7:$CE$86,2,FALSE)</f>
        <v>#N/A</v>
      </c>
      <c r="KCO13" s="72" t="e">
        <f>VLOOKUP($A13,'[1]Cuadro 13'!$AW$7:$CE$86,2,FALSE)</f>
        <v>#N/A</v>
      </c>
      <c r="KCP13" s="72" t="e">
        <f>VLOOKUP($A13,'[1]Cuadro 13'!$AW$7:$CE$86,2,FALSE)</f>
        <v>#N/A</v>
      </c>
      <c r="KCQ13" s="72" t="e">
        <f>VLOOKUP($A13,'[1]Cuadro 13'!$AW$7:$CE$86,2,FALSE)</f>
        <v>#N/A</v>
      </c>
      <c r="KCR13" s="72" t="e">
        <f>VLOOKUP($A13,'[1]Cuadro 13'!$AW$7:$CE$86,2,FALSE)</f>
        <v>#N/A</v>
      </c>
      <c r="KCS13" s="72" t="e">
        <f>VLOOKUP($A13,'[1]Cuadro 13'!$AW$7:$CE$86,2,FALSE)</f>
        <v>#N/A</v>
      </c>
      <c r="KCT13" s="72" t="e">
        <f>VLOOKUP($A13,'[1]Cuadro 13'!$AW$7:$CE$86,2,FALSE)</f>
        <v>#N/A</v>
      </c>
      <c r="KCU13" s="72" t="e">
        <f>VLOOKUP($A13,'[1]Cuadro 13'!$AW$7:$CE$86,2,FALSE)</f>
        <v>#N/A</v>
      </c>
      <c r="KCV13" s="72" t="e">
        <f>VLOOKUP($A13,'[1]Cuadro 13'!$AW$7:$CE$86,2,FALSE)</f>
        <v>#N/A</v>
      </c>
      <c r="KCW13" s="72" t="e">
        <f>VLOOKUP($A13,'[1]Cuadro 13'!$AW$7:$CE$86,2,FALSE)</f>
        <v>#N/A</v>
      </c>
      <c r="KCX13" s="72" t="e">
        <f>VLOOKUP($A13,'[1]Cuadro 13'!$AW$7:$CE$86,2,FALSE)</f>
        <v>#N/A</v>
      </c>
      <c r="KCY13" s="72" t="e">
        <f>VLOOKUP($A13,'[1]Cuadro 13'!$AW$7:$CE$86,2,FALSE)</f>
        <v>#N/A</v>
      </c>
      <c r="KCZ13" s="72" t="e">
        <f>VLOOKUP($A13,'[1]Cuadro 13'!$AW$7:$CE$86,2,FALSE)</f>
        <v>#N/A</v>
      </c>
      <c r="KDA13" s="72" t="e">
        <f>VLOOKUP($A13,'[1]Cuadro 13'!$AW$7:$CE$86,2,FALSE)</f>
        <v>#N/A</v>
      </c>
      <c r="KDB13" s="72" t="e">
        <f>VLOOKUP($A13,'[1]Cuadro 13'!$AW$7:$CE$86,2,FALSE)</f>
        <v>#N/A</v>
      </c>
      <c r="KDC13" s="72" t="e">
        <f>VLOOKUP($A13,'[1]Cuadro 13'!$AW$7:$CE$86,2,FALSE)</f>
        <v>#N/A</v>
      </c>
      <c r="KDD13" s="72" t="e">
        <f>VLOOKUP($A13,'[1]Cuadro 13'!$AW$7:$CE$86,2,FALSE)</f>
        <v>#N/A</v>
      </c>
      <c r="KDE13" s="72" t="e">
        <f>VLOOKUP($A13,'[1]Cuadro 13'!$AW$7:$CE$86,2,FALSE)</f>
        <v>#N/A</v>
      </c>
      <c r="KDF13" s="72" t="e">
        <f>VLOOKUP($A13,'[1]Cuadro 13'!$AW$7:$CE$86,2,FALSE)</f>
        <v>#N/A</v>
      </c>
      <c r="KDG13" s="72" t="e">
        <f>VLOOKUP($A13,'[1]Cuadro 13'!$AW$7:$CE$86,2,FALSE)</f>
        <v>#N/A</v>
      </c>
      <c r="KDH13" s="72" t="e">
        <f>VLOOKUP($A13,'[1]Cuadro 13'!$AW$7:$CE$86,2,FALSE)</f>
        <v>#N/A</v>
      </c>
      <c r="KDI13" s="72" t="e">
        <f>VLOOKUP($A13,'[1]Cuadro 13'!$AW$7:$CE$86,2,FALSE)</f>
        <v>#N/A</v>
      </c>
      <c r="KDJ13" s="72" t="e">
        <f>VLOOKUP($A13,'[1]Cuadro 13'!$AW$7:$CE$86,2,FALSE)</f>
        <v>#N/A</v>
      </c>
      <c r="KDK13" s="72" t="e">
        <f>VLOOKUP($A13,'[1]Cuadro 13'!$AW$7:$CE$86,2,FALSE)</f>
        <v>#N/A</v>
      </c>
      <c r="KDL13" s="72" t="e">
        <f>VLOOKUP($A13,'[1]Cuadro 13'!$AW$7:$CE$86,2,FALSE)</f>
        <v>#N/A</v>
      </c>
      <c r="KDM13" s="72" t="e">
        <f>VLOOKUP($A13,'[1]Cuadro 13'!$AW$7:$CE$86,2,FALSE)</f>
        <v>#N/A</v>
      </c>
      <c r="KDN13" s="72" t="e">
        <f>VLOOKUP($A13,'[1]Cuadro 13'!$AW$7:$CE$86,2,FALSE)</f>
        <v>#N/A</v>
      </c>
      <c r="KDO13" s="72" t="e">
        <f>VLOOKUP($A13,'[1]Cuadro 13'!$AW$7:$CE$86,2,FALSE)</f>
        <v>#N/A</v>
      </c>
      <c r="KDP13" s="72" t="e">
        <f>VLOOKUP($A13,'[1]Cuadro 13'!$AW$7:$CE$86,2,FALSE)</f>
        <v>#N/A</v>
      </c>
      <c r="KDQ13" s="72" t="e">
        <f>VLOOKUP($A13,'[1]Cuadro 13'!$AW$7:$CE$86,2,FALSE)</f>
        <v>#N/A</v>
      </c>
      <c r="KDR13" s="72" t="e">
        <f>VLOOKUP($A13,'[1]Cuadro 13'!$AW$7:$CE$86,2,FALSE)</f>
        <v>#N/A</v>
      </c>
      <c r="KDS13" s="72" t="e">
        <f>VLOOKUP($A13,'[1]Cuadro 13'!$AW$7:$CE$86,2,FALSE)</f>
        <v>#N/A</v>
      </c>
      <c r="KDT13" s="72" t="e">
        <f>VLOOKUP($A13,'[1]Cuadro 13'!$AW$7:$CE$86,2,FALSE)</f>
        <v>#N/A</v>
      </c>
      <c r="KDU13" s="72" t="e">
        <f>VLOOKUP($A13,'[1]Cuadro 13'!$AW$7:$CE$86,2,FALSE)</f>
        <v>#N/A</v>
      </c>
      <c r="KDV13" s="72" t="e">
        <f>VLOOKUP($A13,'[1]Cuadro 13'!$AW$7:$CE$86,2,FALSE)</f>
        <v>#N/A</v>
      </c>
      <c r="KDW13" s="72" t="e">
        <f>VLOOKUP($A13,'[1]Cuadro 13'!$AW$7:$CE$86,2,FALSE)</f>
        <v>#N/A</v>
      </c>
      <c r="KDX13" s="72" t="e">
        <f>VLOOKUP($A13,'[1]Cuadro 13'!$AW$7:$CE$86,2,FALSE)</f>
        <v>#N/A</v>
      </c>
      <c r="KDY13" s="72" t="e">
        <f>VLOOKUP($A13,'[1]Cuadro 13'!$AW$7:$CE$86,2,FALSE)</f>
        <v>#N/A</v>
      </c>
      <c r="KDZ13" s="72" t="e">
        <f>VLOOKUP($A13,'[1]Cuadro 13'!$AW$7:$CE$86,2,FALSE)</f>
        <v>#N/A</v>
      </c>
      <c r="KEA13" s="72" t="e">
        <f>VLOOKUP($A13,'[1]Cuadro 13'!$AW$7:$CE$86,2,FALSE)</f>
        <v>#N/A</v>
      </c>
      <c r="KEB13" s="72" t="e">
        <f>VLOOKUP($A13,'[1]Cuadro 13'!$AW$7:$CE$86,2,FALSE)</f>
        <v>#N/A</v>
      </c>
      <c r="KEC13" s="72" t="e">
        <f>VLOOKUP($A13,'[1]Cuadro 13'!$AW$7:$CE$86,2,FALSE)</f>
        <v>#N/A</v>
      </c>
      <c r="KED13" s="72" t="e">
        <f>VLOOKUP($A13,'[1]Cuadro 13'!$AW$7:$CE$86,2,FALSE)</f>
        <v>#N/A</v>
      </c>
      <c r="KEE13" s="72" t="e">
        <f>VLOOKUP($A13,'[1]Cuadro 13'!$AW$7:$CE$86,2,FALSE)</f>
        <v>#N/A</v>
      </c>
      <c r="KEF13" s="72" t="e">
        <f>VLOOKUP($A13,'[1]Cuadro 13'!$AW$7:$CE$86,2,FALSE)</f>
        <v>#N/A</v>
      </c>
      <c r="KEG13" s="72" t="e">
        <f>VLOOKUP($A13,'[1]Cuadro 13'!$AW$7:$CE$86,2,FALSE)</f>
        <v>#N/A</v>
      </c>
      <c r="KEH13" s="72" t="e">
        <f>VLOOKUP($A13,'[1]Cuadro 13'!$AW$7:$CE$86,2,FALSE)</f>
        <v>#N/A</v>
      </c>
      <c r="KEI13" s="72" t="e">
        <f>VLOOKUP($A13,'[1]Cuadro 13'!$AW$7:$CE$86,2,FALSE)</f>
        <v>#N/A</v>
      </c>
      <c r="KEJ13" s="72" t="e">
        <f>VLOOKUP($A13,'[1]Cuadro 13'!$AW$7:$CE$86,2,FALSE)</f>
        <v>#N/A</v>
      </c>
      <c r="KEK13" s="72" t="e">
        <f>VLOOKUP($A13,'[1]Cuadro 13'!$AW$7:$CE$86,2,FALSE)</f>
        <v>#N/A</v>
      </c>
      <c r="KEL13" s="72" t="e">
        <f>VLOOKUP($A13,'[1]Cuadro 13'!$AW$7:$CE$86,2,FALSE)</f>
        <v>#N/A</v>
      </c>
      <c r="KEM13" s="72" t="e">
        <f>VLOOKUP($A13,'[1]Cuadro 13'!$AW$7:$CE$86,2,FALSE)</f>
        <v>#N/A</v>
      </c>
      <c r="KEN13" s="72" t="e">
        <f>VLOOKUP($A13,'[1]Cuadro 13'!$AW$7:$CE$86,2,FALSE)</f>
        <v>#N/A</v>
      </c>
      <c r="KEO13" s="72" t="e">
        <f>VLOOKUP($A13,'[1]Cuadro 13'!$AW$7:$CE$86,2,FALSE)</f>
        <v>#N/A</v>
      </c>
      <c r="KEP13" s="72" t="e">
        <f>VLOOKUP($A13,'[1]Cuadro 13'!$AW$7:$CE$86,2,FALSE)</f>
        <v>#N/A</v>
      </c>
      <c r="KEQ13" s="72" t="e">
        <f>VLOOKUP($A13,'[1]Cuadro 13'!$AW$7:$CE$86,2,FALSE)</f>
        <v>#N/A</v>
      </c>
      <c r="KER13" s="72" t="e">
        <f>VLOOKUP($A13,'[1]Cuadro 13'!$AW$7:$CE$86,2,FALSE)</f>
        <v>#N/A</v>
      </c>
      <c r="KES13" s="72" t="e">
        <f>VLOOKUP($A13,'[1]Cuadro 13'!$AW$7:$CE$86,2,FALSE)</f>
        <v>#N/A</v>
      </c>
      <c r="KET13" s="72" t="e">
        <f>VLOOKUP($A13,'[1]Cuadro 13'!$AW$7:$CE$86,2,FALSE)</f>
        <v>#N/A</v>
      </c>
      <c r="KEU13" s="72" t="e">
        <f>VLOOKUP($A13,'[1]Cuadro 13'!$AW$7:$CE$86,2,FALSE)</f>
        <v>#N/A</v>
      </c>
      <c r="KEV13" s="72" t="e">
        <f>VLOOKUP($A13,'[1]Cuadro 13'!$AW$7:$CE$86,2,FALSE)</f>
        <v>#N/A</v>
      </c>
      <c r="KEW13" s="72" t="e">
        <f>VLOOKUP($A13,'[1]Cuadro 13'!$AW$7:$CE$86,2,FALSE)</f>
        <v>#N/A</v>
      </c>
      <c r="KEX13" s="72" t="e">
        <f>VLOOKUP($A13,'[1]Cuadro 13'!$AW$7:$CE$86,2,FALSE)</f>
        <v>#N/A</v>
      </c>
      <c r="KEY13" s="72" t="e">
        <f>VLOOKUP($A13,'[1]Cuadro 13'!$AW$7:$CE$86,2,FALSE)</f>
        <v>#N/A</v>
      </c>
      <c r="KEZ13" s="72" t="e">
        <f>VLOOKUP($A13,'[1]Cuadro 13'!$AW$7:$CE$86,2,FALSE)</f>
        <v>#N/A</v>
      </c>
      <c r="KFA13" s="72" t="e">
        <f>VLOOKUP($A13,'[1]Cuadro 13'!$AW$7:$CE$86,2,FALSE)</f>
        <v>#N/A</v>
      </c>
      <c r="KFB13" s="72" t="e">
        <f>VLOOKUP($A13,'[1]Cuadro 13'!$AW$7:$CE$86,2,FALSE)</f>
        <v>#N/A</v>
      </c>
      <c r="KFC13" s="72" t="e">
        <f>VLOOKUP($A13,'[1]Cuadro 13'!$AW$7:$CE$86,2,FALSE)</f>
        <v>#N/A</v>
      </c>
      <c r="KFD13" s="72" t="e">
        <f>VLOOKUP($A13,'[1]Cuadro 13'!$AW$7:$CE$86,2,FALSE)</f>
        <v>#N/A</v>
      </c>
      <c r="KFE13" s="72" t="e">
        <f>VLOOKUP($A13,'[1]Cuadro 13'!$AW$7:$CE$86,2,FALSE)</f>
        <v>#N/A</v>
      </c>
      <c r="KFF13" s="72" t="e">
        <f>VLOOKUP($A13,'[1]Cuadro 13'!$AW$7:$CE$86,2,FALSE)</f>
        <v>#N/A</v>
      </c>
      <c r="KFG13" s="72" t="e">
        <f>VLOOKUP($A13,'[1]Cuadro 13'!$AW$7:$CE$86,2,FALSE)</f>
        <v>#N/A</v>
      </c>
      <c r="KFH13" s="72" t="e">
        <f>VLOOKUP($A13,'[1]Cuadro 13'!$AW$7:$CE$86,2,FALSE)</f>
        <v>#N/A</v>
      </c>
      <c r="KFI13" s="72" t="e">
        <f>VLOOKUP($A13,'[1]Cuadro 13'!$AW$7:$CE$86,2,FALSE)</f>
        <v>#N/A</v>
      </c>
      <c r="KFJ13" s="72" t="e">
        <f>VLOOKUP($A13,'[1]Cuadro 13'!$AW$7:$CE$86,2,FALSE)</f>
        <v>#N/A</v>
      </c>
      <c r="KFK13" s="72" t="e">
        <f>VLOOKUP($A13,'[1]Cuadro 13'!$AW$7:$CE$86,2,FALSE)</f>
        <v>#N/A</v>
      </c>
      <c r="KFL13" s="72" t="e">
        <f>VLOOKUP($A13,'[1]Cuadro 13'!$AW$7:$CE$86,2,FALSE)</f>
        <v>#N/A</v>
      </c>
      <c r="KFM13" s="72" t="e">
        <f>VLOOKUP($A13,'[1]Cuadro 13'!$AW$7:$CE$86,2,FALSE)</f>
        <v>#N/A</v>
      </c>
      <c r="KFN13" s="72" t="e">
        <f>VLOOKUP($A13,'[1]Cuadro 13'!$AW$7:$CE$86,2,FALSE)</f>
        <v>#N/A</v>
      </c>
      <c r="KFO13" s="72" t="e">
        <f>VLOOKUP($A13,'[1]Cuadro 13'!$AW$7:$CE$86,2,FALSE)</f>
        <v>#N/A</v>
      </c>
      <c r="KFP13" s="72" t="e">
        <f>VLOOKUP($A13,'[1]Cuadro 13'!$AW$7:$CE$86,2,FALSE)</f>
        <v>#N/A</v>
      </c>
      <c r="KFQ13" s="72" t="e">
        <f>VLOOKUP($A13,'[1]Cuadro 13'!$AW$7:$CE$86,2,FALSE)</f>
        <v>#N/A</v>
      </c>
      <c r="KFR13" s="72" t="e">
        <f>VLOOKUP($A13,'[1]Cuadro 13'!$AW$7:$CE$86,2,FALSE)</f>
        <v>#N/A</v>
      </c>
      <c r="KFS13" s="72" t="e">
        <f>VLOOKUP($A13,'[1]Cuadro 13'!$AW$7:$CE$86,2,FALSE)</f>
        <v>#N/A</v>
      </c>
      <c r="KFT13" s="72" t="e">
        <f>VLOOKUP($A13,'[1]Cuadro 13'!$AW$7:$CE$86,2,FALSE)</f>
        <v>#N/A</v>
      </c>
      <c r="KFU13" s="72" t="e">
        <f>VLOOKUP($A13,'[1]Cuadro 13'!$AW$7:$CE$86,2,FALSE)</f>
        <v>#N/A</v>
      </c>
      <c r="KFV13" s="72" t="e">
        <f>VLOOKUP($A13,'[1]Cuadro 13'!$AW$7:$CE$86,2,FALSE)</f>
        <v>#N/A</v>
      </c>
      <c r="KFW13" s="72" t="e">
        <f>VLOOKUP($A13,'[1]Cuadro 13'!$AW$7:$CE$86,2,FALSE)</f>
        <v>#N/A</v>
      </c>
      <c r="KFX13" s="72" t="e">
        <f>VLOOKUP($A13,'[1]Cuadro 13'!$AW$7:$CE$86,2,FALSE)</f>
        <v>#N/A</v>
      </c>
      <c r="KFY13" s="72" t="e">
        <f>VLOOKUP($A13,'[1]Cuadro 13'!$AW$7:$CE$86,2,FALSE)</f>
        <v>#N/A</v>
      </c>
      <c r="KFZ13" s="72" t="e">
        <f>VLOOKUP($A13,'[1]Cuadro 13'!$AW$7:$CE$86,2,FALSE)</f>
        <v>#N/A</v>
      </c>
      <c r="KGA13" s="72" t="e">
        <f>VLOOKUP($A13,'[1]Cuadro 13'!$AW$7:$CE$86,2,FALSE)</f>
        <v>#N/A</v>
      </c>
      <c r="KGB13" s="72" t="e">
        <f>VLOOKUP($A13,'[1]Cuadro 13'!$AW$7:$CE$86,2,FALSE)</f>
        <v>#N/A</v>
      </c>
      <c r="KGC13" s="72" t="e">
        <f>VLOOKUP($A13,'[1]Cuadro 13'!$AW$7:$CE$86,2,FALSE)</f>
        <v>#N/A</v>
      </c>
      <c r="KGD13" s="72" t="e">
        <f>VLOOKUP($A13,'[1]Cuadro 13'!$AW$7:$CE$86,2,FALSE)</f>
        <v>#N/A</v>
      </c>
      <c r="KGE13" s="72" t="e">
        <f>VLOOKUP($A13,'[1]Cuadro 13'!$AW$7:$CE$86,2,FALSE)</f>
        <v>#N/A</v>
      </c>
      <c r="KGF13" s="72" t="e">
        <f>VLOOKUP($A13,'[1]Cuadro 13'!$AW$7:$CE$86,2,FALSE)</f>
        <v>#N/A</v>
      </c>
      <c r="KGG13" s="72" t="e">
        <f>VLOOKUP($A13,'[1]Cuadro 13'!$AW$7:$CE$86,2,FALSE)</f>
        <v>#N/A</v>
      </c>
      <c r="KGH13" s="72" t="e">
        <f>VLOOKUP($A13,'[1]Cuadro 13'!$AW$7:$CE$86,2,FALSE)</f>
        <v>#N/A</v>
      </c>
      <c r="KGI13" s="72" t="e">
        <f>VLOOKUP($A13,'[1]Cuadro 13'!$AW$7:$CE$86,2,FALSE)</f>
        <v>#N/A</v>
      </c>
      <c r="KGJ13" s="72" t="e">
        <f>VLOOKUP($A13,'[1]Cuadro 13'!$AW$7:$CE$86,2,FALSE)</f>
        <v>#N/A</v>
      </c>
      <c r="KGK13" s="72" t="e">
        <f>VLOOKUP($A13,'[1]Cuadro 13'!$AW$7:$CE$86,2,FALSE)</f>
        <v>#N/A</v>
      </c>
      <c r="KGL13" s="72" t="e">
        <f>VLOOKUP($A13,'[1]Cuadro 13'!$AW$7:$CE$86,2,FALSE)</f>
        <v>#N/A</v>
      </c>
      <c r="KGM13" s="72" t="e">
        <f>VLOOKUP($A13,'[1]Cuadro 13'!$AW$7:$CE$86,2,FALSE)</f>
        <v>#N/A</v>
      </c>
      <c r="KGN13" s="72" t="e">
        <f>VLOOKUP($A13,'[1]Cuadro 13'!$AW$7:$CE$86,2,FALSE)</f>
        <v>#N/A</v>
      </c>
      <c r="KGO13" s="72" t="e">
        <f>VLOOKUP($A13,'[1]Cuadro 13'!$AW$7:$CE$86,2,FALSE)</f>
        <v>#N/A</v>
      </c>
      <c r="KGP13" s="72" t="e">
        <f>VLOOKUP($A13,'[1]Cuadro 13'!$AW$7:$CE$86,2,FALSE)</f>
        <v>#N/A</v>
      </c>
      <c r="KGQ13" s="72" t="e">
        <f>VLOOKUP($A13,'[1]Cuadro 13'!$AW$7:$CE$86,2,FALSE)</f>
        <v>#N/A</v>
      </c>
      <c r="KGR13" s="72" t="e">
        <f>VLOOKUP($A13,'[1]Cuadro 13'!$AW$7:$CE$86,2,FALSE)</f>
        <v>#N/A</v>
      </c>
      <c r="KGS13" s="72" t="e">
        <f>VLOOKUP($A13,'[1]Cuadro 13'!$AW$7:$CE$86,2,FALSE)</f>
        <v>#N/A</v>
      </c>
      <c r="KGT13" s="72" t="e">
        <f>VLOOKUP($A13,'[1]Cuadro 13'!$AW$7:$CE$86,2,FALSE)</f>
        <v>#N/A</v>
      </c>
      <c r="KGU13" s="72" t="e">
        <f>VLOOKUP($A13,'[1]Cuadro 13'!$AW$7:$CE$86,2,FALSE)</f>
        <v>#N/A</v>
      </c>
      <c r="KGV13" s="72" t="e">
        <f>VLOOKUP($A13,'[1]Cuadro 13'!$AW$7:$CE$86,2,FALSE)</f>
        <v>#N/A</v>
      </c>
      <c r="KGW13" s="72" t="e">
        <f>VLOOKUP($A13,'[1]Cuadro 13'!$AW$7:$CE$86,2,FALSE)</f>
        <v>#N/A</v>
      </c>
      <c r="KGX13" s="72" t="e">
        <f>VLOOKUP($A13,'[1]Cuadro 13'!$AW$7:$CE$86,2,FALSE)</f>
        <v>#N/A</v>
      </c>
      <c r="KGY13" s="72" t="e">
        <f>VLOOKUP($A13,'[1]Cuadro 13'!$AW$7:$CE$86,2,FALSE)</f>
        <v>#N/A</v>
      </c>
      <c r="KGZ13" s="72" t="e">
        <f>VLOOKUP($A13,'[1]Cuadro 13'!$AW$7:$CE$86,2,FALSE)</f>
        <v>#N/A</v>
      </c>
      <c r="KHA13" s="72" t="e">
        <f>VLOOKUP($A13,'[1]Cuadro 13'!$AW$7:$CE$86,2,FALSE)</f>
        <v>#N/A</v>
      </c>
      <c r="KHB13" s="72" t="e">
        <f>VLOOKUP($A13,'[1]Cuadro 13'!$AW$7:$CE$86,2,FALSE)</f>
        <v>#N/A</v>
      </c>
      <c r="KHC13" s="72" t="e">
        <f>VLOOKUP($A13,'[1]Cuadro 13'!$AW$7:$CE$86,2,FALSE)</f>
        <v>#N/A</v>
      </c>
      <c r="KHD13" s="72" t="e">
        <f>VLOOKUP($A13,'[1]Cuadro 13'!$AW$7:$CE$86,2,FALSE)</f>
        <v>#N/A</v>
      </c>
      <c r="KHE13" s="72" t="e">
        <f>VLOOKUP($A13,'[1]Cuadro 13'!$AW$7:$CE$86,2,FALSE)</f>
        <v>#N/A</v>
      </c>
      <c r="KHF13" s="72" t="e">
        <f>VLOOKUP($A13,'[1]Cuadro 13'!$AW$7:$CE$86,2,FALSE)</f>
        <v>#N/A</v>
      </c>
      <c r="KHG13" s="72" t="e">
        <f>VLOOKUP($A13,'[1]Cuadro 13'!$AW$7:$CE$86,2,FALSE)</f>
        <v>#N/A</v>
      </c>
      <c r="KHH13" s="72" t="e">
        <f>VLOOKUP($A13,'[1]Cuadro 13'!$AW$7:$CE$86,2,FALSE)</f>
        <v>#N/A</v>
      </c>
      <c r="KHI13" s="72" t="e">
        <f>VLOOKUP($A13,'[1]Cuadro 13'!$AW$7:$CE$86,2,FALSE)</f>
        <v>#N/A</v>
      </c>
      <c r="KHJ13" s="72" t="e">
        <f>VLOOKUP($A13,'[1]Cuadro 13'!$AW$7:$CE$86,2,FALSE)</f>
        <v>#N/A</v>
      </c>
      <c r="KHK13" s="72" t="e">
        <f>VLOOKUP($A13,'[1]Cuadro 13'!$AW$7:$CE$86,2,FALSE)</f>
        <v>#N/A</v>
      </c>
      <c r="KHL13" s="72" t="e">
        <f>VLOOKUP($A13,'[1]Cuadro 13'!$AW$7:$CE$86,2,FALSE)</f>
        <v>#N/A</v>
      </c>
      <c r="KHM13" s="72" t="e">
        <f>VLOOKUP($A13,'[1]Cuadro 13'!$AW$7:$CE$86,2,FALSE)</f>
        <v>#N/A</v>
      </c>
      <c r="KHN13" s="72" t="e">
        <f>VLOOKUP($A13,'[1]Cuadro 13'!$AW$7:$CE$86,2,FALSE)</f>
        <v>#N/A</v>
      </c>
      <c r="KHO13" s="72" t="e">
        <f>VLOOKUP($A13,'[1]Cuadro 13'!$AW$7:$CE$86,2,FALSE)</f>
        <v>#N/A</v>
      </c>
      <c r="KHP13" s="72" t="e">
        <f>VLOOKUP($A13,'[1]Cuadro 13'!$AW$7:$CE$86,2,FALSE)</f>
        <v>#N/A</v>
      </c>
      <c r="KHQ13" s="72" t="e">
        <f>VLOOKUP($A13,'[1]Cuadro 13'!$AW$7:$CE$86,2,FALSE)</f>
        <v>#N/A</v>
      </c>
      <c r="KHR13" s="72" t="e">
        <f>VLOOKUP($A13,'[1]Cuadro 13'!$AW$7:$CE$86,2,FALSE)</f>
        <v>#N/A</v>
      </c>
      <c r="KHS13" s="72" t="e">
        <f>VLOOKUP($A13,'[1]Cuadro 13'!$AW$7:$CE$86,2,FALSE)</f>
        <v>#N/A</v>
      </c>
      <c r="KHT13" s="72" t="e">
        <f>VLOOKUP($A13,'[1]Cuadro 13'!$AW$7:$CE$86,2,FALSE)</f>
        <v>#N/A</v>
      </c>
      <c r="KHU13" s="72" t="e">
        <f>VLOOKUP($A13,'[1]Cuadro 13'!$AW$7:$CE$86,2,FALSE)</f>
        <v>#N/A</v>
      </c>
      <c r="KHV13" s="72" t="e">
        <f>VLOOKUP($A13,'[1]Cuadro 13'!$AW$7:$CE$86,2,FALSE)</f>
        <v>#N/A</v>
      </c>
      <c r="KHW13" s="72" t="e">
        <f>VLOOKUP($A13,'[1]Cuadro 13'!$AW$7:$CE$86,2,FALSE)</f>
        <v>#N/A</v>
      </c>
      <c r="KHX13" s="72" t="e">
        <f>VLOOKUP($A13,'[1]Cuadro 13'!$AW$7:$CE$86,2,FALSE)</f>
        <v>#N/A</v>
      </c>
      <c r="KHY13" s="72" t="e">
        <f>VLOOKUP($A13,'[1]Cuadro 13'!$AW$7:$CE$86,2,FALSE)</f>
        <v>#N/A</v>
      </c>
      <c r="KHZ13" s="72" t="e">
        <f>VLOOKUP($A13,'[1]Cuadro 13'!$AW$7:$CE$86,2,FALSE)</f>
        <v>#N/A</v>
      </c>
      <c r="KIA13" s="72" t="e">
        <f>VLOOKUP($A13,'[1]Cuadro 13'!$AW$7:$CE$86,2,FALSE)</f>
        <v>#N/A</v>
      </c>
      <c r="KIB13" s="72" t="e">
        <f>VLOOKUP($A13,'[1]Cuadro 13'!$AW$7:$CE$86,2,FALSE)</f>
        <v>#N/A</v>
      </c>
      <c r="KIC13" s="72" t="e">
        <f>VLOOKUP($A13,'[1]Cuadro 13'!$AW$7:$CE$86,2,FALSE)</f>
        <v>#N/A</v>
      </c>
      <c r="KID13" s="72" t="e">
        <f>VLOOKUP($A13,'[1]Cuadro 13'!$AW$7:$CE$86,2,FALSE)</f>
        <v>#N/A</v>
      </c>
      <c r="KIE13" s="72" t="e">
        <f>VLOOKUP($A13,'[1]Cuadro 13'!$AW$7:$CE$86,2,FALSE)</f>
        <v>#N/A</v>
      </c>
      <c r="KIF13" s="72" t="e">
        <f>VLOOKUP($A13,'[1]Cuadro 13'!$AW$7:$CE$86,2,FALSE)</f>
        <v>#N/A</v>
      </c>
      <c r="KIG13" s="72" t="e">
        <f>VLOOKUP($A13,'[1]Cuadro 13'!$AW$7:$CE$86,2,FALSE)</f>
        <v>#N/A</v>
      </c>
      <c r="KIH13" s="72" t="e">
        <f>VLOOKUP($A13,'[1]Cuadro 13'!$AW$7:$CE$86,2,FALSE)</f>
        <v>#N/A</v>
      </c>
      <c r="KII13" s="72" t="e">
        <f>VLOOKUP($A13,'[1]Cuadro 13'!$AW$7:$CE$86,2,FALSE)</f>
        <v>#N/A</v>
      </c>
      <c r="KIJ13" s="72" t="e">
        <f>VLOOKUP($A13,'[1]Cuadro 13'!$AW$7:$CE$86,2,FALSE)</f>
        <v>#N/A</v>
      </c>
      <c r="KIK13" s="72" t="e">
        <f>VLOOKUP($A13,'[1]Cuadro 13'!$AW$7:$CE$86,2,FALSE)</f>
        <v>#N/A</v>
      </c>
      <c r="KIL13" s="72" t="e">
        <f>VLOOKUP($A13,'[1]Cuadro 13'!$AW$7:$CE$86,2,FALSE)</f>
        <v>#N/A</v>
      </c>
      <c r="KIM13" s="72" t="e">
        <f>VLOOKUP($A13,'[1]Cuadro 13'!$AW$7:$CE$86,2,FALSE)</f>
        <v>#N/A</v>
      </c>
      <c r="KIN13" s="72" t="e">
        <f>VLOOKUP($A13,'[1]Cuadro 13'!$AW$7:$CE$86,2,FALSE)</f>
        <v>#N/A</v>
      </c>
      <c r="KIO13" s="72" t="e">
        <f>VLOOKUP($A13,'[1]Cuadro 13'!$AW$7:$CE$86,2,FALSE)</f>
        <v>#N/A</v>
      </c>
      <c r="KIP13" s="72" t="e">
        <f>VLOOKUP($A13,'[1]Cuadro 13'!$AW$7:$CE$86,2,FALSE)</f>
        <v>#N/A</v>
      </c>
      <c r="KIQ13" s="72" t="e">
        <f>VLOOKUP($A13,'[1]Cuadro 13'!$AW$7:$CE$86,2,FALSE)</f>
        <v>#N/A</v>
      </c>
      <c r="KIR13" s="72" t="e">
        <f>VLOOKUP($A13,'[1]Cuadro 13'!$AW$7:$CE$86,2,FALSE)</f>
        <v>#N/A</v>
      </c>
      <c r="KIS13" s="72" t="e">
        <f>VLOOKUP($A13,'[1]Cuadro 13'!$AW$7:$CE$86,2,FALSE)</f>
        <v>#N/A</v>
      </c>
      <c r="KIT13" s="72" t="e">
        <f>VLOOKUP($A13,'[1]Cuadro 13'!$AW$7:$CE$86,2,FALSE)</f>
        <v>#N/A</v>
      </c>
      <c r="KIU13" s="72" t="e">
        <f>VLOOKUP($A13,'[1]Cuadro 13'!$AW$7:$CE$86,2,FALSE)</f>
        <v>#N/A</v>
      </c>
      <c r="KIV13" s="72" t="e">
        <f>VLOOKUP($A13,'[1]Cuadro 13'!$AW$7:$CE$86,2,FALSE)</f>
        <v>#N/A</v>
      </c>
      <c r="KIW13" s="72" t="e">
        <f>VLOOKUP($A13,'[1]Cuadro 13'!$AW$7:$CE$86,2,FALSE)</f>
        <v>#N/A</v>
      </c>
      <c r="KIX13" s="72" t="e">
        <f>VLOOKUP($A13,'[1]Cuadro 13'!$AW$7:$CE$86,2,FALSE)</f>
        <v>#N/A</v>
      </c>
      <c r="KIY13" s="72" t="e">
        <f>VLOOKUP($A13,'[1]Cuadro 13'!$AW$7:$CE$86,2,FALSE)</f>
        <v>#N/A</v>
      </c>
      <c r="KIZ13" s="72" t="e">
        <f>VLOOKUP($A13,'[1]Cuadro 13'!$AW$7:$CE$86,2,FALSE)</f>
        <v>#N/A</v>
      </c>
      <c r="KJA13" s="72" t="e">
        <f>VLOOKUP($A13,'[1]Cuadro 13'!$AW$7:$CE$86,2,FALSE)</f>
        <v>#N/A</v>
      </c>
      <c r="KJB13" s="72" t="e">
        <f>VLOOKUP($A13,'[1]Cuadro 13'!$AW$7:$CE$86,2,FALSE)</f>
        <v>#N/A</v>
      </c>
      <c r="KJC13" s="72" t="e">
        <f>VLOOKUP($A13,'[1]Cuadro 13'!$AW$7:$CE$86,2,FALSE)</f>
        <v>#N/A</v>
      </c>
      <c r="KJD13" s="72" t="e">
        <f>VLOOKUP($A13,'[1]Cuadro 13'!$AW$7:$CE$86,2,FALSE)</f>
        <v>#N/A</v>
      </c>
      <c r="KJE13" s="72" t="e">
        <f>VLOOKUP($A13,'[1]Cuadro 13'!$AW$7:$CE$86,2,FALSE)</f>
        <v>#N/A</v>
      </c>
      <c r="KJF13" s="72" t="e">
        <f>VLOOKUP($A13,'[1]Cuadro 13'!$AW$7:$CE$86,2,FALSE)</f>
        <v>#N/A</v>
      </c>
      <c r="KJG13" s="72" t="e">
        <f>VLOOKUP($A13,'[1]Cuadro 13'!$AW$7:$CE$86,2,FALSE)</f>
        <v>#N/A</v>
      </c>
      <c r="KJH13" s="72" t="e">
        <f>VLOOKUP($A13,'[1]Cuadro 13'!$AW$7:$CE$86,2,FALSE)</f>
        <v>#N/A</v>
      </c>
      <c r="KJI13" s="72" t="e">
        <f>VLOOKUP($A13,'[1]Cuadro 13'!$AW$7:$CE$86,2,FALSE)</f>
        <v>#N/A</v>
      </c>
      <c r="KJJ13" s="72" t="e">
        <f>VLOOKUP($A13,'[1]Cuadro 13'!$AW$7:$CE$86,2,FALSE)</f>
        <v>#N/A</v>
      </c>
      <c r="KJK13" s="72" t="e">
        <f>VLOOKUP($A13,'[1]Cuadro 13'!$AW$7:$CE$86,2,FALSE)</f>
        <v>#N/A</v>
      </c>
      <c r="KJL13" s="72" t="e">
        <f>VLOOKUP($A13,'[1]Cuadro 13'!$AW$7:$CE$86,2,FALSE)</f>
        <v>#N/A</v>
      </c>
      <c r="KJM13" s="72" t="e">
        <f>VLOOKUP($A13,'[1]Cuadro 13'!$AW$7:$CE$86,2,FALSE)</f>
        <v>#N/A</v>
      </c>
      <c r="KJN13" s="72" t="e">
        <f>VLOOKUP($A13,'[1]Cuadro 13'!$AW$7:$CE$86,2,FALSE)</f>
        <v>#N/A</v>
      </c>
      <c r="KJO13" s="72" t="e">
        <f>VLOOKUP($A13,'[1]Cuadro 13'!$AW$7:$CE$86,2,FALSE)</f>
        <v>#N/A</v>
      </c>
      <c r="KJP13" s="72" t="e">
        <f>VLOOKUP($A13,'[1]Cuadro 13'!$AW$7:$CE$86,2,FALSE)</f>
        <v>#N/A</v>
      </c>
      <c r="KJQ13" s="72" t="e">
        <f>VLOOKUP($A13,'[1]Cuadro 13'!$AW$7:$CE$86,2,FALSE)</f>
        <v>#N/A</v>
      </c>
      <c r="KJR13" s="72" t="e">
        <f>VLOOKUP($A13,'[1]Cuadro 13'!$AW$7:$CE$86,2,FALSE)</f>
        <v>#N/A</v>
      </c>
      <c r="KJS13" s="72" t="e">
        <f>VLOOKUP($A13,'[1]Cuadro 13'!$AW$7:$CE$86,2,FALSE)</f>
        <v>#N/A</v>
      </c>
      <c r="KJT13" s="72" t="e">
        <f>VLOOKUP($A13,'[1]Cuadro 13'!$AW$7:$CE$86,2,FALSE)</f>
        <v>#N/A</v>
      </c>
      <c r="KJU13" s="72" t="e">
        <f>VLOOKUP($A13,'[1]Cuadro 13'!$AW$7:$CE$86,2,FALSE)</f>
        <v>#N/A</v>
      </c>
      <c r="KJV13" s="72" t="e">
        <f>VLOOKUP($A13,'[1]Cuadro 13'!$AW$7:$CE$86,2,FALSE)</f>
        <v>#N/A</v>
      </c>
      <c r="KJW13" s="72" t="e">
        <f>VLOOKUP($A13,'[1]Cuadro 13'!$AW$7:$CE$86,2,FALSE)</f>
        <v>#N/A</v>
      </c>
      <c r="KJX13" s="72" t="e">
        <f>VLOOKUP($A13,'[1]Cuadro 13'!$AW$7:$CE$86,2,FALSE)</f>
        <v>#N/A</v>
      </c>
      <c r="KJY13" s="72" t="e">
        <f>VLOOKUP($A13,'[1]Cuadro 13'!$AW$7:$CE$86,2,FALSE)</f>
        <v>#N/A</v>
      </c>
      <c r="KJZ13" s="72" t="e">
        <f>VLOOKUP($A13,'[1]Cuadro 13'!$AW$7:$CE$86,2,FALSE)</f>
        <v>#N/A</v>
      </c>
      <c r="KKA13" s="72" t="e">
        <f>VLOOKUP($A13,'[1]Cuadro 13'!$AW$7:$CE$86,2,FALSE)</f>
        <v>#N/A</v>
      </c>
      <c r="KKB13" s="72" t="e">
        <f>VLOOKUP($A13,'[1]Cuadro 13'!$AW$7:$CE$86,2,FALSE)</f>
        <v>#N/A</v>
      </c>
      <c r="KKC13" s="72" t="e">
        <f>VLOOKUP($A13,'[1]Cuadro 13'!$AW$7:$CE$86,2,FALSE)</f>
        <v>#N/A</v>
      </c>
      <c r="KKD13" s="72" t="e">
        <f>VLOOKUP($A13,'[1]Cuadro 13'!$AW$7:$CE$86,2,FALSE)</f>
        <v>#N/A</v>
      </c>
      <c r="KKE13" s="72" t="e">
        <f>VLOOKUP($A13,'[1]Cuadro 13'!$AW$7:$CE$86,2,FALSE)</f>
        <v>#N/A</v>
      </c>
      <c r="KKF13" s="72" t="e">
        <f>VLOOKUP($A13,'[1]Cuadro 13'!$AW$7:$CE$86,2,FALSE)</f>
        <v>#N/A</v>
      </c>
      <c r="KKG13" s="72" t="e">
        <f>VLOOKUP($A13,'[1]Cuadro 13'!$AW$7:$CE$86,2,FALSE)</f>
        <v>#N/A</v>
      </c>
      <c r="KKH13" s="72" t="e">
        <f>VLOOKUP($A13,'[1]Cuadro 13'!$AW$7:$CE$86,2,FALSE)</f>
        <v>#N/A</v>
      </c>
      <c r="KKI13" s="72" t="e">
        <f>VLOOKUP($A13,'[1]Cuadro 13'!$AW$7:$CE$86,2,FALSE)</f>
        <v>#N/A</v>
      </c>
      <c r="KKJ13" s="72" t="e">
        <f>VLOOKUP($A13,'[1]Cuadro 13'!$AW$7:$CE$86,2,FALSE)</f>
        <v>#N/A</v>
      </c>
      <c r="KKK13" s="72" t="e">
        <f>VLOOKUP($A13,'[1]Cuadro 13'!$AW$7:$CE$86,2,FALSE)</f>
        <v>#N/A</v>
      </c>
      <c r="KKL13" s="72" t="e">
        <f>VLOOKUP($A13,'[1]Cuadro 13'!$AW$7:$CE$86,2,FALSE)</f>
        <v>#N/A</v>
      </c>
      <c r="KKM13" s="72" t="e">
        <f>VLOOKUP($A13,'[1]Cuadro 13'!$AW$7:$CE$86,2,FALSE)</f>
        <v>#N/A</v>
      </c>
      <c r="KKN13" s="72" t="e">
        <f>VLOOKUP($A13,'[1]Cuadro 13'!$AW$7:$CE$86,2,FALSE)</f>
        <v>#N/A</v>
      </c>
      <c r="KKO13" s="72" t="e">
        <f>VLOOKUP($A13,'[1]Cuadro 13'!$AW$7:$CE$86,2,FALSE)</f>
        <v>#N/A</v>
      </c>
      <c r="KKP13" s="72" t="e">
        <f>VLOOKUP($A13,'[1]Cuadro 13'!$AW$7:$CE$86,2,FALSE)</f>
        <v>#N/A</v>
      </c>
      <c r="KKQ13" s="72" t="e">
        <f>VLOOKUP($A13,'[1]Cuadro 13'!$AW$7:$CE$86,2,FALSE)</f>
        <v>#N/A</v>
      </c>
      <c r="KKR13" s="72" t="e">
        <f>VLOOKUP($A13,'[1]Cuadro 13'!$AW$7:$CE$86,2,FALSE)</f>
        <v>#N/A</v>
      </c>
      <c r="KKS13" s="72" t="e">
        <f>VLOOKUP($A13,'[1]Cuadro 13'!$AW$7:$CE$86,2,FALSE)</f>
        <v>#N/A</v>
      </c>
      <c r="KKT13" s="72" t="e">
        <f>VLOOKUP($A13,'[1]Cuadro 13'!$AW$7:$CE$86,2,FALSE)</f>
        <v>#N/A</v>
      </c>
      <c r="KKU13" s="72" t="e">
        <f>VLOOKUP($A13,'[1]Cuadro 13'!$AW$7:$CE$86,2,FALSE)</f>
        <v>#N/A</v>
      </c>
      <c r="KKV13" s="72" t="e">
        <f>VLOOKUP($A13,'[1]Cuadro 13'!$AW$7:$CE$86,2,FALSE)</f>
        <v>#N/A</v>
      </c>
      <c r="KKW13" s="72" t="e">
        <f>VLOOKUP($A13,'[1]Cuadro 13'!$AW$7:$CE$86,2,FALSE)</f>
        <v>#N/A</v>
      </c>
      <c r="KKX13" s="72" t="e">
        <f>VLOOKUP($A13,'[1]Cuadro 13'!$AW$7:$CE$86,2,FALSE)</f>
        <v>#N/A</v>
      </c>
      <c r="KKY13" s="72" t="e">
        <f>VLOOKUP($A13,'[1]Cuadro 13'!$AW$7:$CE$86,2,FALSE)</f>
        <v>#N/A</v>
      </c>
      <c r="KKZ13" s="72" t="e">
        <f>VLOOKUP($A13,'[1]Cuadro 13'!$AW$7:$CE$86,2,FALSE)</f>
        <v>#N/A</v>
      </c>
      <c r="KLA13" s="72" t="e">
        <f>VLOOKUP($A13,'[1]Cuadro 13'!$AW$7:$CE$86,2,FALSE)</f>
        <v>#N/A</v>
      </c>
      <c r="KLB13" s="72" t="e">
        <f>VLOOKUP($A13,'[1]Cuadro 13'!$AW$7:$CE$86,2,FALSE)</f>
        <v>#N/A</v>
      </c>
      <c r="KLC13" s="72" t="e">
        <f>VLOOKUP($A13,'[1]Cuadro 13'!$AW$7:$CE$86,2,FALSE)</f>
        <v>#N/A</v>
      </c>
      <c r="KLD13" s="72" t="e">
        <f>VLOOKUP($A13,'[1]Cuadro 13'!$AW$7:$CE$86,2,FALSE)</f>
        <v>#N/A</v>
      </c>
      <c r="KLE13" s="72" t="e">
        <f>VLOOKUP($A13,'[1]Cuadro 13'!$AW$7:$CE$86,2,FALSE)</f>
        <v>#N/A</v>
      </c>
      <c r="KLF13" s="72" t="e">
        <f>VLOOKUP($A13,'[1]Cuadro 13'!$AW$7:$CE$86,2,FALSE)</f>
        <v>#N/A</v>
      </c>
      <c r="KLG13" s="72" t="e">
        <f>VLOOKUP($A13,'[1]Cuadro 13'!$AW$7:$CE$86,2,FALSE)</f>
        <v>#N/A</v>
      </c>
      <c r="KLH13" s="72" t="e">
        <f>VLOOKUP($A13,'[1]Cuadro 13'!$AW$7:$CE$86,2,FALSE)</f>
        <v>#N/A</v>
      </c>
      <c r="KLI13" s="72" t="e">
        <f>VLOOKUP($A13,'[1]Cuadro 13'!$AW$7:$CE$86,2,FALSE)</f>
        <v>#N/A</v>
      </c>
      <c r="KLJ13" s="72" t="e">
        <f>VLOOKUP($A13,'[1]Cuadro 13'!$AW$7:$CE$86,2,FALSE)</f>
        <v>#N/A</v>
      </c>
      <c r="KLK13" s="72" t="e">
        <f>VLOOKUP($A13,'[1]Cuadro 13'!$AW$7:$CE$86,2,FALSE)</f>
        <v>#N/A</v>
      </c>
      <c r="KLL13" s="72" t="e">
        <f>VLOOKUP($A13,'[1]Cuadro 13'!$AW$7:$CE$86,2,FALSE)</f>
        <v>#N/A</v>
      </c>
      <c r="KLM13" s="72" t="e">
        <f>VLOOKUP($A13,'[1]Cuadro 13'!$AW$7:$CE$86,2,FALSE)</f>
        <v>#N/A</v>
      </c>
      <c r="KLN13" s="72" t="e">
        <f>VLOOKUP($A13,'[1]Cuadro 13'!$AW$7:$CE$86,2,FALSE)</f>
        <v>#N/A</v>
      </c>
      <c r="KLO13" s="72" t="e">
        <f>VLOOKUP($A13,'[1]Cuadro 13'!$AW$7:$CE$86,2,FALSE)</f>
        <v>#N/A</v>
      </c>
      <c r="KLP13" s="72" t="e">
        <f>VLOOKUP($A13,'[1]Cuadro 13'!$AW$7:$CE$86,2,FALSE)</f>
        <v>#N/A</v>
      </c>
      <c r="KLQ13" s="72" t="e">
        <f>VLOOKUP($A13,'[1]Cuadro 13'!$AW$7:$CE$86,2,FALSE)</f>
        <v>#N/A</v>
      </c>
      <c r="KLR13" s="72" t="e">
        <f>VLOOKUP($A13,'[1]Cuadro 13'!$AW$7:$CE$86,2,FALSE)</f>
        <v>#N/A</v>
      </c>
      <c r="KLS13" s="72" t="e">
        <f>VLOOKUP($A13,'[1]Cuadro 13'!$AW$7:$CE$86,2,FALSE)</f>
        <v>#N/A</v>
      </c>
      <c r="KLT13" s="72" t="e">
        <f>VLOOKUP($A13,'[1]Cuadro 13'!$AW$7:$CE$86,2,FALSE)</f>
        <v>#N/A</v>
      </c>
      <c r="KLU13" s="72" t="e">
        <f>VLOOKUP($A13,'[1]Cuadro 13'!$AW$7:$CE$86,2,FALSE)</f>
        <v>#N/A</v>
      </c>
      <c r="KLV13" s="72" t="e">
        <f>VLOOKUP($A13,'[1]Cuadro 13'!$AW$7:$CE$86,2,FALSE)</f>
        <v>#N/A</v>
      </c>
      <c r="KLW13" s="72" t="e">
        <f>VLOOKUP($A13,'[1]Cuadro 13'!$AW$7:$CE$86,2,FALSE)</f>
        <v>#N/A</v>
      </c>
      <c r="KLX13" s="72" t="e">
        <f>VLOOKUP($A13,'[1]Cuadro 13'!$AW$7:$CE$86,2,FALSE)</f>
        <v>#N/A</v>
      </c>
      <c r="KLY13" s="72" t="e">
        <f>VLOOKUP($A13,'[1]Cuadro 13'!$AW$7:$CE$86,2,FALSE)</f>
        <v>#N/A</v>
      </c>
      <c r="KLZ13" s="72" t="e">
        <f>VLOOKUP($A13,'[1]Cuadro 13'!$AW$7:$CE$86,2,FALSE)</f>
        <v>#N/A</v>
      </c>
      <c r="KMA13" s="72" t="e">
        <f>VLOOKUP($A13,'[1]Cuadro 13'!$AW$7:$CE$86,2,FALSE)</f>
        <v>#N/A</v>
      </c>
      <c r="KMB13" s="72" t="e">
        <f>VLOOKUP($A13,'[1]Cuadro 13'!$AW$7:$CE$86,2,FALSE)</f>
        <v>#N/A</v>
      </c>
      <c r="KMC13" s="72" t="e">
        <f>VLOOKUP($A13,'[1]Cuadro 13'!$AW$7:$CE$86,2,FALSE)</f>
        <v>#N/A</v>
      </c>
      <c r="KMD13" s="72" t="e">
        <f>VLOOKUP($A13,'[1]Cuadro 13'!$AW$7:$CE$86,2,FALSE)</f>
        <v>#N/A</v>
      </c>
      <c r="KME13" s="72" t="e">
        <f>VLOOKUP($A13,'[1]Cuadro 13'!$AW$7:$CE$86,2,FALSE)</f>
        <v>#N/A</v>
      </c>
      <c r="KMF13" s="72" t="e">
        <f>VLOOKUP($A13,'[1]Cuadro 13'!$AW$7:$CE$86,2,FALSE)</f>
        <v>#N/A</v>
      </c>
      <c r="KMG13" s="72" t="e">
        <f>VLOOKUP($A13,'[1]Cuadro 13'!$AW$7:$CE$86,2,FALSE)</f>
        <v>#N/A</v>
      </c>
      <c r="KMH13" s="72" t="e">
        <f>VLOOKUP($A13,'[1]Cuadro 13'!$AW$7:$CE$86,2,FALSE)</f>
        <v>#N/A</v>
      </c>
      <c r="KMI13" s="72" t="e">
        <f>VLOOKUP($A13,'[1]Cuadro 13'!$AW$7:$CE$86,2,FALSE)</f>
        <v>#N/A</v>
      </c>
      <c r="KMJ13" s="72" t="e">
        <f>VLOOKUP($A13,'[1]Cuadro 13'!$AW$7:$CE$86,2,FALSE)</f>
        <v>#N/A</v>
      </c>
      <c r="KMK13" s="72" t="e">
        <f>VLOOKUP($A13,'[1]Cuadro 13'!$AW$7:$CE$86,2,FALSE)</f>
        <v>#N/A</v>
      </c>
      <c r="KML13" s="72" t="e">
        <f>VLOOKUP($A13,'[1]Cuadro 13'!$AW$7:$CE$86,2,FALSE)</f>
        <v>#N/A</v>
      </c>
      <c r="KMM13" s="72" t="e">
        <f>VLOOKUP($A13,'[1]Cuadro 13'!$AW$7:$CE$86,2,FALSE)</f>
        <v>#N/A</v>
      </c>
      <c r="KMN13" s="72" t="e">
        <f>VLOOKUP($A13,'[1]Cuadro 13'!$AW$7:$CE$86,2,FALSE)</f>
        <v>#N/A</v>
      </c>
      <c r="KMO13" s="72" t="e">
        <f>VLOOKUP($A13,'[1]Cuadro 13'!$AW$7:$CE$86,2,FALSE)</f>
        <v>#N/A</v>
      </c>
      <c r="KMP13" s="72" t="e">
        <f>VLOOKUP($A13,'[1]Cuadro 13'!$AW$7:$CE$86,2,FALSE)</f>
        <v>#N/A</v>
      </c>
      <c r="KMQ13" s="72" t="e">
        <f>VLOOKUP($A13,'[1]Cuadro 13'!$AW$7:$CE$86,2,FALSE)</f>
        <v>#N/A</v>
      </c>
      <c r="KMR13" s="72" t="e">
        <f>VLOOKUP($A13,'[1]Cuadro 13'!$AW$7:$CE$86,2,FALSE)</f>
        <v>#N/A</v>
      </c>
      <c r="KMS13" s="72" t="e">
        <f>VLOOKUP($A13,'[1]Cuadro 13'!$AW$7:$CE$86,2,FALSE)</f>
        <v>#N/A</v>
      </c>
      <c r="KMT13" s="72" t="e">
        <f>VLOOKUP($A13,'[1]Cuadro 13'!$AW$7:$CE$86,2,FALSE)</f>
        <v>#N/A</v>
      </c>
      <c r="KMU13" s="72" t="e">
        <f>VLOOKUP($A13,'[1]Cuadro 13'!$AW$7:$CE$86,2,FALSE)</f>
        <v>#N/A</v>
      </c>
      <c r="KMV13" s="72" t="e">
        <f>VLOOKUP($A13,'[1]Cuadro 13'!$AW$7:$CE$86,2,FALSE)</f>
        <v>#N/A</v>
      </c>
      <c r="KMW13" s="72" t="e">
        <f>VLOOKUP($A13,'[1]Cuadro 13'!$AW$7:$CE$86,2,FALSE)</f>
        <v>#N/A</v>
      </c>
      <c r="KMX13" s="72" t="e">
        <f>VLOOKUP($A13,'[1]Cuadro 13'!$AW$7:$CE$86,2,FALSE)</f>
        <v>#N/A</v>
      </c>
      <c r="KMY13" s="72" t="e">
        <f>VLOOKUP($A13,'[1]Cuadro 13'!$AW$7:$CE$86,2,FALSE)</f>
        <v>#N/A</v>
      </c>
      <c r="KMZ13" s="72" t="e">
        <f>VLOOKUP($A13,'[1]Cuadro 13'!$AW$7:$CE$86,2,FALSE)</f>
        <v>#N/A</v>
      </c>
      <c r="KNA13" s="72" t="e">
        <f>VLOOKUP($A13,'[1]Cuadro 13'!$AW$7:$CE$86,2,FALSE)</f>
        <v>#N/A</v>
      </c>
      <c r="KNB13" s="72" t="e">
        <f>VLOOKUP($A13,'[1]Cuadro 13'!$AW$7:$CE$86,2,FALSE)</f>
        <v>#N/A</v>
      </c>
      <c r="KNC13" s="72" t="e">
        <f>VLOOKUP($A13,'[1]Cuadro 13'!$AW$7:$CE$86,2,FALSE)</f>
        <v>#N/A</v>
      </c>
      <c r="KND13" s="72" t="e">
        <f>VLOOKUP($A13,'[1]Cuadro 13'!$AW$7:$CE$86,2,FALSE)</f>
        <v>#N/A</v>
      </c>
      <c r="KNE13" s="72" t="e">
        <f>VLOOKUP($A13,'[1]Cuadro 13'!$AW$7:$CE$86,2,FALSE)</f>
        <v>#N/A</v>
      </c>
      <c r="KNF13" s="72" t="e">
        <f>VLOOKUP($A13,'[1]Cuadro 13'!$AW$7:$CE$86,2,FALSE)</f>
        <v>#N/A</v>
      </c>
      <c r="KNG13" s="72" t="e">
        <f>VLOOKUP($A13,'[1]Cuadro 13'!$AW$7:$CE$86,2,FALSE)</f>
        <v>#N/A</v>
      </c>
      <c r="KNH13" s="72" t="e">
        <f>VLOOKUP($A13,'[1]Cuadro 13'!$AW$7:$CE$86,2,FALSE)</f>
        <v>#N/A</v>
      </c>
      <c r="KNI13" s="72" t="e">
        <f>VLOOKUP($A13,'[1]Cuadro 13'!$AW$7:$CE$86,2,FALSE)</f>
        <v>#N/A</v>
      </c>
      <c r="KNJ13" s="72" t="e">
        <f>VLOOKUP($A13,'[1]Cuadro 13'!$AW$7:$CE$86,2,FALSE)</f>
        <v>#N/A</v>
      </c>
      <c r="KNK13" s="72" t="e">
        <f>VLOOKUP($A13,'[1]Cuadro 13'!$AW$7:$CE$86,2,FALSE)</f>
        <v>#N/A</v>
      </c>
      <c r="KNL13" s="72" t="e">
        <f>VLOOKUP($A13,'[1]Cuadro 13'!$AW$7:$CE$86,2,FALSE)</f>
        <v>#N/A</v>
      </c>
      <c r="KNM13" s="72" t="e">
        <f>VLOOKUP($A13,'[1]Cuadro 13'!$AW$7:$CE$86,2,FALSE)</f>
        <v>#N/A</v>
      </c>
      <c r="KNN13" s="72" t="e">
        <f>VLOOKUP($A13,'[1]Cuadro 13'!$AW$7:$CE$86,2,FALSE)</f>
        <v>#N/A</v>
      </c>
      <c r="KNO13" s="72" t="e">
        <f>VLOOKUP($A13,'[1]Cuadro 13'!$AW$7:$CE$86,2,FALSE)</f>
        <v>#N/A</v>
      </c>
      <c r="KNP13" s="72" t="e">
        <f>VLOOKUP($A13,'[1]Cuadro 13'!$AW$7:$CE$86,2,FALSE)</f>
        <v>#N/A</v>
      </c>
      <c r="KNQ13" s="72" t="e">
        <f>VLOOKUP($A13,'[1]Cuadro 13'!$AW$7:$CE$86,2,FALSE)</f>
        <v>#N/A</v>
      </c>
      <c r="KNR13" s="72" t="e">
        <f>VLOOKUP($A13,'[1]Cuadro 13'!$AW$7:$CE$86,2,FALSE)</f>
        <v>#N/A</v>
      </c>
      <c r="KNS13" s="72" t="e">
        <f>VLOOKUP($A13,'[1]Cuadro 13'!$AW$7:$CE$86,2,FALSE)</f>
        <v>#N/A</v>
      </c>
      <c r="KNT13" s="72" t="e">
        <f>VLOOKUP($A13,'[1]Cuadro 13'!$AW$7:$CE$86,2,FALSE)</f>
        <v>#N/A</v>
      </c>
      <c r="KNU13" s="72" t="e">
        <f>VLOOKUP($A13,'[1]Cuadro 13'!$AW$7:$CE$86,2,FALSE)</f>
        <v>#N/A</v>
      </c>
      <c r="KNV13" s="72" t="e">
        <f>VLOOKUP($A13,'[1]Cuadro 13'!$AW$7:$CE$86,2,FALSE)</f>
        <v>#N/A</v>
      </c>
      <c r="KNW13" s="72" t="e">
        <f>VLOOKUP($A13,'[1]Cuadro 13'!$AW$7:$CE$86,2,FALSE)</f>
        <v>#N/A</v>
      </c>
      <c r="KNX13" s="72" t="e">
        <f>VLOOKUP($A13,'[1]Cuadro 13'!$AW$7:$CE$86,2,FALSE)</f>
        <v>#N/A</v>
      </c>
      <c r="KNY13" s="72" t="e">
        <f>VLOOKUP($A13,'[1]Cuadro 13'!$AW$7:$CE$86,2,FALSE)</f>
        <v>#N/A</v>
      </c>
      <c r="KNZ13" s="72" t="e">
        <f>VLOOKUP($A13,'[1]Cuadro 13'!$AW$7:$CE$86,2,FALSE)</f>
        <v>#N/A</v>
      </c>
      <c r="KOA13" s="72" t="e">
        <f>VLOOKUP($A13,'[1]Cuadro 13'!$AW$7:$CE$86,2,FALSE)</f>
        <v>#N/A</v>
      </c>
      <c r="KOB13" s="72" t="e">
        <f>VLOOKUP($A13,'[1]Cuadro 13'!$AW$7:$CE$86,2,FALSE)</f>
        <v>#N/A</v>
      </c>
      <c r="KOC13" s="72" t="e">
        <f>VLOOKUP($A13,'[1]Cuadro 13'!$AW$7:$CE$86,2,FALSE)</f>
        <v>#N/A</v>
      </c>
      <c r="KOD13" s="72" t="e">
        <f>VLOOKUP($A13,'[1]Cuadro 13'!$AW$7:$CE$86,2,FALSE)</f>
        <v>#N/A</v>
      </c>
      <c r="KOE13" s="72" t="e">
        <f>VLOOKUP($A13,'[1]Cuadro 13'!$AW$7:$CE$86,2,FALSE)</f>
        <v>#N/A</v>
      </c>
      <c r="KOF13" s="72" t="e">
        <f>VLOOKUP($A13,'[1]Cuadro 13'!$AW$7:$CE$86,2,FALSE)</f>
        <v>#N/A</v>
      </c>
      <c r="KOG13" s="72" t="e">
        <f>VLOOKUP($A13,'[1]Cuadro 13'!$AW$7:$CE$86,2,FALSE)</f>
        <v>#N/A</v>
      </c>
      <c r="KOH13" s="72" t="e">
        <f>VLOOKUP($A13,'[1]Cuadro 13'!$AW$7:$CE$86,2,FALSE)</f>
        <v>#N/A</v>
      </c>
      <c r="KOI13" s="72" t="e">
        <f>VLOOKUP($A13,'[1]Cuadro 13'!$AW$7:$CE$86,2,FALSE)</f>
        <v>#N/A</v>
      </c>
      <c r="KOJ13" s="72" t="e">
        <f>VLOOKUP($A13,'[1]Cuadro 13'!$AW$7:$CE$86,2,FALSE)</f>
        <v>#N/A</v>
      </c>
      <c r="KOK13" s="72" t="e">
        <f>VLOOKUP($A13,'[1]Cuadro 13'!$AW$7:$CE$86,2,FALSE)</f>
        <v>#N/A</v>
      </c>
      <c r="KOL13" s="72" t="e">
        <f>VLOOKUP($A13,'[1]Cuadro 13'!$AW$7:$CE$86,2,FALSE)</f>
        <v>#N/A</v>
      </c>
      <c r="KOM13" s="72" t="e">
        <f>VLOOKUP($A13,'[1]Cuadro 13'!$AW$7:$CE$86,2,FALSE)</f>
        <v>#N/A</v>
      </c>
      <c r="KON13" s="72" t="e">
        <f>VLOOKUP($A13,'[1]Cuadro 13'!$AW$7:$CE$86,2,FALSE)</f>
        <v>#N/A</v>
      </c>
      <c r="KOO13" s="72" t="e">
        <f>VLOOKUP($A13,'[1]Cuadro 13'!$AW$7:$CE$86,2,FALSE)</f>
        <v>#N/A</v>
      </c>
      <c r="KOP13" s="72" t="e">
        <f>VLOOKUP($A13,'[1]Cuadro 13'!$AW$7:$CE$86,2,FALSE)</f>
        <v>#N/A</v>
      </c>
      <c r="KOQ13" s="72" t="e">
        <f>VLOOKUP($A13,'[1]Cuadro 13'!$AW$7:$CE$86,2,FALSE)</f>
        <v>#N/A</v>
      </c>
      <c r="KOR13" s="72" t="e">
        <f>VLOOKUP($A13,'[1]Cuadro 13'!$AW$7:$CE$86,2,FALSE)</f>
        <v>#N/A</v>
      </c>
      <c r="KOS13" s="72" t="e">
        <f>VLOOKUP($A13,'[1]Cuadro 13'!$AW$7:$CE$86,2,FALSE)</f>
        <v>#N/A</v>
      </c>
      <c r="KOT13" s="72" t="e">
        <f>VLOOKUP($A13,'[1]Cuadro 13'!$AW$7:$CE$86,2,FALSE)</f>
        <v>#N/A</v>
      </c>
      <c r="KOU13" s="72" t="e">
        <f>VLOOKUP($A13,'[1]Cuadro 13'!$AW$7:$CE$86,2,FALSE)</f>
        <v>#N/A</v>
      </c>
      <c r="KOV13" s="72" t="e">
        <f>VLOOKUP($A13,'[1]Cuadro 13'!$AW$7:$CE$86,2,FALSE)</f>
        <v>#N/A</v>
      </c>
      <c r="KOW13" s="72" t="e">
        <f>VLOOKUP($A13,'[1]Cuadro 13'!$AW$7:$CE$86,2,FALSE)</f>
        <v>#N/A</v>
      </c>
      <c r="KOX13" s="72" t="e">
        <f>VLOOKUP($A13,'[1]Cuadro 13'!$AW$7:$CE$86,2,FALSE)</f>
        <v>#N/A</v>
      </c>
      <c r="KOY13" s="72" t="e">
        <f>VLOOKUP($A13,'[1]Cuadro 13'!$AW$7:$CE$86,2,FALSE)</f>
        <v>#N/A</v>
      </c>
      <c r="KOZ13" s="72" t="e">
        <f>VLOOKUP($A13,'[1]Cuadro 13'!$AW$7:$CE$86,2,FALSE)</f>
        <v>#N/A</v>
      </c>
      <c r="KPA13" s="72" t="e">
        <f>VLOOKUP($A13,'[1]Cuadro 13'!$AW$7:$CE$86,2,FALSE)</f>
        <v>#N/A</v>
      </c>
      <c r="KPB13" s="72" t="e">
        <f>VLOOKUP($A13,'[1]Cuadro 13'!$AW$7:$CE$86,2,FALSE)</f>
        <v>#N/A</v>
      </c>
      <c r="KPC13" s="72" t="e">
        <f>VLOOKUP($A13,'[1]Cuadro 13'!$AW$7:$CE$86,2,FALSE)</f>
        <v>#N/A</v>
      </c>
      <c r="KPD13" s="72" t="e">
        <f>VLOOKUP($A13,'[1]Cuadro 13'!$AW$7:$CE$86,2,FALSE)</f>
        <v>#N/A</v>
      </c>
      <c r="KPE13" s="72" t="e">
        <f>VLOOKUP($A13,'[1]Cuadro 13'!$AW$7:$CE$86,2,FALSE)</f>
        <v>#N/A</v>
      </c>
      <c r="KPF13" s="72" t="e">
        <f>VLOOKUP($A13,'[1]Cuadro 13'!$AW$7:$CE$86,2,FALSE)</f>
        <v>#N/A</v>
      </c>
      <c r="KPG13" s="72" t="e">
        <f>VLOOKUP($A13,'[1]Cuadro 13'!$AW$7:$CE$86,2,FALSE)</f>
        <v>#N/A</v>
      </c>
      <c r="KPH13" s="72" t="e">
        <f>VLOOKUP($A13,'[1]Cuadro 13'!$AW$7:$CE$86,2,FALSE)</f>
        <v>#N/A</v>
      </c>
      <c r="KPI13" s="72" t="e">
        <f>VLOOKUP($A13,'[1]Cuadro 13'!$AW$7:$CE$86,2,FALSE)</f>
        <v>#N/A</v>
      </c>
      <c r="KPJ13" s="72" t="e">
        <f>VLOOKUP($A13,'[1]Cuadro 13'!$AW$7:$CE$86,2,FALSE)</f>
        <v>#N/A</v>
      </c>
      <c r="KPK13" s="72" t="e">
        <f>VLOOKUP($A13,'[1]Cuadro 13'!$AW$7:$CE$86,2,FALSE)</f>
        <v>#N/A</v>
      </c>
      <c r="KPL13" s="72" t="e">
        <f>VLOOKUP($A13,'[1]Cuadro 13'!$AW$7:$CE$86,2,FALSE)</f>
        <v>#N/A</v>
      </c>
      <c r="KPM13" s="72" t="e">
        <f>VLOOKUP($A13,'[1]Cuadro 13'!$AW$7:$CE$86,2,FALSE)</f>
        <v>#N/A</v>
      </c>
      <c r="KPN13" s="72" t="e">
        <f>VLOOKUP($A13,'[1]Cuadro 13'!$AW$7:$CE$86,2,FALSE)</f>
        <v>#N/A</v>
      </c>
      <c r="KPO13" s="72" t="e">
        <f>VLOOKUP($A13,'[1]Cuadro 13'!$AW$7:$CE$86,2,FALSE)</f>
        <v>#N/A</v>
      </c>
      <c r="KPP13" s="72" t="e">
        <f>VLOOKUP($A13,'[1]Cuadro 13'!$AW$7:$CE$86,2,FALSE)</f>
        <v>#N/A</v>
      </c>
      <c r="KPQ13" s="72" t="e">
        <f>VLOOKUP($A13,'[1]Cuadro 13'!$AW$7:$CE$86,2,FALSE)</f>
        <v>#N/A</v>
      </c>
      <c r="KPR13" s="72" t="e">
        <f>VLOOKUP($A13,'[1]Cuadro 13'!$AW$7:$CE$86,2,FALSE)</f>
        <v>#N/A</v>
      </c>
      <c r="KPS13" s="72" t="e">
        <f>VLOOKUP($A13,'[1]Cuadro 13'!$AW$7:$CE$86,2,FALSE)</f>
        <v>#N/A</v>
      </c>
      <c r="KPT13" s="72" t="e">
        <f>VLOOKUP($A13,'[1]Cuadro 13'!$AW$7:$CE$86,2,FALSE)</f>
        <v>#N/A</v>
      </c>
      <c r="KPU13" s="72" t="e">
        <f>VLOOKUP($A13,'[1]Cuadro 13'!$AW$7:$CE$86,2,FALSE)</f>
        <v>#N/A</v>
      </c>
      <c r="KPV13" s="72" t="e">
        <f>VLOOKUP($A13,'[1]Cuadro 13'!$AW$7:$CE$86,2,FALSE)</f>
        <v>#N/A</v>
      </c>
      <c r="KPW13" s="72" t="e">
        <f>VLOOKUP($A13,'[1]Cuadro 13'!$AW$7:$CE$86,2,FALSE)</f>
        <v>#N/A</v>
      </c>
      <c r="KPX13" s="72" t="e">
        <f>VLOOKUP($A13,'[1]Cuadro 13'!$AW$7:$CE$86,2,FALSE)</f>
        <v>#N/A</v>
      </c>
      <c r="KPY13" s="72" t="e">
        <f>VLOOKUP($A13,'[1]Cuadro 13'!$AW$7:$CE$86,2,FALSE)</f>
        <v>#N/A</v>
      </c>
      <c r="KPZ13" s="72" t="e">
        <f>VLOOKUP($A13,'[1]Cuadro 13'!$AW$7:$CE$86,2,FALSE)</f>
        <v>#N/A</v>
      </c>
      <c r="KQA13" s="72" t="e">
        <f>VLOOKUP($A13,'[1]Cuadro 13'!$AW$7:$CE$86,2,FALSE)</f>
        <v>#N/A</v>
      </c>
      <c r="KQB13" s="72" t="e">
        <f>VLOOKUP($A13,'[1]Cuadro 13'!$AW$7:$CE$86,2,FALSE)</f>
        <v>#N/A</v>
      </c>
      <c r="KQC13" s="72" t="e">
        <f>VLOOKUP($A13,'[1]Cuadro 13'!$AW$7:$CE$86,2,FALSE)</f>
        <v>#N/A</v>
      </c>
      <c r="KQD13" s="72" t="e">
        <f>VLOOKUP($A13,'[1]Cuadro 13'!$AW$7:$CE$86,2,FALSE)</f>
        <v>#N/A</v>
      </c>
      <c r="KQE13" s="72" t="e">
        <f>VLOOKUP($A13,'[1]Cuadro 13'!$AW$7:$CE$86,2,FALSE)</f>
        <v>#N/A</v>
      </c>
      <c r="KQF13" s="72" t="e">
        <f>VLOOKUP($A13,'[1]Cuadro 13'!$AW$7:$CE$86,2,FALSE)</f>
        <v>#N/A</v>
      </c>
      <c r="KQG13" s="72" t="e">
        <f>VLOOKUP($A13,'[1]Cuadro 13'!$AW$7:$CE$86,2,FALSE)</f>
        <v>#N/A</v>
      </c>
      <c r="KQH13" s="72" t="e">
        <f>VLOOKUP($A13,'[1]Cuadro 13'!$AW$7:$CE$86,2,FALSE)</f>
        <v>#N/A</v>
      </c>
      <c r="KQI13" s="72" t="e">
        <f>VLOOKUP($A13,'[1]Cuadro 13'!$AW$7:$CE$86,2,FALSE)</f>
        <v>#N/A</v>
      </c>
      <c r="KQJ13" s="72" t="e">
        <f>VLOOKUP($A13,'[1]Cuadro 13'!$AW$7:$CE$86,2,FALSE)</f>
        <v>#N/A</v>
      </c>
      <c r="KQK13" s="72" t="e">
        <f>VLOOKUP($A13,'[1]Cuadro 13'!$AW$7:$CE$86,2,FALSE)</f>
        <v>#N/A</v>
      </c>
      <c r="KQL13" s="72" t="e">
        <f>VLOOKUP($A13,'[1]Cuadro 13'!$AW$7:$CE$86,2,FALSE)</f>
        <v>#N/A</v>
      </c>
      <c r="KQM13" s="72" t="e">
        <f>VLOOKUP($A13,'[1]Cuadro 13'!$AW$7:$CE$86,2,FALSE)</f>
        <v>#N/A</v>
      </c>
      <c r="KQN13" s="72" t="e">
        <f>VLOOKUP($A13,'[1]Cuadro 13'!$AW$7:$CE$86,2,FALSE)</f>
        <v>#N/A</v>
      </c>
      <c r="KQO13" s="72" t="e">
        <f>VLOOKUP($A13,'[1]Cuadro 13'!$AW$7:$CE$86,2,FALSE)</f>
        <v>#N/A</v>
      </c>
      <c r="KQP13" s="72" t="e">
        <f>VLOOKUP($A13,'[1]Cuadro 13'!$AW$7:$CE$86,2,FALSE)</f>
        <v>#N/A</v>
      </c>
      <c r="KQQ13" s="72" t="e">
        <f>VLOOKUP($A13,'[1]Cuadro 13'!$AW$7:$CE$86,2,FALSE)</f>
        <v>#N/A</v>
      </c>
      <c r="KQR13" s="72" t="e">
        <f>VLOOKUP($A13,'[1]Cuadro 13'!$AW$7:$CE$86,2,FALSE)</f>
        <v>#N/A</v>
      </c>
      <c r="KQS13" s="72" t="e">
        <f>VLOOKUP($A13,'[1]Cuadro 13'!$AW$7:$CE$86,2,FALSE)</f>
        <v>#N/A</v>
      </c>
      <c r="KQT13" s="72" t="e">
        <f>VLOOKUP($A13,'[1]Cuadro 13'!$AW$7:$CE$86,2,FALSE)</f>
        <v>#N/A</v>
      </c>
      <c r="KQU13" s="72" t="e">
        <f>VLOOKUP($A13,'[1]Cuadro 13'!$AW$7:$CE$86,2,FALSE)</f>
        <v>#N/A</v>
      </c>
      <c r="KQV13" s="72" t="e">
        <f>VLOOKUP($A13,'[1]Cuadro 13'!$AW$7:$CE$86,2,FALSE)</f>
        <v>#N/A</v>
      </c>
      <c r="KQW13" s="72" t="e">
        <f>VLOOKUP($A13,'[1]Cuadro 13'!$AW$7:$CE$86,2,FALSE)</f>
        <v>#N/A</v>
      </c>
      <c r="KQX13" s="72" t="e">
        <f>VLOOKUP($A13,'[1]Cuadro 13'!$AW$7:$CE$86,2,FALSE)</f>
        <v>#N/A</v>
      </c>
      <c r="KQY13" s="72" t="e">
        <f>VLOOKUP($A13,'[1]Cuadro 13'!$AW$7:$CE$86,2,FALSE)</f>
        <v>#N/A</v>
      </c>
      <c r="KQZ13" s="72" t="e">
        <f>VLOOKUP($A13,'[1]Cuadro 13'!$AW$7:$CE$86,2,FALSE)</f>
        <v>#N/A</v>
      </c>
      <c r="KRA13" s="72" t="e">
        <f>VLOOKUP($A13,'[1]Cuadro 13'!$AW$7:$CE$86,2,FALSE)</f>
        <v>#N/A</v>
      </c>
      <c r="KRB13" s="72" t="e">
        <f>VLOOKUP($A13,'[1]Cuadro 13'!$AW$7:$CE$86,2,FALSE)</f>
        <v>#N/A</v>
      </c>
      <c r="KRC13" s="72" t="e">
        <f>VLOOKUP($A13,'[1]Cuadro 13'!$AW$7:$CE$86,2,FALSE)</f>
        <v>#N/A</v>
      </c>
      <c r="KRD13" s="72" t="e">
        <f>VLOOKUP($A13,'[1]Cuadro 13'!$AW$7:$CE$86,2,FALSE)</f>
        <v>#N/A</v>
      </c>
      <c r="KRE13" s="72" t="e">
        <f>VLOOKUP($A13,'[1]Cuadro 13'!$AW$7:$CE$86,2,FALSE)</f>
        <v>#N/A</v>
      </c>
      <c r="KRF13" s="72" t="e">
        <f>VLOOKUP($A13,'[1]Cuadro 13'!$AW$7:$CE$86,2,FALSE)</f>
        <v>#N/A</v>
      </c>
      <c r="KRG13" s="72" t="e">
        <f>VLOOKUP($A13,'[1]Cuadro 13'!$AW$7:$CE$86,2,FALSE)</f>
        <v>#N/A</v>
      </c>
      <c r="KRH13" s="72" t="e">
        <f>VLOOKUP($A13,'[1]Cuadro 13'!$AW$7:$CE$86,2,FALSE)</f>
        <v>#N/A</v>
      </c>
      <c r="KRI13" s="72" t="e">
        <f>VLOOKUP($A13,'[1]Cuadro 13'!$AW$7:$CE$86,2,FALSE)</f>
        <v>#N/A</v>
      </c>
      <c r="KRJ13" s="72" t="e">
        <f>VLOOKUP($A13,'[1]Cuadro 13'!$AW$7:$CE$86,2,FALSE)</f>
        <v>#N/A</v>
      </c>
      <c r="KRK13" s="72" t="e">
        <f>VLOOKUP($A13,'[1]Cuadro 13'!$AW$7:$CE$86,2,FALSE)</f>
        <v>#N/A</v>
      </c>
      <c r="KRL13" s="72" t="e">
        <f>VLOOKUP($A13,'[1]Cuadro 13'!$AW$7:$CE$86,2,FALSE)</f>
        <v>#N/A</v>
      </c>
      <c r="KRM13" s="72" t="e">
        <f>VLOOKUP($A13,'[1]Cuadro 13'!$AW$7:$CE$86,2,FALSE)</f>
        <v>#N/A</v>
      </c>
      <c r="KRN13" s="72" t="e">
        <f>VLOOKUP($A13,'[1]Cuadro 13'!$AW$7:$CE$86,2,FALSE)</f>
        <v>#N/A</v>
      </c>
      <c r="KRO13" s="72" t="e">
        <f>VLOOKUP($A13,'[1]Cuadro 13'!$AW$7:$CE$86,2,FALSE)</f>
        <v>#N/A</v>
      </c>
      <c r="KRP13" s="72" t="e">
        <f>VLOOKUP($A13,'[1]Cuadro 13'!$AW$7:$CE$86,2,FALSE)</f>
        <v>#N/A</v>
      </c>
      <c r="KRQ13" s="72" t="e">
        <f>VLOOKUP($A13,'[1]Cuadro 13'!$AW$7:$CE$86,2,FALSE)</f>
        <v>#N/A</v>
      </c>
      <c r="KRR13" s="72" t="e">
        <f>VLOOKUP($A13,'[1]Cuadro 13'!$AW$7:$CE$86,2,FALSE)</f>
        <v>#N/A</v>
      </c>
      <c r="KRS13" s="72" t="e">
        <f>VLOOKUP($A13,'[1]Cuadro 13'!$AW$7:$CE$86,2,FALSE)</f>
        <v>#N/A</v>
      </c>
      <c r="KRT13" s="72" t="e">
        <f>VLOOKUP($A13,'[1]Cuadro 13'!$AW$7:$CE$86,2,FALSE)</f>
        <v>#N/A</v>
      </c>
      <c r="KRU13" s="72" t="e">
        <f>VLOOKUP($A13,'[1]Cuadro 13'!$AW$7:$CE$86,2,FALSE)</f>
        <v>#N/A</v>
      </c>
      <c r="KRV13" s="72" t="e">
        <f>VLOOKUP($A13,'[1]Cuadro 13'!$AW$7:$CE$86,2,FALSE)</f>
        <v>#N/A</v>
      </c>
      <c r="KRW13" s="72" t="e">
        <f>VLOOKUP($A13,'[1]Cuadro 13'!$AW$7:$CE$86,2,FALSE)</f>
        <v>#N/A</v>
      </c>
      <c r="KRX13" s="72" t="e">
        <f>VLOOKUP($A13,'[1]Cuadro 13'!$AW$7:$CE$86,2,FALSE)</f>
        <v>#N/A</v>
      </c>
      <c r="KRY13" s="72" t="e">
        <f>VLOOKUP($A13,'[1]Cuadro 13'!$AW$7:$CE$86,2,FALSE)</f>
        <v>#N/A</v>
      </c>
      <c r="KRZ13" s="72" t="e">
        <f>VLOOKUP($A13,'[1]Cuadro 13'!$AW$7:$CE$86,2,FALSE)</f>
        <v>#N/A</v>
      </c>
      <c r="KSA13" s="72" t="e">
        <f>VLOOKUP($A13,'[1]Cuadro 13'!$AW$7:$CE$86,2,FALSE)</f>
        <v>#N/A</v>
      </c>
      <c r="KSB13" s="72" t="e">
        <f>VLOOKUP($A13,'[1]Cuadro 13'!$AW$7:$CE$86,2,FALSE)</f>
        <v>#N/A</v>
      </c>
      <c r="KSC13" s="72" t="e">
        <f>VLOOKUP($A13,'[1]Cuadro 13'!$AW$7:$CE$86,2,FALSE)</f>
        <v>#N/A</v>
      </c>
      <c r="KSD13" s="72" t="e">
        <f>VLOOKUP($A13,'[1]Cuadro 13'!$AW$7:$CE$86,2,FALSE)</f>
        <v>#N/A</v>
      </c>
      <c r="KSE13" s="72" t="e">
        <f>VLOOKUP($A13,'[1]Cuadro 13'!$AW$7:$CE$86,2,FALSE)</f>
        <v>#N/A</v>
      </c>
      <c r="KSF13" s="72" t="e">
        <f>VLOOKUP($A13,'[1]Cuadro 13'!$AW$7:$CE$86,2,FALSE)</f>
        <v>#N/A</v>
      </c>
      <c r="KSG13" s="72" t="e">
        <f>VLOOKUP($A13,'[1]Cuadro 13'!$AW$7:$CE$86,2,FALSE)</f>
        <v>#N/A</v>
      </c>
      <c r="KSH13" s="72" t="e">
        <f>VLOOKUP($A13,'[1]Cuadro 13'!$AW$7:$CE$86,2,FALSE)</f>
        <v>#N/A</v>
      </c>
      <c r="KSI13" s="72" t="e">
        <f>VLOOKUP($A13,'[1]Cuadro 13'!$AW$7:$CE$86,2,FALSE)</f>
        <v>#N/A</v>
      </c>
      <c r="KSJ13" s="72" t="e">
        <f>VLOOKUP($A13,'[1]Cuadro 13'!$AW$7:$CE$86,2,FALSE)</f>
        <v>#N/A</v>
      </c>
      <c r="KSK13" s="72" t="e">
        <f>VLOOKUP($A13,'[1]Cuadro 13'!$AW$7:$CE$86,2,FALSE)</f>
        <v>#N/A</v>
      </c>
      <c r="KSL13" s="72" t="e">
        <f>VLOOKUP($A13,'[1]Cuadro 13'!$AW$7:$CE$86,2,FALSE)</f>
        <v>#N/A</v>
      </c>
      <c r="KSM13" s="72" t="e">
        <f>VLOOKUP($A13,'[1]Cuadro 13'!$AW$7:$CE$86,2,FALSE)</f>
        <v>#N/A</v>
      </c>
      <c r="KSN13" s="72" t="e">
        <f>VLOOKUP($A13,'[1]Cuadro 13'!$AW$7:$CE$86,2,FALSE)</f>
        <v>#N/A</v>
      </c>
      <c r="KSO13" s="72" t="e">
        <f>VLOOKUP($A13,'[1]Cuadro 13'!$AW$7:$CE$86,2,FALSE)</f>
        <v>#N/A</v>
      </c>
      <c r="KSP13" s="72" t="e">
        <f>VLOOKUP($A13,'[1]Cuadro 13'!$AW$7:$CE$86,2,FALSE)</f>
        <v>#N/A</v>
      </c>
      <c r="KSQ13" s="72" t="e">
        <f>VLOOKUP($A13,'[1]Cuadro 13'!$AW$7:$CE$86,2,FALSE)</f>
        <v>#N/A</v>
      </c>
      <c r="KSR13" s="72" t="e">
        <f>VLOOKUP($A13,'[1]Cuadro 13'!$AW$7:$CE$86,2,FALSE)</f>
        <v>#N/A</v>
      </c>
      <c r="KSS13" s="72" t="e">
        <f>VLOOKUP($A13,'[1]Cuadro 13'!$AW$7:$CE$86,2,FALSE)</f>
        <v>#N/A</v>
      </c>
      <c r="KST13" s="72" t="e">
        <f>VLOOKUP($A13,'[1]Cuadro 13'!$AW$7:$CE$86,2,FALSE)</f>
        <v>#N/A</v>
      </c>
      <c r="KSU13" s="72" t="e">
        <f>VLOOKUP($A13,'[1]Cuadro 13'!$AW$7:$CE$86,2,FALSE)</f>
        <v>#N/A</v>
      </c>
      <c r="KSV13" s="72" t="e">
        <f>VLOOKUP($A13,'[1]Cuadro 13'!$AW$7:$CE$86,2,FALSE)</f>
        <v>#N/A</v>
      </c>
      <c r="KSW13" s="72" t="e">
        <f>VLOOKUP($A13,'[1]Cuadro 13'!$AW$7:$CE$86,2,FALSE)</f>
        <v>#N/A</v>
      </c>
      <c r="KSX13" s="72" t="e">
        <f>VLOOKUP($A13,'[1]Cuadro 13'!$AW$7:$CE$86,2,FALSE)</f>
        <v>#N/A</v>
      </c>
      <c r="KSY13" s="72" t="e">
        <f>VLOOKUP($A13,'[1]Cuadro 13'!$AW$7:$CE$86,2,FALSE)</f>
        <v>#N/A</v>
      </c>
      <c r="KSZ13" s="72" t="e">
        <f>VLOOKUP($A13,'[1]Cuadro 13'!$AW$7:$CE$86,2,FALSE)</f>
        <v>#N/A</v>
      </c>
      <c r="KTA13" s="72" t="e">
        <f>VLOOKUP($A13,'[1]Cuadro 13'!$AW$7:$CE$86,2,FALSE)</f>
        <v>#N/A</v>
      </c>
      <c r="KTB13" s="72" t="e">
        <f>VLOOKUP($A13,'[1]Cuadro 13'!$AW$7:$CE$86,2,FALSE)</f>
        <v>#N/A</v>
      </c>
      <c r="KTC13" s="72" t="e">
        <f>VLOOKUP($A13,'[1]Cuadro 13'!$AW$7:$CE$86,2,FALSE)</f>
        <v>#N/A</v>
      </c>
      <c r="KTD13" s="72" t="e">
        <f>VLOOKUP($A13,'[1]Cuadro 13'!$AW$7:$CE$86,2,FALSE)</f>
        <v>#N/A</v>
      </c>
      <c r="KTE13" s="72" t="e">
        <f>VLOOKUP($A13,'[1]Cuadro 13'!$AW$7:$CE$86,2,FALSE)</f>
        <v>#N/A</v>
      </c>
      <c r="KTF13" s="72" t="e">
        <f>VLOOKUP($A13,'[1]Cuadro 13'!$AW$7:$CE$86,2,FALSE)</f>
        <v>#N/A</v>
      </c>
      <c r="KTG13" s="72" t="e">
        <f>VLOOKUP($A13,'[1]Cuadro 13'!$AW$7:$CE$86,2,FALSE)</f>
        <v>#N/A</v>
      </c>
      <c r="KTH13" s="72" t="e">
        <f>VLOOKUP($A13,'[1]Cuadro 13'!$AW$7:$CE$86,2,FALSE)</f>
        <v>#N/A</v>
      </c>
      <c r="KTI13" s="72" t="e">
        <f>VLOOKUP($A13,'[1]Cuadro 13'!$AW$7:$CE$86,2,FALSE)</f>
        <v>#N/A</v>
      </c>
      <c r="KTJ13" s="72" t="e">
        <f>VLOOKUP($A13,'[1]Cuadro 13'!$AW$7:$CE$86,2,FALSE)</f>
        <v>#N/A</v>
      </c>
      <c r="KTK13" s="72" t="e">
        <f>VLOOKUP($A13,'[1]Cuadro 13'!$AW$7:$CE$86,2,FALSE)</f>
        <v>#N/A</v>
      </c>
      <c r="KTL13" s="72" t="e">
        <f>VLOOKUP($A13,'[1]Cuadro 13'!$AW$7:$CE$86,2,FALSE)</f>
        <v>#N/A</v>
      </c>
      <c r="KTM13" s="72" t="e">
        <f>VLOOKUP($A13,'[1]Cuadro 13'!$AW$7:$CE$86,2,FALSE)</f>
        <v>#N/A</v>
      </c>
      <c r="KTN13" s="72" t="e">
        <f>VLOOKUP($A13,'[1]Cuadro 13'!$AW$7:$CE$86,2,FALSE)</f>
        <v>#N/A</v>
      </c>
      <c r="KTO13" s="72" t="e">
        <f>VLOOKUP($A13,'[1]Cuadro 13'!$AW$7:$CE$86,2,FALSE)</f>
        <v>#N/A</v>
      </c>
      <c r="KTP13" s="72" t="e">
        <f>VLOOKUP($A13,'[1]Cuadro 13'!$AW$7:$CE$86,2,FALSE)</f>
        <v>#N/A</v>
      </c>
      <c r="KTQ13" s="72" t="e">
        <f>VLOOKUP($A13,'[1]Cuadro 13'!$AW$7:$CE$86,2,FALSE)</f>
        <v>#N/A</v>
      </c>
      <c r="KTR13" s="72" t="e">
        <f>VLOOKUP($A13,'[1]Cuadro 13'!$AW$7:$CE$86,2,FALSE)</f>
        <v>#N/A</v>
      </c>
      <c r="KTS13" s="72" t="e">
        <f>VLOOKUP($A13,'[1]Cuadro 13'!$AW$7:$CE$86,2,FALSE)</f>
        <v>#N/A</v>
      </c>
      <c r="KTT13" s="72" t="e">
        <f>VLOOKUP($A13,'[1]Cuadro 13'!$AW$7:$CE$86,2,FALSE)</f>
        <v>#N/A</v>
      </c>
      <c r="KTU13" s="72" t="e">
        <f>VLOOKUP($A13,'[1]Cuadro 13'!$AW$7:$CE$86,2,FALSE)</f>
        <v>#N/A</v>
      </c>
      <c r="KTV13" s="72" t="e">
        <f>VLOOKUP($A13,'[1]Cuadro 13'!$AW$7:$CE$86,2,FALSE)</f>
        <v>#N/A</v>
      </c>
      <c r="KTW13" s="72" t="e">
        <f>VLOOKUP($A13,'[1]Cuadro 13'!$AW$7:$CE$86,2,FALSE)</f>
        <v>#N/A</v>
      </c>
      <c r="KTX13" s="72" t="e">
        <f>VLOOKUP($A13,'[1]Cuadro 13'!$AW$7:$CE$86,2,FALSE)</f>
        <v>#N/A</v>
      </c>
      <c r="KTY13" s="72" t="e">
        <f>VLOOKUP($A13,'[1]Cuadro 13'!$AW$7:$CE$86,2,FALSE)</f>
        <v>#N/A</v>
      </c>
      <c r="KTZ13" s="72" t="e">
        <f>VLOOKUP($A13,'[1]Cuadro 13'!$AW$7:$CE$86,2,FALSE)</f>
        <v>#N/A</v>
      </c>
      <c r="KUA13" s="72" t="e">
        <f>VLOOKUP($A13,'[1]Cuadro 13'!$AW$7:$CE$86,2,FALSE)</f>
        <v>#N/A</v>
      </c>
      <c r="KUB13" s="72" t="e">
        <f>VLOOKUP($A13,'[1]Cuadro 13'!$AW$7:$CE$86,2,FALSE)</f>
        <v>#N/A</v>
      </c>
      <c r="KUC13" s="72" t="e">
        <f>VLOOKUP($A13,'[1]Cuadro 13'!$AW$7:$CE$86,2,FALSE)</f>
        <v>#N/A</v>
      </c>
      <c r="KUD13" s="72" t="e">
        <f>VLOOKUP($A13,'[1]Cuadro 13'!$AW$7:$CE$86,2,FALSE)</f>
        <v>#N/A</v>
      </c>
      <c r="KUE13" s="72" t="e">
        <f>VLOOKUP($A13,'[1]Cuadro 13'!$AW$7:$CE$86,2,FALSE)</f>
        <v>#N/A</v>
      </c>
      <c r="KUF13" s="72" t="e">
        <f>VLOOKUP($A13,'[1]Cuadro 13'!$AW$7:$CE$86,2,FALSE)</f>
        <v>#N/A</v>
      </c>
      <c r="KUG13" s="72" t="e">
        <f>VLOOKUP($A13,'[1]Cuadro 13'!$AW$7:$CE$86,2,FALSE)</f>
        <v>#N/A</v>
      </c>
      <c r="KUH13" s="72" t="e">
        <f>VLOOKUP($A13,'[1]Cuadro 13'!$AW$7:$CE$86,2,FALSE)</f>
        <v>#N/A</v>
      </c>
      <c r="KUI13" s="72" t="e">
        <f>VLOOKUP($A13,'[1]Cuadro 13'!$AW$7:$CE$86,2,FALSE)</f>
        <v>#N/A</v>
      </c>
      <c r="KUJ13" s="72" t="e">
        <f>VLOOKUP($A13,'[1]Cuadro 13'!$AW$7:$CE$86,2,FALSE)</f>
        <v>#N/A</v>
      </c>
      <c r="KUK13" s="72" t="e">
        <f>VLOOKUP($A13,'[1]Cuadro 13'!$AW$7:$CE$86,2,FALSE)</f>
        <v>#N/A</v>
      </c>
      <c r="KUL13" s="72" t="e">
        <f>VLOOKUP($A13,'[1]Cuadro 13'!$AW$7:$CE$86,2,FALSE)</f>
        <v>#N/A</v>
      </c>
      <c r="KUM13" s="72" t="e">
        <f>VLOOKUP($A13,'[1]Cuadro 13'!$AW$7:$CE$86,2,FALSE)</f>
        <v>#N/A</v>
      </c>
      <c r="KUN13" s="72" t="e">
        <f>VLOOKUP($A13,'[1]Cuadro 13'!$AW$7:$CE$86,2,FALSE)</f>
        <v>#N/A</v>
      </c>
      <c r="KUO13" s="72" t="e">
        <f>VLOOKUP($A13,'[1]Cuadro 13'!$AW$7:$CE$86,2,FALSE)</f>
        <v>#N/A</v>
      </c>
      <c r="KUP13" s="72" t="e">
        <f>VLOOKUP($A13,'[1]Cuadro 13'!$AW$7:$CE$86,2,FALSE)</f>
        <v>#N/A</v>
      </c>
      <c r="KUQ13" s="72" t="e">
        <f>VLOOKUP($A13,'[1]Cuadro 13'!$AW$7:$CE$86,2,FALSE)</f>
        <v>#N/A</v>
      </c>
      <c r="KUR13" s="72" t="e">
        <f>VLOOKUP($A13,'[1]Cuadro 13'!$AW$7:$CE$86,2,FALSE)</f>
        <v>#N/A</v>
      </c>
      <c r="KUS13" s="72" t="e">
        <f>VLOOKUP($A13,'[1]Cuadro 13'!$AW$7:$CE$86,2,FALSE)</f>
        <v>#N/A</v>
      </c>
      <c r="KUT13" s="72" t="e">
        <f>VLOOKUP($A13,'[1]Cuadro 13'!$AW$7:$CE$86,2,FALSE)</f>
        <v>#N/A</v>
      </c>
      <c r="KUU13" s="72" t="e">
        <f>VLOOKUP($A13,'[1]Cuadro 13'!$AW$7:$CE$86,2,FALSE)</f>
        <v>#N/A</v>
      </c>
      <c r="KUV13" s="72" t="e">
        <f>VLOOKUP($A13,'[1]Cuadro 13'!$AW$7:$CE$86,2,FALSE)</f>
        <v>#N/A</v>
      </c>
      <c r="KUW13" s="72" t="e">
        <f>VLOOKUP($A13,'[1]Cuadro 13'!$AW$7:$CE$86,2,FALSE)</f>
        <v>#N/A</v>
      </c>
      <c r="KUX13" s="72" t="e">
        <f>VLOOKUP($A13,'[1]Cuadro 13'!$AW$7:$CE$86,2,FALSE)</f>
        <v>#N/A</v>
      </c>
      <c r="KUY13" s="72" t="e">
        <f>VLOOKUP($A13,'[1]Cuadro 13'!$AW$7:$CE$86,2,FALSE)</f>
        <v>#N/A</v>
      </c>
      <c r="KUZ13" s="72" t="e">
        <f>VLOOKUP($A13,'[1]Cuadro 13'!$AW$7:$CE$86,2,FALSE)</f>
        <v>#N/A</v>
      </c>
      <c r="KVA13" s="72" t="e">
        <f>VLOOKUP($A13,'[1]Cuadro 13'!$AW$7:$CE$86,2,FALSE)</f>
        <v>#N/A</v>
      </c>
      <c r="KVB13" s="72" t="e">
        <f>VLOOKUP($A13,'[1]Cuadro 13'!$AW$7:$CE$86,2,FALSE)</f>
        <v>#N/A</v>
      </c>
      <c r="KVC13" s="72" t="e">
        <f>VLOOKUP($A13,'[1]Cuadro 13'!$AW$7:$CE$86,2,FALSE)</f>
        <v>#N/A</v>
      </c>
      <c r="KVD13" s="72" t="e">
        <f>VLOOKUP($A13,'[1]Cuadro 13'!$AW$7:$CE$86,2,FALSE)</f>
        <v>#N/A</v>
      </c>
      <c r="KVE13" s="72" t="e">
        <f>VLOOKUP($A13,'[1]Cuadro 13'!$AW$7:$CE$86,2,FALSE)</f>
        <v>#N/A</v>
      </c>
      <c r="KVF13" s="72" t="e">
        <f>VLOOKUP($A13,'[1]Cuadro 13'!$AW$7:$CE$86,2,FALSE)</f>
        <v>#N/A</v>
      </c>
      <c r="KVG13" s="72" t="e">
        <f>VLOOKUP($A13,'[1]Cuadro 13'!$AW$7:$CE$86,2,FALSE)</f>
        <v>#N/A</v>
      </c>
      <c r="KVH13" s="72" t="e">
        <f>VLOOKUP($A13,'[1]Cuadro 13'!$AW$7:$CE$86,2,FALSE)</f>
        <v>#N/A</v>
      </c>
      <c r="KVI13" s="72" t="e">
        <f>VLOOKUP($A13,'[1]Cuadro 13'!$AW$7:$CE$86,2,FALSE)</f>
        <v>#N/A</v>
      </c>
      <c r="KVJ13" s="72" t="e">
        <f>VLOOKUP($A13,'[1]Cuadro 13'!$AW$7:$CE$86,2,FALSE)</f>
        <v>#N/A</v>
      </c>
      <c r="KVK13" s="72" t="e">
        <f>VLOOKUP($A13,'[1]Cuadro 13'!$AW$7:$CE$86,2,FALSE)</f>
        <v>#N/A</v>
      </c>
      <c r="KVL13" s="72" t="e">
        <f>VLOOKUP($A13,'[1]Cuadro 13'!$AW$7:$CE$86,2,FALSE)</f>
        <v>#N/A</v>
      </c>
      <c r="KVM13" s="72" t="e">
        <f>VLOOKUP($A13,'[1]Cuadro 13'!$AW$7:$CE$86,2,FALSE)</f>
        <v>#N/A</v>
      </c>
      <c r="KVN13" s="72" t="e">
        <f>VLOOKUP($A13,'[1]Cuadro 13'!$AW$7:$CE$86,2,FALSE)</f>
        <v>#N/A</v>
      </c>
      <c r="KVO13" s="72" t="e">
        <f>VLOOKUP($A13,'[1]Cuadro 13'!$AW$7:$CE$86,2,FALSE)</f>
        <v>#N/A</v>
      </c>
      <c r="KVP13" s="72" t="e">
        <f>VLOOKUP($A13,'[1]Cuadro 13'!$AW$7:$CE$86,2,FALSE)</f>
        <v>#N/A</v>
      </c>
      <c r="KVQ13" s="72" t="e">
        <f>VLOOKUP($A13,'[1]Cuadro 13'!$AW$7:$CE$86,2,FALSE)</f>
        <v>#N/A</v>
      </c>
      <c r="KVR13" s="72" t="e">
        <f>VLOOKUP($A13,'[1]Cuadro 13'!$AW$7:$CE$86,2,FALSE)</f>
        <v>#N/A</v>
      </c>
      <c r="KVS13" s="72" t="e">
        <f>VLOOKUP($A13,'[1]Cuadro 13'!$AW$7:$CE$86,2,FALSE)</f>
        <v>#N/A</v>
      </c>
      <c r="KVT13" s="72" t="e">
        <f>VLOOKUP($A13,'[1]Cuadro 13'!$AW$7:$CE$86,2,FALSE)</f>
        <v>#N/A</v>
      </c>
      <c r="KVU13" s="72" t="e">
        <f>VLOOKUP($A13,'[1]Cuadro 13'!$AW$7:$CE$86,2,FALSE)</f>
        <v>#N/A</v>
      </c>
      <c r="KVV13" s="72" t="e">
        <f>VLOOKUP($A13,'[1]Cuadro 13'!$AW$7:$CE$86,2,FALSE)</f>
        <v>#N/A</v>
      </c>
      <c r="KVW13" s="72" t="e">
        <f>VLOOKUP($A13,'[1]Cuadro 13'!$AW$7:$CE$86,2,FALSE)</f>
        <v>#N/A</v>
      </c>
      <c r="KVX13" s="72" t="e">
        <f>VLOOKUP($A13,'[1]Cuadro 13'!$AW$7:$CE$86,2,FALSE)</f>
        <v>#N/A</v>
      </c>
      <c r="KVY13" s="72" t="e">
        <f>VLOOKUP($A13,'[1]Cuadro 13'!$AW$7:$CE$86,2,FALSE)</f>
        <v>#N/A</v>
      </c>
      <c r="KVZ13" s="72" t="e">
        <f>VLOOKUP($A13,'[1]Cuadro 13'!$AW$7:$CE$86,2,FALSE)</f>
        <v>#N/A</v>
      </c>
      <c r="KWA13" s="72" t="e">
        <f>VLOOKUP($A13,'[1]Cuadro 13'!$AW$7:$CE$86,2,FALSE)</f>
        <v>#N/A</v>
      </c>
      <c r="KWB13" s="72" t="e">
        <f>VLOOKUP($A13,'[1]Cuadro 13'!$AW$7:$CE$86,2,FALSE)</f>
        <v>#N/A</v>
      </c>
      <c r="KWC13" s="72" t="e">
        <f>VLOOKUP($A13,'[1]Cuadro 13'!$AW$7:$CE$86,2,FALSE)</f>
        <v>#N/A</v>
      </c>
      <c r="KWD13" s="72" t="e">
        <f>VLOOKUP($A13,'[1]Cuadro 13'!$AW$7:$CE$86,2,FALSE)</f>
        <v>#N/A</v>
      </c>
      <c r="KWE13" s="72" t="e">
        <f>VLOOKUP($A13,'[1]Cuadro 13'!$AW$7:$CE$86,2,FALSE)</f>
        <v>#N/A</v>
      </c>
      <c r="KWF13" s="72" t="e">
        <f>VLOOKUP($A13,'[1]Cuadro 13'!$AW$7:$CE$86,2,FALSE)</f>
        <v>#N/A</v>
      </c>
      <c r="KWG13" s="72" t="e">
        <f>VLOOKUP($A13,'[1]Cuadro 13'!$AW$7:$CE$86,2,FALSE)</f>
        <v>#N/A</v>
      </c>
      <c r="KWH13" s="72" t="e">
        <f>VLOOKUP($A13,'[1]Cuadro 13'!$AW$7:$CE$86,2,FALSE)</f>
        <v>#N/A</v>
      </c>
      <c r="KWI13" s="72" t="e">
        <f>VLOOKUP($A13,'[1]Cuadro 13'!$AW$7:$CE$86,2,FALSE)</f>
        <v>#N/A</v>
      </c>
      <c r="KWJ13" s="72" t="e">
        <f>VLOOKUP($A13,'[1]Cuadro 13'!$AW$7:$CE$86,2,FALSE)</f>
        <v>#N/A</v>
      </c>
      <c r="KWK13" s="72" t="e">
        <f>VLOOKUP($A13,'[1]Cuadro 13'!$AW$7:$CE$86,2,FALSE)</f>
        <v>#N/A</v>
      </c>
      <c r="KWL13" s="72" t="e">
        <f>VLOOKUP($A13,'[1]Cuadro 13'!$AW$7:$CE$86,2,FALSE)</f>
        <v>#N/A</v>
      </c>
      <c r="KWM13" s="72" t="e">
        <f>VLOOKUP($A13,'[1]Cuadro 13'!$AW$7:$CE$86,2,FALSE)</f>
        <v>#N/A</v>
      </c>
      <c r="KWN13" s="72" t="e">
        <f>VLOOKUP($A13,'[1]Cuadro 13'!$AW$7:$CE$86,2,FALSE)</f>
        <v>#N/A</v>
      </c>
      <c r="KWO13" s="72" t="e">
        <f>VLOOKUP($A13,'[1]Cuadro 13'!$AW$7:$CE$86,2,FALSE)</f>
        <v>#N/A</v>
      </c>
      <c r="KWP13" s="72" t="e">
        <f>VLOOKUP($A13,'[1]Cuadro 13'!$AW$7:$CE$86,2,FALSE)</f>
        <v>#N/A</v>
      </c>
      <c r="KWQ13" s="72" t="e">
        <f>VLOOKUP($A13,'[1]Cuadro 13'!$AW$7:$CE$86,2,FALSE)</f>
        <v>#N/A</v>
      </c>
      <c r="KWR13" s="72" t="e">
        <f>VLOOKUP($A13,'[1]Cuadro 13'!$AW$7:$CE$86,2,FALSE)</f>
        <v>#N/A</v>
      </c>
      <c r="KWS13" s="72" t="e">
        <f>VLOOKUP($A13,'[1]Cuadro 13'!$AW$7:$CE$86,2,FALSE)</f>
        <v>#N/A</v>
      </c>
      <c r="KWT13" s="72" t="e">
        <f>VLOOKUP($A13,'[1]Cuadro 13'!$AW$7:$CE$86,2,FALSE)</f>
        <v>#N/A</v>
      </c>
      <c r="KWU13" s="72" t="e">
        <f>VLOOKUP($A13,'[1]Cuadro 13'!$AW$7:$CE$86,2,FALSE)</f>
        <v>#N/A</v>
      </c>
      <c r="KWV13" s="72" t="e">
        <f>VLOOKUP($A13,'[1]Cuadro 13'!$AW$7:$CE$86,2,FALSE)</f>
        <v>#N/A</v>
      </c>
      <c r="KWW13" s="72" t="e">
        <f>VLOOKUP($A13,'[1]Cuadro 13'!$AW$7:$CE$86,2,FALSE)</f>
        <v>#N/A</v>
      </c>
      <c r="KWX13" s="72" t="e">
        <f>VLOOKUP($A13,'[1]Cuadro 13'!$AW$7:$CE$86,2,FALSE)</f>
        <v>#N/A</v>
      </c>
      <c r="KWY13" s="72" t="e">
        <f>VLOOKUP($A13,'[1]Cuadro 13'!$AW$7:$CE$86,2,FALSE)</f>
        <v>#N/A</v>
      </c>
      <c r="KWZ13" s="72" t="e">
        <f>VLOOKUP($A13,'[1]Cuadro 13'!$AW$7:$CE$86,2,FALSE)</f>
        <v>#N/A</v>
      </c>
      <c r="KXA13" s="72" t="e">
        <f>VLOOKUP($A13,'[1]Cuadro 13'!$AW$7:$CE$86,2,FALSE)</f>
        <v>#N/A</v>
      </c>
      <c r="KXB13" s="72" t="e">
        <f>VLOOKUP($A13,'[1]Cuadro 13'!$AW$7:$CE$86,2,FALSE)</f>
        <v>#N/A</v>
      </c>
      <c r="KXC13" s="72" t="e">
        <f>VLOOKUP($A13,'[1]Cuadro 13'!$AW$7:$CE$86,2,FALSE)</f>
        <v>#N/A</v>
      </c>
      <c r="KXD13" s="72" t="e">
        <f>VLOOKUP($A13,'[1]Cuadro 13'!$AW$7:$CE$86,2,FALSE)</f>
        <v>#N/A</v>
      </c>
      <c r="KXE13" s="72" t="e">
        <f>VLOOKUP($A13,'[1]Cuadro 13'!$AW$7:$CE$86,2,FALSE)</f>
        <v>#N/A</v>
      </c>
      <c r="KXF13" s="72" t="e">
        <f>VLOOKUP($A13,'[1]Cuadro 13'!$AW$7:$CE$86,2,FALSE)</f>
        <v>#N/A</v>
      </c>
      <c r="KXG13" s="72" t="e">
        <f>VLOOKUP($A13,'[1]Cuadro 13'!$AW$7:$CE$86,2,FALSE)</f>
        <v>#N/A</v>
      </c>
      <c r="KXH13" s="72" t="e">
        <f>VLOOKUP($A13,'[1]Cuadro 13'!$AW$7:$CE$86,2,FALSE)</f>
        <v>#N/A</v>
      </c>
      <c r="KXI13" s="72" t="e">
        <f>VLOOKUP($A13,'[1]Cuadro 13'!$AW$7:$CE$86,2,FALSE)</f>
        <v>#N/A</v>
      </c>
      <c r="KXJ13" s="72" t="e">
        <f>VLOOKUP($A13,'[1]Cuadro 13'!$AW$7:$CE$86,2,FALSE)</f>
        <v>#N/A</v>
      </c>
      <c r="KXK13" s="72" t="e">
        <f>VLOOKUP($A13,'[1]Cuadro 13'!$AW$7:$CE$86,2,FALSE)</f>
        <v>#N/A</v>
      </c>
      <c r="KXL13" s="72" t="e">
        <f>VLOOKUP($A13,'[1]Cuadro 13'!$AW$7:$CE$86,2,FALSE)</f>
        <v>#N/A</v>
      </c>
      <c r="KXM13" s="72" t="e">
        <f>VLOOKUP($A13,'[1]Cuadro 13'!$AW$7:$CE$86,2,FALSE)</f>
        <v>#N/A</v>
      </c>
      <c r="KXN13" s="72" t="e">
        <f>VLOOKUP($A13,'[1]Cuadro 13'!$AW$7:$CE$86,2,FALSE)</f>
        <v>#N/A</v>
      </c>
      <c r="KXO13" s="72" t="e">
        <f>VLOOKUP($A13,'[1]Cuadro 13'!$AW$7:$CE$86,2,FALSE)</f>
        <v>#N/A</v>
      </c>
      <c r="KXP13" s="72" t="e">
        <f>VLOOKUP($A13,'[1]Cuadro 13'!$AW$7:$CE$86,2,FALSE)</f>
        <v>#N/A</v>
      </c>
      <c r="KXQ13" s="72" t="e">
        <f>VLOOKUP($A13,'[1]Cuadro 13'!$AW$7:$CE$86,2,FALSE)</f>
        <v>#N/A</v>
      </c>
      <c r="KXR13" s="72" t="e">
        <f>VLOOKUP($A13,'[1]Cuadro 13'!$AW$7:$CE$86,2,FALSE)</f>
        <v>#N/A</v>
      </c>
      <c r="KXS13" s="72" t="e">
        <f>VLOOKUP($A13,'[1]Cuadro 13'!$AW$7:$CE$86,2,FALSE)</f>
        <v>#N/A</v>
      </c>
      <c r="KXT13" s="72" t="e">
        <f>VLOOKUP($A13,'[1]Cuadro 13'!$AW$7:$CE$86,2,FALSE)</f>
        <v>#N/A</v>
      </c>
      <c r="KXU13" s="72" t="e">
        <f>VLOOKUP($A13,'[1]Cuadro 13'!$AW$7:$CE$86,2,FALSE)</f>
        <v>#N/A</v>
      </c>
      <c r="KXV13" s="72" t="e">
        <f>VLOOKUP($A13,'[1]Cuadro 13'!$AW$7:$CE$86,2,FALSE)</f>
        <v>#N/A</v>
      </c>
      <c r="KXW13" s="72" t="e">
        <f>VLOOKUP($A13,'[1]Cuadro 13'!$AW$7:$CE$86,2,FALSE)</f>
        <v>#N/A</v>
      </c>
      <c r="KXX13" s="72" t="e">
        <f>VLOOKUP($A13,'[1]Cuadro 13'!$AW$7:$CE$86,2,FALSE)</f>
        <v>#N/A</v>
      </c>
      <c r="KXY13" s="72" t="e">
        <f>VLOOKUP($A13,'[1]Cuadro 13'!$AW$7:$CE$86,2,FALSE)</f>
        <v>#N/A</v>
      </c>
      <c r="KXZ13" s="72" t="e">
        <f>VLOOKUP($A13,'[1]Cuadro 13'!$AW$7:$CE$86,2,FALSE)</f>
        <v>#N/A</v>
      </c>
      <c r="KYA13" s="72" t="e">
        <f>VLOOKUP($A13,'[1]Cuadro 13'!$AW$7:$CE$86,2,FALSE)</f>
        <v>#N/A</v>
      </c>
      <c r="KYB13" s="72" t="e">
        <f>VLOOKUP($A13,'[1]Cuadro 13'!$AW$7:$CE$86,2,FALSE)</f>
        <v>#N/A</v>
      </c>
      <c r="KYC13" s="72" t="e">
        <f>VLOOKUP($A13,'[1]Cuadro 13'!$AW$7:$CE$86,2,FALSE)</f>
        <v>#N/A</v>
      </c>
      <c r="KYD13" s="72" t="e">
        <f>VLOOKUP($A13,'[1]Cuadro 13'!$AW$7:$CE$86,2,FALSE)</f>
        <v>#N/A</v>
      </c>
      <c r="KYE13" s="72" t="e">
        <f>VLOOKUP($A13,'[1]Cuadro 13'!$AW$7:$CE$86,2,FALSE)</f>
        <v>#N/A</v>
      </c>
      <c r="KYF13" s="72" t="e">
        <f>VLOOKUP($A13,'[1]Cuadro 13'!$AW$7:$CE$86,2,FALSE)</f>
        <v>#N/A</v>
      </c>
      <c r="KYG13" s="72" t="e">
        <f>VLOOKUP($A13,'[1]Cuadro 13'!$AW$7:$CE$86,2,FALSE)</f>
        <v>#N/A</v>
      </c>
      <c r="KYH13" s="72" t="e">
        <f>VLOOKUP($A13,'[1]Cuadro 13'!$AW$7:$CE$86,2,FALSE)</f>
        <v>#N/A</v>
      </c>
      <c r="KYI13" s="72" t="e">
        <f>VLOOKUP($A13,'[1]Cuadro 13'!$AW$7:$CE$86,2,FALSE)</f>
        <v>#N/A</v>
      </c>
      <c r="KYJ13" s="72" t="e">
        <f>VLOOKUP($A13,'[1]Cuadro 13'!$AW$7:$CE$86,2,FALSE)</f>
        <v>#N/A</v>
      </c>
      <c r="KYK13" s="72" t="e">
        <f>VLOOKUP($A13,'[1]Cuadro 13'!$AW$7:$CE$86,2,FALSE)</f>
        <v>#N/A</v>
      </c>
      <c r="KYL13" s="72" t="e">
        <f>VLOOKUP($A13,'[1]Cuadro 13'!$AW$7:$CE$86,2,FALSE)</f>
        <v>#N/A</v>
      </c>
      <c r="KYM13" s="72" t="e">
        <f>VLOOKUP($A13,'[1]Cuadro 13'!$AW$7:$CE$86,2,FALSE)</f>
        <v>#N/A</v>
      </c>
      <c r="KYN13" s="72" t="e">
        <f>VLOOKUP($A13,'[1]Cuadro 13'!$AW$7:$CE$86,2,FALSE)</f>
        <v>#N/A</v>
      </c>
      <c r="KYO13" s="72" t="e">
        <f>VLOOKUP($A13,'[1]Cuadro 13'!$AW$7:$CE$86,2,FALSE)</f>
        <v>#N/A</v>
      </c>
      <c r="KYP13" s="72" t="e">
        <f>VLOOKUP($A13,'[1]Cuadro 13'!$AW$7:$CE$86,2,FALSE)</f>
        <v>#N/A</v>
      </c>
      <c r="KYQ13" s="72" t="e">
        <f>VLOOKUP($A13,'[1]Cuadro 13'!$AW$7:$CE$86,2,FALSE)</f>
        <v>#N/A</v>
      </c>
      <c r="KYR13" s="72" t="e">
        <f>VLOOKUP($A13,'[1]Cuadro 13'!$AW$7:$CE$86,2,FALSE)</f>
        <v>#N/A</v>
      </c>
      <c r="KYS13" s="72" t="e">
        <f>VLOOKUP($A13,'[1]Cuadro 13'!$AW$7:$CE$86,2,FALSE)</f>
        <v>#N/A</v>
      </c>
      <c r="KYT13" s="72" t="e">
        <f>VLOOKUP($A13,'[1]Cuadro 13'!$AW$7:$CE$86,2,FALSE)</f>
        <v>#N/A</v>
      </c>
      <c r="KYU13" s="72" t="e">
        <f>VLOOKUP($A13,'[1]Cuadro 13'!$AW$7:$CE$86,2,FALSE)</f>
        <v>#N/A</v>
      </c>
      <c r="KYV13" s="72" t="e">
        <f>VLOOKUP($A13,'[1]Cuadro 13'!$AW$7:$CE$86,2,FALSE)</f>
        <v>#N/A</v>
      </c>
      <c r="KYW13" s="72" t="e">
        <f>VLOOKUP($A13,'[1]Cuadro 13'!$AW$7:$CE$86,2,FALSE)</f>
        <v>#N/A</v>
      </c>
      <c r="KYX13" s="72" t="e">
        <f>VLOOKUP($A13,'[1]Cuadro 13'!$AW$7:$CE$86,2,FALSE)</f>
        <v>#N/A</v>
      </c>
      <c r="KYY13" s="72" t="e">
        <f>VLOOKUP($A13,'[1]Cuadro 13'!$AW$7:$CE$86,2,FALSE)</f>
        <v>#N/A</v>
      </c>
      <c r="KYZ13" s="72" t="e">
        <f>VLOOKUP($A13,'[1]Cuadro 13'!$AW$7:$CE$86,2,FALSE)</f>
        <v>#N/A</v>
      </c>
      <c r="KZA13" s="72" t="e">
        <f>VLOOKUP($A13,'[1]Cuadro 13'!$AW$7:$CE$86,2,FALSE)</f>
        <v>#N/A</v>
      </c>
      <c r="KZB13" s="72" t="e">
        <f>VLOOKUP($A13,'[1]Cuadro 13'!$AW$7:$CE$86,2,FALSE)</f>
        <v>#N/A</v>
      </c>
      <c r="KZC13" s="72" t="e">
        <f>VLOOKUP($A13,'[1]Cuadro 13'!$AW$7:$CE$86,2,FALSE)</f>
        <v>#N/A</v>
      </c>
      <c r="KZD13" s="72" t="e">
        <f>VLOOKUP($A13,'[1]Cuadro 13'!$AW$7:$CE$86,2,FALSE)</f>
        <v>#N/A</v>
      </c>
      <c r="KZE13" s="72" t="e">
        <f>VLOOKUP($A13,'[1]Cuadro 13'!$AW$7:$CE$86,2,FALSE)</f>
        <v>#N/A</v>
      </c>
      <c r="KZF13" s="72" t="e">
        <f>VLOOKUP($A13,'[1]Cuadro 13'!$AW$7:$CE$86,2,FALSE)</f>
        <v>#N/A</v>
      </c>
      <c r="KZG13" s="72" t="e">
        <f>VLOOKUP($A13,'[1]Cuadro 13'!$AW$7:$CE$86,2,FALSE)</f>
        <v>#N/A</v>
      </c>
      <c r="KZH13" s="72" t="e">
        <f>VLOOKUP($A13,'[1]Cuadro 13'!$AW$7:$CE$86,2,FALSE)</f>
        <v>#N/A</v>
      </c>
      <c r="KZI13" s="72" t="e">
        <f>VLOOKUP($A13,'[1]Cuadro 13'!$AW$7:$CE$86,2,FALSE)</f>
        <v>#N/A</v>
      </c>
      <c r="KZJ13" s="72" t="e">
        <f>VLOOKUP($A13,'[1]Cuadro 13'!$AW$7:$CE$86,2,FALSE)</f>
        <v>#N/A</v>
      </c>
      <c r="KZK13" s="72" t="e">
        <f>VLOOKUP($A13,'[1]Cuadro 13'!$AW$7:$CE$86,2,FALSE)</f>
        <v>#N/A</v>
      </c>
      <c r="KZL13" s="72" t="e">
        <f>VLOOKUP($A13,'[1]Cuadro 13'!$AW$7:$CE$86,2,FALSE)</f>
        <v>#N/A</v>
      </c>
      <c r="KZM13" s="72" t="e">
        <f>VLOOKUP($A13,'[1]Cuadro 13'!$AW$7:$CE$86,2,FALSE)</f>
        <v>#N/A</v>
      </c>
      <c r="KZN13" s="72" t="e">
        <f>VLOOKUP($A13,'[1]Cuadro 13'!$AW$7:$CE$86,2,FALSE)</f>
        <v>#N/A</v>
      </c>
      <c r="KZO13" s="72" t="e">
        <f>VLOOKUP($A13,'[1]Cuadro 13'!$AW$7:$CE$86,2,FALSE)</f>
        <v>#N/A</v>
      </c>
      <c r="KZP13" s="72" t="e">
        <f>VLOOKUP($A13,'[1]Cuadro 13'!$AW$7:$CE$86,2,FALSE)</f>
        <v>#N/A</v>
      </c>
      <c r="KZQ13" s="72" t="e">
        <f>VLOOKUP($A13,'[1]Cuadro 13'!$AW$7:$CE$86,2,FALSE)</f>
        <v>#N/A</v>
      </c>
      <c r="KZR13" s="72" t="e">
        <f>VLOOKUP($A13,'[1]Cuadro 13'!$AW$7:$CE$86,2,FALSE)</f>
        <v>#N/A</v>
      </c>
      <c r="KZS13" s="72" t="e">
        <f>VLOOKUP($A13,'[1]Cuadro 13'!$AW$7:$CE$86,2,FALSE)</f>
        <v>#N/A</v>
      </c>
      <c r="KZT13" s="72" t="e">
        <f>VLOOKUP($A13,'[1]Cuadro 13'!$AW$7:$CE$86,2,FALSE)</f>
        <v>#N/A</v>
      </c>
      <c r="KZU13" s="72" t="e">
        <f>VLOOKUP($A13,'[1]Cuadro 13'!$AW$7:$CE$86,2,FALSE)</f>
        <v>#N/A</v>
      </c>
      <c r="KZV13" s="72" t="e">
        <f>VLOOKUP($A13,'[1]Cuadro 13'!$AW$7:$CE$86,2,FALSE)</f>
        <v>#N/A</v>
      </c>
      <c r="KZW13" s="72" t="e">
        <f>VLOOKUP($A13,'[1]Cuadro 13'!$AW$7:$CE$86,2,FALSE)</f>
        <v>#N/A</v>
      </c>
      <c r="KZX13" s="72" t="e">
        <f>VLOOKUP($A13,'[1]Cuadro 13'!$AW$7:$CE$86,2,FALSE)</f>
        <v>#N/A</v>
      </c>
      <c r="KZY13" s="72" t="e">
        <f>VLOOKUP($A13,'[1]Cuadro 13'!$AW$7:$CE$86,2,FALSE)</f>
        <v>#N/A</v>
      </c>
      <c r="KZZ13" s="72" t="e">
        <f>VLOOKUP($A13,'[1]Cuadro 13'!$AW$7:$CE$86,2,FALSE)</f>
        <v>#N/A</v>
      </c>
      <c r="LAA13" s="72" t="e">
        <f>VLOOKUP($A13,'[1]Cuadro 13'!$AW$7:$CE$86,2,FALSE)</f>
        <v>#N/A</v>
      </c>
      <c r="LAB13" s="72" t="e">
        <f>VLOOKUP($A13,'[1]Cuadro 13'!$AW$7:$CE$86,2,FALSE)</f>
        <v>#N/A</v>
      </c>
      <c r="LAC13" s="72" t="e">
        <f>VLOOKUP($A13,'[1]Cuadro 13'!$AW$7:$CE$86,2,FALSE)</f>
        <v>#N/A</v>
      </c>
      <c r="LAD13" s="72" t="e">
        <f>VLOOKUP($A13,'[1]Cuadro 13'!$AW$7:$CE$86,2,FALSE)</f>
        <v>#N/A</v>
      </c>
      <c r="LAE13" s="72" t="e">
        <f>VLOOKUP($A13,'[1]Cuadro 13'!$AW$7:$CE$86,2,FALSE)</f>
        <v>#N/A</v>
      </c>
      <c r="LAF13" s="72" t="e">
        <f>VLOOKUP($A13,'[1]Cuadro 13'!$AW$7:$CE$86,2,FALSE)</f>
        <v>#N/A</v>
      </c>
      <c r="LAG13" s="72" t="e">
        <f>VLOOKUP($A13,'[1]Cuadro 13'!$AW$7:$CE$86,2,FALSE)</f>
        <v>#N/A</v>
      </c>
      <c r="LAH13" s="72" t="e">
        <f>VLOOKUP($A13,'[1]Cuadro 13'!$AW$7:$CE$86,2,FALSE)</f>
        <v>#N/A</v>
      </c>
      <c r="LAI13" s="72" t="e">
        <f>VLOOKUP($A13,'[1]Cuadro 13'!$AW$7:$CE$86,2,FALSE)</f>
        <v>#N/A</v>
      </c>
      <c r="LAJ13" s="72" t="e">
        <f>VLOOKUP($A13,'[1]Cuadro 13'!$AW$7:$CE$86,2,FALSE)</f>
        <v>#N/A</v>
      </c>
      <c r="LAK13" s="72" t="e">
        <f>VLOOKUP($A13,'[1]Cuadro 13'!$AW$7:$CE$86,2,FALSE)</f>
        <v>#N/A</v>
      </c>
      <c r="LAL13" s="72" t="e">
        <f>VLOOKUP($A13,'[1]Cuadro 13'!$AW$7:$CE$86,2,FALSE)</f>
        <v>#N/A</v>
      </c>
      <c r="LAM13" s="72" t="e">
        <f>VLOOKUP($A13,'[1]Cuadro 13'!$AW$7:$CE$86,2,FALSE)</f>
        <v>#N/A</v>
      </c>
      <c r="LAN13" s="72" t="e">
        <f>VLOOKUP($A13,'[1]Cuadro 13'!$AW$7:$CE$86,2,FALSE)</f>
        <v>#N/A</v>
      </c>
      <c r="LAO13" s="72" t="e">
        <f>VLOOKUP($A13,'[1]Cuadro 13'!$AW$7:$CE$86,2,FALSE)</f>
        <v>#N/A</v>
      </c>
      <c r="LAP13" s="72" t="e">
        <f>VLOOKUP($A13,'[1]Cuadro 13'!$AW$7:$CE$86,2,FALSE)</f>
        <v>#N/A</v>
      </c>
      <c r="LAQ13" s="72" t="e">
        <f>VLOOKUP($A13,'[1]Cuadro 13'!$AW$7:$CE$86,2,FALSE)</f>
        <v>#N/A</v>
      </c>
      <c r="LAR13" s="72" t="e">
        <f>VLOOKUP($A13,'[1]Cuadro 13'!$AW$7:$CE$86,2,FALSE)</f>
        <v>#N/A</v>
      </c>
      <c r="LAS13" s="72" t="e">
        <f>VLOOKUP($A13,'[1]Cuadro 13'!$AW$7:$CE$86,2,FALSE)</f>
        <v>#N/A</v>
      </c>
      <c r="LAT13" s="72" t="e">
        <f>VLOOKUP($A13,'[1]Cuadro 13'!$AW$7:$CE$86,2,FALSE)</f>
        <v>#N/A</v>
      </c>
      <c r="LAU13" s="72" t="e">
        <f>VLOOKUP($A13,'[1]Cuadro 13'!$AW$7:$CE$86,2,FALSE)</f>
        <v>#N/A</v>
      </c>
      <c r="LAV13" s="72" t="e">
        <f>VLOOKUP($A13,'[1]Cuadro 13'!$AW$7:$CE$86,2,FALSE)</f>
        <v>#N/A</v>
      </c>
      <c r="LAW13" s="72" t="e">
        <f>VLOOKUP($A13,'[1]Cuadro 13'!$AW$7:$CE$86,2,FALSE)</f>
        <v>#N/A</v>
      </c>
      <c r="LAX13" s="72" t="e">
        <f>VLOOKUP($A13,'[1]Cuadro 13'!$AW$7:$CE$86,2,FALSE)</f>
        <v>#N/A</v>
      </c>
      <c r="LAY13" s="72" t="e">
        <f>VLOOKUP($A13,'[1]Cuadro 13'!$AW$7:$CE$86,2,FALSE)</f>
        <v>#N/A</v>
      </c>
      <c r="LAZ13" s="72" t="e">
        <f>VLOOKUP($A13,'[1]Cuadro 13'!$AW$7:$CE$86,2,FALSE)</f>
        <v>#N/A</v>
      </c>
      <c r="LBA13" s="72" t="e">
        <f>VLOOKUP($A13,'[1]Cuadro 13'!$AW$7:$CE$86,2,FALSE)</f>
        <v>#N/A</v>
      </c>
      <c r="LBB13" s="72" t="e">
        <f>VLOOKUP($A13,'[1]Cuadro 13'!$AW$7:$CE$86,2,FALSE)</f>
        <v>#N/A</v>
      </c>
      <c r="LBC13" s="72" t="e">
        <f>VLOOKUP($A13,'[1]Cuadro 13'!$AW$7:$CE$86,2,FALSE)</f>
        <v>#N/A</v>
      </c>
      <c r="LBD13" s="72" t="e">
        <f>VLOOKUP($A13,'[1]Cuadro 13'!$AW$7:$CE$86,2,FALSE)</f>
        <v>#N/A</v>
      </c>
      <c r="LBE13" s="72" t="e">
        <f>VLOOKUP($A13,'[1]Cuadro 13'!$AW$7:$CE$86,2,FALSE)</f>
        <v>#N/A</v>
      </c>
      <c r="LBF13" s="72" t="e">
        <f>VLOOKUP($A13,'[1]Cuadro 13'!$AW$7:$CE$86,2,FALSE)</f>
        <v>#N/A</v>
      </c>
      <c r="LBG13" s="72" t="e">
        <f>VLOOKUP($A13,'[1]Cuadro 13'!$AW$7:$CE$86,2,FALSE)</f>
        <v>#N/A</v>
      </c>
      <c r="LBH13" s="72" t="e">
        <f>VLOOKUP($A13,'[1]Cuadro 13'!$AW$7:$CE$86,2,FALSE)</f>
        <v>#N/A</v>
      </c>
      <c r="LBI13" s="72" t="e">
        <f>VLOOKUP($A13,'[1]Cuadro 13'!$AW$7:$CE$86,2,FALSE)</f>
        <v>#N/A</v>
      </c>
      <c r="LBJ13" s="72" t="e">
        <f>VLOOKUP($A13,'[1]Cuadro 13'!$AW$7:$CE$86,2,FALSE)</f>
        <v>#N/A</v>
      </c>
      <c r="LBK13" s="72" t="e">
        <f>VLOOKUP($A13,'[1]Cuadro 13'!$AW$7:$CE$86,2,FALSE)</f>
        <v>#N/A</v>
      </c>
      <c r="LBL13" s="72" t="e">
        <f>VLOOKUP($A13,'[1]Cuadro 13'!$AW$7:$CE$86,2,FALSE)</f>
        <v>#N/A</v>
      </c>
      <c r="LBM13" s="72" t="e">
        <f>VLOOKUP($A13,'[1]Cuadro 13'!$AW$7:$CE$86,2,FALSE)</f>
        <v>#N/A</v>
      </c>
      <c r="LBN13" s="72" t="e">
        <f>VLOOKUP($A13,'[1]Cuadro 13'!$AW$7:$CE$86,2,FALSE)</f>
        <v>#N/A</v>
      </c>
      <c r="LBO13" s="72" t="e">
        <f>VLOOKUP($A13,'[1]Cuadro 13'!$AW$7:$CE$86,2,FALSE)</f>
        <v>#N/A</v>
      </c>
      <c r="LBP13" s="72" t="e">
        <f>VLOOKUP($A13,'[1]Cuadro 13'!$AW$7:$CE$86,2,FALSE)</f>
        <v>#N/A</v>
      </c>
      <c r="LBQ13" s="72" t="e">
        <f>VLOOKUP($A13,'[1]Cuadro 13'!$AW$7:$CE$86,2,FALSE)</f>
        <v>#N/A</v>
      </c>
      <c r="LBR13" s="72" t="e">
        <f>VLOOKUP($A13,'[1]Cuadro 13'!$AW$7:$CE$86,2,FALSE)</f>
        <v>#N/A</v>
      </c>
      <c r="LBS13" s="72" t="e">
        <f>VLOOKUP($A13,'[1]Cuadro 13'!$AW$7:$CE$86,2,FALSE)</f>
        <v>#N/A</v>
      </c>
      <c r="LBT13" s="72" t="e">
        <f>VLOOKUP($A13,'[1]Cuadro 13'!$AW$7:$CE$86,2,FALSE)</f>
        <v>#N/A</v>
      </c>
      <c r="LBU13" s="72" t="e">
        <f>VLOOKUP($A13,'[1]Cuadro 13'!$AW$7:$CE$86,2,FALSE)</f>
        <v>#N/A</v>
      </c>
      <c r="LBV13" s="72" t="e">
        <f>VLOOKUP($A13,'[1]Cuadro 13'!$AW$7:$CE$86,2,FALSE)</f>
        <v>#N/A</v>
      </c>
      <c r="LBW13" s="72" t="e">
        <f>VLOOKUP($A13,'[1]Cuadro 13'!$AW$7:$CE$86,2,FALSE)</f>
        <v>#N/A</v>
      </c>
      <c r="LBX13" s="72" t="e">
        <f>VLOOKUP($A13,'[1]Cuadro 13'!$AW$7:$CE$86,2,FALSE)</f>
        <v>#N/A</v>
      </c>
      <c r="LBY13" s="72" t="e">
        <f>VLOOKUP($A13,'[1]Cuadro 13'!$AW$7:$CE$86,2,FALSE)</f>
        <v>#N/A</v>
      </c>
      <c r="LBZ13" s="72" t="e">
        <f>VLOOKUP($A13,'[1]Cuadro 13'!$AW$7:$CE$86,2,FALSE)</f>
        <v>#N/A</v>
      </c>
      <c r="LCA13" s="72" t="e">
        <f>VLOOKUP($A13,'[1]Cuadro 13'!$AW$7:$CE$86,2,FALSE)</f>
        <v>#N/A</v>
      </c>
      <c r="LCB13" s="72" t="e">
        <f>VLOOKUP($A13,'[1]Cuadro 13'!$AW$7:$CE$86,2,FALSE)</f>
        <v>#N/A</v>
      </c>
      <c r="LCC13" s="72" t="e">
        <f>VLOOKUP($A13,'[1]Cuadro 13'!$AW$7:$CE$86,2,FALSE)</f>
        <v>#N/A</v>
      </c>
      <c r="LCD13" s="72" t="e">
        <f>VLOOKUP($A13,'[1]Cuadro 13'!$AW$7:$CE$86,2,FALSE)</f>
        <v>#N/A</v>
      </c>
      <c r="LCE13" s="72" t="e">
        <f>VLOOKUP($A13,'[1]Cuadro 13'!$AW$7:$CE$86,2,FALSE)</f>
        <v>#N/A</v>
      </c>
      <c r="LCF13" s="72" t="e">
        <f>VLOOKUP($A13,'[1]Cuadro 13'!$AW$7:$CE$86,2,FALSE)</f>
        <v>#N/A</v>
      </c>
      <c r="LCG13" s="72" t="e">
        <f>VLOOKUP($A13,'[1]Cuadro 13'!$AW$7:$CE$86,2,FALSE)</f>
        <v>#N/A</v>
      </c>
      <c r="LCH13" s="72" t="e">
        <f>VLOOKUP($A13,'[1]Cuadro 13'!$AW$7:$CE$86,2,FALSE)</f>
        <v>#N/A</v>
      </c>
      <c r="LCI13" s="72" t="e">
        <f>VLOOKUP($A13,'[1]Cuadro 13'!$AW$7:$CE$86,2,FALSE)</f>
        <v>#N/A</v>
      </c>
      <c r="LCJ13" s="72" t="e">
        <f>VLOOKUP($A13,'[1]Cuadro 13'!$AW$7:$CE$86,2,FALSE)</f>
        <v>#N/A</v>
      </c>
      <c r="LCK13" s="72" t="e">
        <f>VLOOKUP($A13,'[1]Cuadro 13'!$AW$7:$CE$86,2,FALSE)</f>
        <v>#N/A</v>
      </c>
      <c r="LCL13" s="72" t="e">
        <f>VLOOKUP($A13,'[1]Cuadro 13'!$AW$7:$CE$86,2,FALSE)</f>
        <v>#N/A</v>
      </c>
      <c r="LCM13" s="72" t="e">
        <f>VLOOKUP($A13,'[1]Cuadro 13'!$AW$7:$CE$86,2,FALSE)</f>
        <v>#N/A</v>
      </c>
      <c r="LCN13" s="72" t="e">
        <f>VLOOKUP($A13,'[1]Cuadro 13'!$AW$7:$CE$86,2,FALSE)</f>
        <v>#N/A</v>
      </c>
      <c r="LCO13" s="72" t="e">
        <f>VLOOKUP($A13,'[1]Cuadro 13'!$AW$7:$CE$86,2,FALSE)</f>
        <v>#N/A</v>
      </c>
      <c r="LCP13" s="72" t="e">
        <f>VLOOKUP($A13,'[1]Cuadro 13'!$AW$7:$CE$86,2,FALSE)</f>
        <v>#N/A</v>
      </c>
      <c r="LCQ13" s="72" t="e">
        <f>VLOOKUP($A13,'[1]Cuadro 13'!$AW$7:$CE$86,2,FALSE)</f>
        <v>#N/A</v>
      </c>
      <c r="LCR13" s="72" t="e">
        <f>VLOOKUP($A13,'[1]Cuadro 13'!$AW$7:$CE$86,2,FALSE)</f>
        <v>#N/A</v>
      </c>
      <c r="LCS13" s="72" t="e">
        <f>VLOOKUP($A13,'[1]Cuadro 13'!$AW$7:$CE$86,2,FALSE)</f>
        <v>#N/A</v>
      </c>
      <c r="LCT13" s="72" t="e">
        <f>VLOOKUP($A13,'[1]Cuadro 13'!$AW$7:$CE$86,2,FALSE)</f>
        <v>#N/A</v>
      </c>
      <c r="LCU13" s="72" t="e">
        <f>VLOOKUP($A13,'[1]Cuadro 13'!$AW$7:$CE$86,2,FALSE)</f>
        <v>#N/A</v>
      </c>
      <c r="LCV13" s="72" t="e">
        <f>VLOOKUP($A13,'[1]Cuadro 13'!$AW$7:$CE$86,2,FALSE)</f>
        <v>#N/A</v>
      </c>
      <c r="LCW13" s="72" t="e">
        <f>VLOOKUP($A13,'[1]Cuadro 13'!$AW$7:$CE$86,2,FALSE)</f>
        <v>#N/A</v>
      </c>
      <c r="LCX13" s="72" t="e">
        <f>VLOOKUP($A13,'[1]Cuadro 13'!$AW$7:$CE$86,2,FALSE)</f>
        <v>#N/A</v>
      </c>
      <c r="LCY13" s="72" t="e">
        <f>VLOOKUP($A13,'[1]Cuadro 13'!$AW$7:$CE$86,2,FALSE)</f>
        <v>#N/A</v>
      </c>
      <c r="LCZ13" s="72" t="e">
        <f>VLOOKUP($A13,'[1]Cuadro 13'!$AW$7:$CE$86,2,FALSE)</f>
        <v>#N/A</v>
      </c>
      <c r="LDA13" s="72" t="e">
        <f>VLOOKUP($A13,'[1]Cuadro 13'!$AW$7:$CE$86,2,FALSE)</f>
        <v>#N/A</v>
      </c>
      <c r="LDB13" s="72" t="e">
        <f>VLOOKUP($A13,'[1]Cuadro 13'!$AW$7:$CE$86,2,FALSE)</f>
        <v>#N/A</v>
      </c>
      <c r="LDC13" s="72" t="e">
        <f>VLOOKUP($A13,'[1]Cuadro 13'!$AW$7:$CE$86,2,FALSE)</f>
        <v>#N/A</v>
      </c>
      <c r="LDD13" s="72" t="e">
        <f>VLOOKUP($A13,'[1]Cuadro 13'!$AW$7:$CE$86,2,FALSE)</f>
        <v>#N/A</v>
      </c>
      <c r="LDE13" s="72" t="e">
        <f>VLOOKUP($A13,'[1]Cuadro 13'!$AW$7:$CE$86,2,FALSE)</f>
        <v>#N/A</v>
      </c>
      <c r="LDF13" s="72" t="e">
        <f>VLOOKUP($A13,'[1]Cuadro 13'!$AW$7:$CE$86,2,FALSE)</f>
        <v>#N/A</v>
      </c>
      <c r="LDG13" s="72" t="e">
        <f>VLOOKUP($A13,'[1]Cuadro 13'!$AW$7:$CE$86,2,FALSE)</f>
        <v>#N/A</v>
      </c>
      <c r="LDH13" s="72" t="e">
        <f>VLOOKUP($A13,'[1]Cuadro 13'!$AW$7:$CE$86,2,FALSE)</f>
        <v>#N/A</v>
      </c>
      <c r="LDI13" s="72" t="e">
        <f>VLOOKUP($A13,'[1]Cuadro 13'!$AW$7:$CE$86,2,FALSE)</f>
        <v>#N/A</v>
      </c>
      <c r="LDJ13" s="72" t="e">
        <f>VLOOKUP($A13,'[1]Cuadro 13'!$AW$7:$CE$86,2,FALSE)</f>
        <v>#N/A</v>
      </c>
      <c r="LDK13" s="72" t="e">
        <f>VLOOKUP($A13,'[1]Cuadro 13'!$AW$7:$CE$86,2,FALSE)</f>
        <v>#N/A</v>
      </c>
      <c r="LDL13" s="72" t="e">
        <f>VLOOKUP($A13,'[1]Cuadro 13'!$AW$7:$CE$86,2,FALSE)</f>
        <v>#N/A</v>
      </c>
      <c r="LDM13" s="72" t="e">
        <f>VLOOKUP($A13,'[1]Cuadro 13'!$AW$7:$CE$86,2,FALSE)</f>
        <v>#N/A</v>
      </c>
      <c r="LDN13" s="72" t="e">
        <f>VLOOKUP($A13,'[1]Cuadro 13'!$AW$7:$CE$86,2,FALSE)</f>
        <v>#N/A</v>
      </c>
      <c r="LDO13" s="72" t="e">
        <f>VLOOKUP($A13,'[1]Cuadro 13'!$AW$7:$CE$86,2,FALSE)</f>
        <v>#N/A</v>
      </c>
      <c r="LDP13" s="72" t="e">
        <f>VLOOKUP($A13,'[1]Cuadro 13'!$AW$7:$CE$86,2,FALSE)</f>
        <v>#N/A</v>
      </c>
      <c r="LDQ13" s="72" t="e">
        <f>VLOOKUP($A13,'[1]Cuadro 13'!$AW$7:$CE$86,2,FALSE)</f>
        <v>#N/A</v>
      </c>
      <c r="LDR13" s="72" t="e">
        <f>VLOOKUP($A13,'[1]Cuadro 13'!$AW$7:$CE$86,2,FALSE)</f>
        <v>#N/A</v>
      </c>
      <c r="LDS13" s="72" t="e">
        <f>VLOOKUP($A13,'[1]Cuadro 13'!$AW$7:$CE$86,2,FALSE)</f>
        <v>#N/A</v>
      </c>
      <c r="LDT13" s="72" t="e">
        <f>VLOOKUP($A13,'[1]Cuadro 13'!$AW$7:$CE$86,2,FALSE)</f>
        <v>#N/A</v>
      </c>
      <c r="LDU13" s="72" t="e">
        <f>VLOOKUP($A13,'[1]Cuadro 13'!$AW$7:$CE$86,2,FALSE)</f>
        <v>#N/A</v>
      </c>
      <c r="LDV13" s="72" t="e">
        <f>VLOOKUP($A13,'[1]Cuadro 13'!$AW$7:$CE$86,2,FALSE)</f>
        <v>#N/A</v>
      </c>
      <c r="LDW13" s="72" t="e">
        <f>VLOOKUP($A13,'[1]Cuadro 13'!$AW$7:$CE$86,2,FALSE)</f>
        <v>#N/A</v>
      </c>
      <c r="LDX13" s="72" t="e">
        <f>VLOOKUP($A13,'[1]Cuadro 13'!$AW$7:$CE$86,2,FALSE)</f>
        <v>#N/A</v>
      </c>
      <c r="LDY13" s="72" t="e">
        <f>VLOOKUP($A13,'[1]Cuadro 13'!$AW$7:$CE$86,2,FALSE)</f>
        <v>#N/A</v>
      </c>
      <c r="LDZ13" s="72" t="e">
        <f>VLOOKUP($A13,'[1]Cuadro 13'!$AW$7:$CE$86,2,FALSE)</f>
        <v>#N/A</v>
      </c>
      <c r="LEA13" s="72" t="e">
        <f>VLOOKUP($A13,'[1]Cuadro 13'!$AW$7:$CE$86,2,FALSE)</f>
        <v>#N/A</v>
      </c>
      <c r="LEB13" s="72" t="e">
        <f>VLOOKUP($A13,'[1]Cuadro 13'!$AW$7:$CE$86,2,FALSE)</f>
        <v>#N/A</v>
      </c>
      <c r="LEC13" s="72" t="e">
        <f>VLOOKUP($A13,'[1]Cuadro 13'!$AW$7:$CE$86,2,FALSE)</f>
        <v>#N/A</v>
      </c>
      <c r="LED13" s="72" t="e">
        <f>VLOOKUP($A13,'[1]Cuadro 13'!$AW$7:$CE$86,2,FALSE)</f>
        <v>#N/A</v>
      </c>
      <c r="LEE13" s="72" t="e">
        <f>VLOOKUP($A13,'[1]Cuadro 13'!$AW$7:$CE$86,2,FALSE)</f>
        <v>#N/A</v>
      </c>
      <c r="LEF13" s="72" t="e">
        <f>VLOOKUP($A13,'[1]Cuadro 13'!$AW$7:$CE$86,2,FALSE)</f>
        <v>#N/A</v>
      </c>
      <c r="LEG13" s="72" t="e">
        <f>VLOOKUP($A13,'[1]Cuadro 13'!$AW$7:$CE$86,2,FALSE)</f>
        <v>#N/A</v>
      </c>
      <c r="LEH13" s="72" t="e">
        <f>VLOOKUP($A13,'[1]Cuadro 13'!$AW$7:$CE$86,2,FALSE)</f>
        <v>#N/A</v>
      </c>
      <c r="LEI13" s="72" t="e">
        <f>VLOOKUP($A13,'[1]Cuadro 13'!$AW$7:$CE$86,2,FALSE)</f>
        <v>#N/A</v>
      </c>
      <c r="LEJ13" s="72" t="e">
        <f>VLOOKUP($A13,'[1]Cuadro 13'!$AW$7:$CE$86,2,FALSE)</f>
        <v>#N/A</v>
      </c>
      <c r="LEK13" s="72" t="e">
        <f>VLOOKUP($A13,'[1]Cuadro 13'!$AW$7:$CE$86,2,FALSE)</f>
        <v>#N/A</v>
      </c>
      <c r="LEL13" s="72" t="e">
        <f>VLOOKUP($A13,'[1]Cuadro 13'!$AW$7:$CE$86,2,FALSE)</f>
        <v>#N/A</v>
      </c>
      <c r="LEM13" s="72" t="e">
        <f>VLOOKUP($A13,'[1]Cuadro 13'!$AW$7:$CE$86,2,FALSE)</f>
        <v>#N/A</v>
      </c>
      <c r="LEN13" s="72" t="e">
        <f>VLOOKUP($A13,'[1]Cuadro 13'!$AW$7:$CE$86,2,FALSE)</f>
        <v>#N/A</v>
      </c>
      <c r="LEO13" s="72" t="e">
        <f>VLOOKUP($A13,'[1]Cuadro 13'!$AW$7:$CE$86,2,FALSE)</f>
        <v>#N/A</v>
      </c>
      <c r="LEP13" s="72" t="e">
        <f>VLOOKUP($A13,'[1]Cuadro 13'!$AW$7:$CE$86,2,FALSE)</f>
        <v>#N/A</v>
      </c>
      <c r="LEQ13" s="72" t="e">
        <f>VLOOKUP($A13,'[1]Cuadro 13'!$AW$7:$CE$86,2,FALSE)</f>
        <v>#N/A</v>
      </c>
      <c r="LER13" s="72" t="e">
        <f>VLOOKUP($A13,'[1]Cuadro 13'!$AW$7:$CE$86,2,FALSE)</f>
        <v>#N/A</v>
      </c>
      <c r="LES13" s="72" t="e">
        <f>VLOOKUP($A13,'[1]Cuadro 13'!$AW$7:$CE$86,2,FALSE)</f>
        <v>#N/A</v>
      </c>
      <c r="LET13" s="72" t="e">
        <f>VLOOKUP($A13,'[1]Cuadro 13'!$AW$7:$CE$86,2,FALSE)</f>
        <v>#N/A</v>
      </c>
      <c r="LEU13" s="72" t="e">
        <f>VLOOKUP($A13,'[1]Cuadro 13'!$AW$7:$CE$86,2,FALSE)</f>
        <v>#N/A</v>
      </c>
      <c r="LEV13" s="72" t="e">
        <f>VLOOKUP($A13,'[1]Cuadro 13'!$AW$7:$CE$86,2,FALSE)</f>
        <v>#N/A</v>
      </c>
      <c r="LEW13" s="72" t="e">
        <f>VLOOKUP($A13,'[1]Cuadro 13'!$AW$7:$CE$86,2,FALSE)</f>
        <v>#N/A</v>
      </c>
      <c r="LEX13" s="72" t="e">
        <f>VLOOKUP($A13,'[1]Cuadro 13'!$AW$7:$CE$86,2,FALSE)</f>
        <v>#N/A</v>
      </c>
      <c r="LEY13" s="72" t="e">
        <f>VLOOKUP($A13,'[1]Cuadro 13'!$AW$7:$CE$86,2,FALSE)</f>
        <v>#N/A</v>
      </c>
      <c r="LEZ13" s="72" t="e">
        <f>VLOOKUP($A13,'[1]Cuadro 13'!$AW$7:$CE$86,2,FALSE)</f>
        <v>#N/A</v>
      </c>
      <c r="LFA13" s="72" t="e">
        <f>VLOOKUP($A13,'[1]Cuadro 13'!$AW$7:$CE$86,2,FALSE)</f>
        <v>#N/A</v>
      </c>
      <c r="LFB13" s="72" t="e">
        <f>VLOOKUP($A13,'[1]Cuadro 13'!$AW$7:$CE$86,2,FALSE)</f>
        <v>#N/A</v>
      </c>
      <c r="LFC13" s="72" t="e">
        <f>VLOOKUP($A13,'[1]Cuadro 13'!$AW$7:$CE$86,2,FALSE)</f>
        <v>#N/A</v>
      </c>
      <c r="LFD13" s="72" t="e">
        <f>VLOOKUP($A13,'[1]Cuadro 13'!$AW$7:$CE$86,2,FALSE)</f>
        <v>#N/A</v>
      </c>
      <c r="LFE13" s="72" t="e">
        <f>VLOOKUP($A13,'[1]Cuadro 13'!$AW$7:$CE$86,2,FALSE)</f>
        <v>#N/A</v>
      </c>
      <c r="LFF13" s="72" t="e">
        <f>VLOOKUP($A13,'[1]Cuadro 13'!$AW$7:$CE$86,2,FALSE)</f>
        <v>#N/A</v>
      </c>
      <c r="LFG13" s="72" t="e">
        <f>VLOOKUP($A13,'[1]Cuadro 13'!$AW$7:$CE$86,2,FALSE)</f>
        <v>#N/A</v>
      </c>
      <c r="LFH13" s="72" t="e">
        <f>VLOOKUP($A13,'[1]Cuadro 13'!$AW$7:$CE$86,2,FALSE)</f>
        <v>#N/A</v>
      </c>
      <c r="LFI13" s="72" t="e">
        <f>VLOOKUP($A13,'[1]Cuadro 13'!$AW$7:$CE$86,2,FALSE)</f>
        <v>#N/A</v>
      </c>
      <c r="LFJ13" s="72" t="e">
        <f>VLOOKUP($A13,'[1]Cuadro 13'!$AW$7:$CE$86,2,FALSE)</f>
        <v>#N/A</v>
      </c>
      <c r="LFK13" s="72" t="e">
        <f>VLOOKUP($A13,'[1]Cuadro 13'!$AW$7:$CE$86,2,FALSE)</f>
        <v>#N/A</v>
      </c>
      <c r="LFL13" s="72" t="e">
        <f>VLOOKUP($A13,'[1]Cuadro 13'!$AW$7:$CE$86,2,FALSE)</f>
        <v>#N/A</v>
      </c>
      <c r="LFM13" s="72" t="e">
        <f>VLOOKUP($A13,'[1]Cuadro 13'!$AW$7:$CE$86,2,FALSE)</f>
        <v>#N/A</v>
      </c>
      <c r="LFN13" s="72" t="e">
        <f>VLOOKUP($A13,'[1]Cuadro 13'!$AW$7:$CE$86,2,FALSE)</f>
        <v>#N/A</v>
      </c>
      <c r="LFO13" s="72" t="e">
        <f>VLOOKUP($A13,'[1]Cuadro 13'!$AW$7:$CE$86,2,FALSE)</f>
        <v>#N/A</v>
      </c>
      <c r="LFP13" s="72" t="e">
        <f>VLOOKUP($A13,'[1]Cuadro 13'!$AW$7:$CE$86,2,FALSE)</f>
        <v>#N/A</v>
      </c>
      <c r="LFQ13" s="72" t="e">
        <f>VLOOKUP($A13,'[1]Cuadro 13'!$AW$7:$CE$86,2,FALSE)</f>
        <v>#N/A</v>
      </c>
      <c r="LFR13" s="72" t="e">
        <f>VLOOKUP($A13,'[1]Cuadro 13'!$AW$7:$CE$86,2,FALSE)</f>
        <v>#N/A</v>
      </c>
      <c r="LFS13" s="72" t="e">
        <f>VLOOKUP($A13,'[1]Cuadro 13'!$AW$7:$CE$86,2,FALSE)</f>
        <v>#N/A</v>
      </c>
      <c r="LFT13" s="72" t="e">
        <f>VLOOKUP($A13,'[1]Cuadro 13'!$AW$7:$CE$86,2,FALSE)</f>
        <v>#N/A</v>
      </c>
      <c r="LFU13" s="72" t="e">
        <f>VLOOKUP($A13,'[1]Cuadro 13'!$AW$7:$CE$86,2,FALSE)</f>
        <v>#N/A</v>
      </c>
      <c r="LFV13" s="72" t="e">
        <f>VLOOKUP($A13,'[1]Cuadro 13'!$AW$7:$CE$86,2,FALSE)</f>
        <v>#N/A</v>
      </c>
      <c r="LFW13" s="72" t="e">
        <f>VLOOKUP($A13,'[1]Cuadro 13'!$AW$7:$CE$86,2,FALSE)</f>
        <v>#N/A</v>
      </c>
      <c r="LFX13" s="72" t="e">
        <f>VLOOKUP($A13,'[1]Cuadro 13'!$AW$7:$CE$86,2,FALSE)</f>
        <v>#N/A</v>
      </c>
      <c r="LFY13" s="72" t="e">
        <f>VLOOKUP($A13,'[1]Cuadro 13'!$AW$7:$CE$86,2,FALSE)</f>
        <v>#N/A</v>
      </c>
      <c r="LFZ13" s="72" t="e">
        <f>VLOOKUP($A13,'[1]Cuadro 13'!$AW$7:$CE$86,2,FALSE)</f>
        <v>#N/A</v>
      </c>
      <c r="LGA13" s="72" t="e">
        <f>VLOOKUP($A13,'[1]Cuadro 13'!$AW$7:$CE$86,2,FALSE)</f>
        <v>#N/A</v>
      </c>
      <c r="LGB13" s="72" t="e">
        <f>VLOOKUP($A13,'[1]Cuadro 13'!$AW$7:$CE$86,2,FALSE)</f>
        <v>#N/A</v>
      </c>
      <c r="LGC13" s="72" t="e">
        <f>VLOOKUP($A13,'[1]Cuadro 13'!$AW$7:$CE$86,2,FALSE)</f>
        <v>#N/A</v>
      </c>
      <c r="LGD13" s="72" t="e">
        <f>VLOOKUP($A13,'[1]Cuadro 13'!$AW$7:$CE$86,2,FALSE)</f>
        <v>#N/A</v>
      </c>
      <c r="LGE13" s="72" t="e">
        <f>VLOOKUP($A13,'[1]Cuadro 13'!$AW$7:$CE$86,2,FALSE)</f>
        <v>#N/A</v>
      </c>
      <c r="LGF13" s="72" t="e">
        <f>VLOOKUP($A13,'[1]Cuadro 13'!$AW$7:$CE$86,2,FALSE)</f>
        <v>#N/A</v>
      </c>
      <c r="LGG13" s="72" t="e">
        <f>VLOOKUP($A13,'[1]Cuadro 13'!$AW$7:$CE$86,2,FALSE)</f>
        <v>#N/A</v>
      </c>
      <c r="LGH13" s="72" t="e">
        <f>VLOOKUP($A13,'[1]Cuadro 13'!$AW$7:$CE$86,2,FALSE)</f>
        <v>#N/A</v>
      </c>
      <c r="LGI13" s="72" t="e">
        <f>VLOOKUP($A13,'[1]Cuadro 13'!$AW$7:$CE$86,2,FALSE)</f>
        <v>#N/A</v>
      </c>
      <c r="LGJ13" s="72" t="e">
        <f>VLOOKUP($A13,'[1]Cuadro 13'!$AW$7:$CE$86,2,FALSE)</f>
        <v>#N/A</v>
      </c>
      <c r="LGK13" s="72" t="e">
        <f>VLOOKUP($A13,'[1]Cuadro 13'!$AW$7:$CE$86,2,FALSE)</f>
        <v>#N/A</v>
      </c>
      <c r="LGL13" s="72" t="e">
        <f>VLOOKUP($A13,'[1]Cuadro 13'!$AW$7:$CE$86,2,FALSE)</f>
        <v>#N/A</v>
      </c>
      <c r="LGM13" s="72" t="e">
        <f>VLOOKUP($A13,'[1]Cuadro 13'!$AW$7:$CE$86,2,FALSE)</f>
        <v>#N/A</v>
      </c>
      <c r="LGN13" s="72" t="e">
        <f>VLOOKUP($A13,'[1]Cuadro 13'!$AW$7:$CE$86,2,FALSE)</f>
        <v>#N/A</v>
      </c>
      <c r="LGO13" s="72" t="e">
        <f>VLOOKUP($A13,'[1]Cuadro 13'!$AW$7:$CE$86,2,FALSE)</f>
        <v>#N/A</v>
      </c>
      <c r="LGP13" s="72" t="e">
        <f>VLOOKUP($A13,'[1]Cuadro 13'!$AW$7:$CE$86,2,FALSE)</f>
        <v>#N/A</v>
      </c>
      <c r="LGQ13" s="72" t="e">
        <f>VLOOKUP($A13,'[1]Cuadro 13'!$AW$7:$CE$86,2,FALSE)</f>
        <v>#N/A</v>
      </c>
      <c r="LGR13" s="72" t="e">
        <f>VLOOKUP($A13,'[1]Cuadro 13'!$AW$7:$CE$86,2,FALSE)</f>
        <v>#N/A</v>
      </c>
      <c r="LGS13" s="72" t="e">
        <f>VLOOKUP($A13,'[1]Cuadro 13'!$AW$7:$CE$86,2,FALSE)</f>
        <v>#N/A</v>
      </c>
      <c r="LGT13" s="72" t="e">
        <f>VLOOKUP($A13,'[1]Cuadro 13'!$AW$7:$CE$86,2,FALSE)</f>
        <v>#N/A</v>
      </c>
      <c r="LGU13" s="72" t="e">
        <f>VLOOKUP($A13,'[1]Cuadro 13'!$AW$7:$CE$86,2,FALSE)</f>
        <v>#N/A</v>
      </c>
      <c r="LGV13" s="72" t="e">
        <f>VLOOKUP($A13,'[1]Cuadro 13'!$AW$7:$CE$86,2,FALSE)</f>
        <v>#N/A</v>
      </c>
      <c r="LGW13" s="72" t="e">
        <f>VLOOKUP($A13,'[1]Cuadro 13'!$AW$7:$CE$86,2,FALSE)</f>
        <v>#N/A</v>
      </c>
      <c r="LGX13" s="72" t="e">
        <f>VLOOKUP($A13,'[1]Cuadro 13'!$AW$7:$CE$86,2,FALSE)</f>
        <v>#N/A</v>
      </c>
      <c r="LGY13" s="72" t="e">
        <f>VLOOKUP($A13,'[1]Cuadro 13'!$AW$7:$CE$86,2,FALSE)</f>
        <v>#N/A</v>
      </c>
      <c r="LGZ13" s="72" t="e">
        <f>VLOOKUP($A13,'[1]Cuadro 13'!$AW$7:$CE$86,2,FALSE)</f>
        <v>#N/A</v>
      </c>
      <c r="LHA13" s="72" t="e">
        <f>VLOOKUP($A13,'[1]Cuadro 13'!$AW$7:$CE$86,2,FALSE)</f>
        <v>#N/A</v>
      </c>
      <c r="LHB13" s="72" t="e">
        <f>VLOOKUP($A13,'[1]Cuadro 13'!$AW$7:$CE$86,2,FALSE)</f>
        <v>#N/A</v>
      </c>
      <c r="LHC13" s="72" t="e">
        <f>VLOOKUP($A13,'[1]Cuadro 13'!$AW$7:$CE$86,2,FALSE)</f>
        <v>#N/A</v>
      </c>
      <c r="LHD13" s="72" t="e">
        <f>VLOOKUP($A13,'[1]Cuadro 13'!$AW$7:$CE$86,2,FALSE)</f>
        <v>#N/A</v>
      </c>
      <c r="LHE13" s="72" t="e">
        <f>VLOOKUP($A13,'[1]Cuadro 13'!$AW$7:$CE$86,2,FALSE)</f>
        <v>#N/A</v>
      </c>
      <c r="LHF13" s="72" t="e">
        <f>VLOOKUP($A13,'[1]Cuadro 13'!$AW$7:$CE$86,2,FALSE)</f>
        <v>#N/A</v>
      </c>
      <c r="LHG13" s="72" t="e">
        <f>VLOOKUP($A13,'[1]Cuadro 13'!$AW$7:$CE$86,2,FALSE)</f>
        <v>#N/A</v>
      </c>
      <c r="LHH13" s="72" t="e">
        <f>VLOOKUP($A13,'[1]Cuadro 13'!$AW$7:$CE$86,2,FALSE)</f>
        <v>#N/A</v>
      </c>
      <c r="LHI13" s="72" t="e">
        <f>VLOOKUP($A13,'[1]Cuadro 13'!$AW$7:$CE$86,2,FALSE)</f>
        <v>#N/A</v>
      </c>
      <c r="LHJ13" s="72" t="e">
        <f>VLOOKUP($A13,'[1]Cuadro 13'!$AW$7:$CE$86,2,FALSE)</f>
        <v>#N/A</v>
      </c>
      <c r="LHK13" s="72" t="e">
        <f>VLOOKUP($A13,'[1]Cuadro 13'!$AW$7:$CE$86,2,FALSE)</f>
        <v>#N/A</v>
      </c>
      <c r="LHL13" s="72" t="e">
        <f>VLOOKUP($A13,'[1]Cuadro 13'!$AW$7:$CE$86,2,FALSE)</f>
        <v>#N/A</v>
      </c>
      <c r="LHM13" s="72" t="e">
        <f>VLOOKUP($A13,'[1]Cuadro 13'!$AW$7:$CE$86,2,FALSE)</f>
        <v>#N/A</v>
      </c>
      <c r="LHN13" s="72" t="e">
        <f>VLOOKUP($A13,'[1]Cuadro 13'!$AW$7:$CE$86,2,FALSE)</f>
        <v>#N/A</v>
      </c>
      <c r="LHO13" s="72" t="e">
        <f>VLOOKUP($A13,'[1]Cuadro 13'!$AW$7:$CE$86,2,FALSE)</f>
        <v>#N/A</v>
      </c>
      <c r="LHP13" s="72" t="e">
        <f>VLOOKUP($A13,'[1]Cuadro 13'!$AW$7:$CE$86,2,FALSE)</f>
        <v>#N/A</v>
      </c>
      <c r="LHQ13" s="72" t="e">
        <f>VLOOKUP($A13,'[1]Cuadro 13'!$AW$7:$CE$86,2,FALSE)</f>
        <v>#N/A</v>
      </c>
      <c r="LHR13" s="72" t="e">
        <f>VLOOKUP($A13,'[1]Cuadro 13'!$AW$7:$CE$86,2,FALSE)</f>
        <v>#N/A</v>
      </c>
      <c r="LHS13" s="72" t="e">
        <f>VLOOKUP($A13,'[1]Cuadro 13'!$AW$7:$CE$86,2,FALSE)</f>
        <v>#N/A</v>
      </c>
      <c r="LHT13" s="72" t="e">
        <f>VLOOKUP($A13,'[1]Cuadro 13'!$AW$7:$CE$86,2,FALSE)</f>
        <v>#N/A</v>
      </c>
      <c r="LHU13" s="72" t="e">
        <f>VLOOKUP($A13,'[1]Cuadro 13'!$AW$7:$CE$86,2,FALSE)</f>
        <v>#N/A</v>
      </c>
      <c r="LHV13" s="72" t="e">
        <f>VLOOKUP($A13,'[1]Cuadro 13'!$AW$7:$CE$86,2,FALSE)</f>
        <v>#N/A</v>
      </c>
      <c r="LHW13" s="72" t="e">
        <f>VLOOKUP($A13,'[1]Cuadro 13'!$AW$7:$CE$86,2,FALSE)</f>
        <v>#N/A</v>
      </c>
      <c r="LHX13" s="72" t="e">
        <f>VLOOKUP($A13,'[1]Cuadro 13'!$AW$7:$CE$86,2,FALSE)</f>
        <v>#N/A</v>
      </c>
      <c r="LHY13" s="72" t="e">
        <f>VLOOKUP($A13,'[1]Cuadro 13'!$AW$7:$CE$86,2,FALSE)</f>
        <v>#N/A</v>
      </c>
      <c r="LHZ13" s="72" t="e">
        <f>VLOOKUP($A13,'[1]Cuadro 13'!$AW$7:$CE$86,2,FALSE)</f>
        <v>#N/A</v>
      </c>
      <c r="LIA13" s="72" t="e">
        <f>VLOOKUP($A13,'[1]Cuadro 13'!$AW$7:$CE$86,2,FALSE)</f>
        <v>#N/A</v>
      </c>
      <c r="LIB13" s="72" t="e">
        <f>VLOOKUP($A13,'[1]Cuadro 13'!$AW$7:$CE$86,2,FALSE)</f>
        <v>#N/A</v>
      </c>
      <c r="LIC13" s="72" t="e">
        <f>VLOOKUP($A13,'[1]Cuadro 13'!$AW$7:$CE$86,2,FALSE)</f>
        <v>#N/A</v>
      </c>
      <c r="LID13" s="72" t="e">
        <f>VLOOKUP($A13,'[1]Cuadro 13'!$AW$7:$CE$86,2,FALSE)</f>
        <v>#N/A</v>
      </c>
      <c r="LIE13" s="72" t="e">
        <f>VLOOKUP($A13,'[1]Cuadro 13'!$AW$7:$CE$86,2,FALSE)</f>
        <v>#N/A</v>
      </c>
      <c r="LIF13" s="72" t="e">
        <f>VLOOKUP($A13,'[1]Cuadro 13'!$AW$7:$CE$86,2,FALSE)</f>
        <v>#N/A</v>
      </c>
      <c r="LIG13" s="72" t="e">
        <f>VLOOKUP($A13,'[1]Cuadro 13'!$AW$7:$CE$86,2,FALSE)</f>
        <v>#N/A</v>
      </c>
      <c r="LIH13" s="72" t="e">
        <f>VLOOKUP($A13,'[1]Cuadro 13'!$AW$7:$CE$86,2,FALSE)</f>
        <v>#N/A</v>
      </c>
      <c r="LII13" s="72" t="e">
        <f>VLOOKUP($A13,'[1]Cuadro 13'!$AW$7:$CE$86,2,FALSE)</f>
        <v>#N/A</v>
      </c>
      <c r="LIJ13" s="72" t="e">
        <f>VLOOKUP($A13,'[1]Cuadro 13'!$AW$7:$CE$86,2,FALSE)</f>
        <v>#N/A</v>
      </c>
      <c r="LIK13" s="72" t="e">
        <f>VLOOKUP($A13,'[1]Cuadro 13'!$AW$7:$CE$86,2,FALSE)</f>
        <v>#N/A</v>
      </c>
      <c r="LIL13" s="72" t="e">
        <f>VLOOKUP($A13,'[1]Cuadro 13'!$AW$7:$CE$86,2,FALSE)</f>
        <v>#N/A</v>
      </c>
      <c r="LIM13" s="72" t="e">
        <f>VLOOKUP($A13,'[1]Cuadro 13'!$AW$7:$CE$86,2,FALSE)</f>
        <v>#N/A</v>
      </c>
      <c r="LIN13" s="72" t="e">
        <f>VLOOKUP($A13,'[1]Cuadro 13'!$AW$7:$CE$86,2,FALSE)</f>
        <v>#N/A</v>
      </c>
      <c r="LIO13" s="72" t="e">
        <f>VLOOKUP($A13,'[1]Cuadro 13'!$AW$7:$CE$86,2,FALSE)</f>
        <v>#N/A</v>
      </c>
      <c r="LIP13" s="72" t="e">
        <f>VLOOKUP($A13,'[1]Cuadro 13'!$AW$7:$CE$86,2,FALSE)</f>
        <v>#N/A</v>
      </c>
      <c r="LIQ13" s="72" t="e">
        <f>VLOOKUP($A13,'[1]Cuadro 13'!$AW$7:$CE$86,2,FALSE)</f>
        <v>#N/A</v>
      </c>
      <c r="LIR13" s="72" t="e">
        <f>VLOOKUP($A13,'[1]Cuadro 13'!$AW$7:$CE$86,2,FALSE)</f>
        <v>#N/A</v>
      </c>
      <c r="LIS13" s="72" t="e">
        <f>VLOOKUP($A13,'[1]Cuadro 13'!$AW$7:$CE$86,2,FALSE)</f>
        <v>#N/A</v>
      </c>
      <c r="LIT13" s="72" t="e">
        <f>VLOOKUP($A13,'[1]Cuadro 13'!$AW$7:$CE$86,2,FALSE)</f>
        <v>#N/A</v>
      </c>
      <c r="LIU13" s="72" t="e">
        <f>VLOOKUP($A13,'[1]Cuadro 13'!$AW$7:$CE$86,2,FALSE)</f>
        <v>#N/A</v>
      </c>
      <c r="LIV13" s="72" t="e">
        <f>VLOOKUP($A13,'[1]Cuadro 13'!$AW$7:$CE$86,2,FALSE)</f>
        <v>#N/A</v>
      </c>
      <c r="LIW13" s="72" t="e">
        <f>VLOOKUP($A13,'[1]Cuadro 13'!$AW$7:$CE$86,2,FALSE)</f>
        <v>#N/A</v>
      </c>
      <c r="LIX13" s="72" t="e">
        <f>VLOOKUP($A13,'[1]Cuadro 13'!$AW$7:$CE$86,2,FALSE)</f>
        <v>#N/A</v>
      </c>
      <c r="LIY13" s="72" t="e">
        <f>VLOOKUP($A13,'[1]Cuadro 13'!$AW$7:$CE$86,2,FALSE)</f>
        <v>#N/A</v>
      </c>
      <c r="LIZ13" s="72" t="e">
        <f>VLOOKUP($A13,'[1]Cuadro 13'!$AW$7:$CE$86,2,FALSE)</f>
        <v>#N/A</v>
      </c>
      <c r="LJA13" s="72" t="e">
        <f>VLOOKUP($A13,'[1]Cuadro 13'!$AW$7:$CE$86,2,FALSE)</f>
        <v>#N/A</v>
      </c>
      <c r="LJB13" s="72" t="e">
        <f>VLOOKUP($A13,'[1]Cuadro 13'!$AW$7:$CE$86,2,FALSE)</f>
        <v>#N/A</v>
      </c>
      <c r="LJC13" s="72" t="e">
        <f>VLOOKUP($A13,'[1]Cuadro 13'!$AW$7:$CE$86,2,FALSE)</f>
        <v>#N/A</v>
      </c>
      <c r="LJD13" s="72" t="e">
        <f>VLOOKUP($A13,'[1]Cuadro 13'!$AW$7:$CE$86,2,FALSE)</f>
        <v>#N/A</v>
      </c>
      <c r="LJE13" s="72" t="e">
        <f>VLOOKUP($A13,'[1]Cuadro 13'!$AW$7:$CE$86,2,FALSE)</f>
        <v>#N/A</v>
      </c>
      <c r="LJF13" s="72" t="e">
        <f>VLOOKUP($A13,'[1]Cuadro 13'!$AW$7:$CE$86,2,FALSE)</f>
        <v>#N/A</v>
      </c>
      <c r="LJG13" s="72" t="e">
        <f>VLOOKUP($A13,'[1]Cuadro 13'!$AW$7:$CE$86,2,FALSE)</f>
        <v>#N/A</v>
      </c>
      <c r="LJH13" s="72" t="e">
        <f>VLOOKUP($A13,'[1]Cuadro 13'!$AW$7:$CE$86,2,FALSE)</f>
        <v>#N/A</v>
      </c>
      <c r="LJI13" s="72" t="e">
        <f>VLOOKUP($A13,'[1]Cuadro 13'!$AW$7:$CE$86,2,FALSE)</f>
        <v>#N/A</v>
      </c>
      <c r="LJJ13" s="72" t="e">
        <f>VLOOKUP($A13,'[1]Cuadro 13'!$AW$7:$CE$86,2,FALSE)</f>
        <v>#N/A</v>
      </c>
      <c r="LJK13" s="72" t="e">
        <f>VLOOKUP($A13,'[1]Cuadro 13'!$AW$7:$CE$86,2,FALSE)</f>
        <v>#N/A</v>
      </c>
      <c r="LJL13" s="72" t="e">
        <f>VLOOKUP($A13,'[1]Cuadro 13'!$AW$7:$CE$86,2,FALSE)</f>
        <v>#N/A</v>
      </c>
      <c r="LJM13" s="72" t="e">
        <f>VLOOKUP($A13,'[1]Cuadro 13'!$AW$7:$CE$86,2,FALSE)</f>
        <v>#N/A</v>
      </c>
      <c r="LJN13" s="72" t="e">
        <f>VLOOKUP($A13,'[1]Cuadro 13'!$AW$7:$CE$86,2,FALSE)</f>
        <v>#N/A</v>
      </c>
      <c r="LJO13" s="72" t="e">
        <f>VLOOKUP($A13,'[1]Cuadro 13'!$AW$7:$CE$86,2,FALSE)</f>
        <v>#N/A</v>
      </c>
      <c r="LJP13" s="72" t="e">
        <f>VLOOKUP($A13,'[1]Cuadro 13'!$AW$7:$CE$86,2,FALSE)</f>
        <v>#N/A</v>
      </c>
      <c r="LJQ13" s="72" t="e">
        <f>VLOOKUP($A13,'[1]Cuadro 13'!$AW$7:$CE$86,2,FALSE)</f>
        <v>#N/A</v>
      </c>
      <c r="LJR13" s="72" t="e">
        <f>VLOOKUP($A13,'[1]Cuadro 13'!$AW$7:$CE$86,2,FALSE)</f>
        <v>#N/A</v>
      </c>
      <c r="LJS13" s="72" t="e">
        <f>VLOOKUP($A13,'[1]Cuadro 13'!$AW$7:$CE$86,2,FALSE)</f>
        <v>#N/A</v>
      </c>
      <c r="LJT13" s="72" t="e">
        <f>VLOOKUP($A13,'[1]Cuadro 13'!$AW$7:$CE$86,2,FALSE)</f>
        <v>#N/A</v>
      </c>
      <c r="LJU13" s="72" t="e">
        <f>VLOOKUP($A13,'[1]Cuadro 13'!$AW$7:$CE$86,2,FALSE)</f>
        <v>#N/A</v>
      </c>
      <c r="LJV13" s="72" t="e">
        <f>VLOOKUP($A13,'[1]Cuadro 13'!$AW$7:$CE$86,2,FALSE)</f>
        <v>#N/A</v>
      </c>
      <c r="LJW13" s="72" t="e">
        <f>VLOOKUP($A13,'[1]Cuadro 13'!$AW$7:$CE$86,2,FALSE)</f>
        <v>#N/A</v>
      </c>
      <c r="LJX13" s="72" t="e">
        <f>VLOOKUP($A13,'[1]Cuadro 13'!$AW$7:$CE$86,2,FALSE)</f>
        <v>#N/A</v>
      </c>
      <c r="LJY13" s="72" t="e">
        <f>VLOOKUP($A13,'[1]Cuadro 13'!$AW$7:$CE$86,2,FALSE)</f>
        <v>#N/A</v>
      </c>
      <c r="LJZ13" s="72" t="e">
        <f>VLOOKUP($A13,'[1]Cuadro 13'!$AW$7:$CE$86,2,FALSE)</f>
        <v>#N/A</v>
      </c>
      <c r="LKA13" s="72" t="e">
        <f>VLOOKUP($A13,'[1]Cuadro 13'!$AW$7:$CE$86,2,FALSE)</f>
        <v>#N/A</v>
      </c>
      <c r="LKB13" s="72" t="e">
        <f>VLOOKUP($A13,'[1]Cuadro 13'!$AW$7:$CE$86,2,FALSE)</f>
        <v>#N/A</v>
      </c>
      <c r="LKC13" s="72" t="e">
        <f>VLOOKUP($A13,'[1]Cuadro 13'!$AW$7:$CE$86,2,FALSE)</f>
        <v>#N/A</v>
      </c>
      <c r="LKD13" s="72" t="e">
        <f>VLOOKUP($A13,'[1]Cuadro 13'!$AW$7:$CE$86,2,FALSE)</f>
        <v>#N/A</v>
      </c>
      <c r="LKE13" s="72" t="e">
        <f>VLOOKUP($A13,'[1]Cuadro 13'!$AW$7:$CE$86,2,FALSE)</f>
        <v>#N/A</v>
      </c>
      <c r="LKF13" s="72" t="e">
        <f>VLOOKUP($A13,'[1]Cuadro 13'!$AW$7:$CE$86,2,FALSE)</f>
        <v>#N/A</v>
      </c>
      <c r="LKG13" s="72" t="e">
        <f>VLOOKUP($A13,'[1]Cuadro 13'!$AW$7:$CE$86,2,FALSE)</f>
        <v>#N/A</v>
      </c>
      <c r="LKH13" s="72" t="e">
        <f>VLOOKUP($A13,'[1]Cuadro 13'!$AW$7:$CE$86,2,FALSE)</f>
        <v>#N/A</v>
      </c>
      <c r="LKI13" s="72" t="e">
        <f>VLOOKUP($A13,'[1]Cuadro 13'!$AW$7:$CE$86,2,FALSE)</f>
        <v>#N/A</v>
      </c>
      <c r="LKJ13" s="72" t="e">
        <f>VLOOKUP($A13,'[1]Cuadro 13'!$AW$7:$CE$86,2,FALSE)</f>
        <v>#N/A</v>
      </c>
      <c r="LKK13" s="72" t="e">
        <f>VLOOKUP($A13,'[1]Cuadro 13'!$AW$7:$CE$86,2,FALSE)</f>
        <v>#N/A</v>
      </c>
      <c r="LKL13" s="72" t="e">
        <f>VLOOKUP($A13,'[1]Cuadro 13'!$AW$7:$CE$86,2,FALSE)</f>
        <v>#N/A</v>
      </c>
      <c r="LKM13" s="72" t="e">
        <f>VLOOKUP($A13,'[1]Cuadro 13'!$AW$7:$CE$86,2,FALSE)</f>
        <v>#N/A</v>
      </c>
      <c r="LKN13" s="72" t="e">
        <f>VLOOKUP($A13,'[1]Cuadro 13'!$AW$7:$CE$86,2,FALSE)</f>
        <v>#N/A</v>
      </c>
      <c r="LKO13" s="72" t="e">
        <f>VLOOKUP($A13,'[1]Cuadro 13'!$AW$7:$CE$86,2,FALSE)</f>
        <v>#N/A</v>
      </c>
      <c r="LKP13" s="72" t="e">
        <f>VLOOKUP($A13,'[1]Cuadro 13'!$AW$7:$CE$86,2,FALSE)</f>
        <v>#N/A</v>
      </c>
      <c r="LKQ13" s="72" t="e">
        <f>VLOOKUP($A13,'[1]Cuadro 13'!$AW$7:$CE$86,2,FALSE)</f>
        <v>#N/A</v>
      </c>
      <c r="LKR13" s="72" t="e">
        <f>VLOOKUP($A13,'[1]Cuadro 13'!$AW$7:$CE$86,2,FALSE)</f>
        <v>#N/A</v>
      </c>
      <c r="LKS13" s="72" t="e">
        <f>VLOOKUP($A13,'[1]Cuadro 13'!$AW$7:$CE$86,2,FALSE)</f>
        <v>#N/A</v>
      </c>
      <c r="LKT13" s="72" t="e">
        <f>VLOOKUP($A13,'[1]Cuadro 13'!$AW$7:$CE$86,2,FALSE)</f>
        <v>#N/A</v>
      </c>
      <c r="LKU13" s="72" t="e">
        <f>VLOOKUP($A13,'[1]Cuadro 13'!$AW$7:$CE$86,2,FALSE)</f>
        <v>#N/A</v>
      </c>
      <c r="LKV13" s="72" t="e">
        <f>VLOOKUP($A13,'[1]Cuadro 13'!$AW$7:$CE$86,2,FALSE)</f>
        <v>#N/A</v>
      </c>
      <c r="LKW13" s="72" t="e">
        <f>VLOOKUP($A13,'[1]Cuadro 13'!$AW$7:$CE$86,2,FALSE)</f>
        <v>#N/A</v>
      </c>
      <c r="LKX13" s="72" t="e">
        <f>VLOOKUP($A13,'[1]Cuadro 13'!$AW$7:$CE$86,2,FALSE)</f>
        <v>#N/A</v>
      </c>
      <c r="LKY13" s="72" t="e">
        <f>VLOOKUP($A13,'[1]Cuadro 13'!$AW$7:$CE$86,2,FALSE)</f>
        <v>#N/A</v>
      </c>
      <c r="LKZ13" s="72" t="e">
        <f>VLOOKUP($A13,'[1]Cuadro 13'!$AW$7:$CE$86,2,FALSE)</f>
        <v>#N/A</v>
      </c>
      <c r="LLA13" s="72" t="e">
        <f>VLOOKUP($A13,'[1]Cuadro 13'!$AW$7:$CE$86,2,FALSE)</f>
        <v>#N/A</v>
      </c>
      <c r="LLB13" s="72" t="e">
        <f>VLOOKUP($A13,'[1]Cuadro 13'!$AW$7:$CE$86,2,FALSE)</f>
        <v>#N/A</v>
      </c>
      <c r="LLC13" s="72" t="e">
        <f>VLOOKUP($A13,'[1]Cuadro 13'!$AW$7:$CE$86,2,FALSE)</f>
        <v>#N/A</v>
      </c>
      <c r="LLD13" s="72" t="e">
        <f>VLOOKUP($A13,'[1]Cuadro 13'!$AW$7:$CE$86,2,FALSE)</f>
        <v>#N/A</v>
      </c>
      <c r="LLE13" s="72" t="e">
        <f>VLOOKUP($A13,'[1]Cuadro 13'!$AW$7:$CE$86,2,FALSE)</f>
        <v>#N/A</v>
      </c>
      <c r="LLF13" s="72" t="e">
        <f>VLOOKUP($A13,'[1]Cuadro 13'!$AW$7:$CE$86,2,FALSE)</f>
        <v>#N/A</v>
      </c>
      <c r="LLG13" s="72" t="e">
        <f>VLOOKUP($A13,'[1]Cuadro 13'!$AW$7:$CE$86,2,FALSE)</f>
        <v>#N/A</v>
      </c>
      <c r="LLH13" s="72" t="e">
        <f>VLOOKUP($A13,'[1]Cuadro 13'!$AW$7:$CE$86,2,FALSE)</f>
        <v>#N/A</v>
      </c>
      <c r="LLI13" s="72" t="e">
        <f>VLOOKUP($A13,'[1]Cuadro 13'!$AW$7:$CE$86,2,FALSE)</f>
        <v>#N/A</v>
      </c>
      <c r="LLJ13" s="72" t="e">
        <f>VLOOKUP($A13,'[1]Cuadro 13'!$AW$7:$CE$86,2,FALSE)</f>
        <v>#N/A</v>
      </c>
      <c r="LLK13" s="72" t="e">
        <f>VLOOKUP($A13,'[1]Cuadro 13'!$AW$7:$CE$86,2,FALSE)</f>
        <v>#N/A</v>
      </c>
      <c r="LLL13" s="72" t="e">
        <f>VLOOKUP($A13,'[1]Cuadro 13'!$AW$7:$CE$86,2,FALSE)</f>
        <v>#N/A</v>
      </c>
      <c r="LLM13" s="72" t="e">
        <f>VLOOKUP($A13,'[1]Cuadro 13'!$AW$7:$CE$86,2,FALSE)</f>
        <v>#N/A</v>
      </c>
      <c r="LLN13" s="72" t="e">
        <f>VLOOKUP($A13,'[1]Cuadro 13'!$AW$7:$CE$86,2,FALSE)</f>
        <v>#N/A</v>
      </c>
      <c r="LLO13" s="72" t="e">
        <f>VLOOKUP($A13,'[1]Cuadro 13'!$AW$7:$CE$86,2,FALSE)</f>
        <v>#N/A</v>
      </c>
      <c r="LLP13" s="72" t="e">
        <f>VLOOKUP($A13,'[1]Cuadro 13'!$AW$7:$CE$86,2,FALSE)</f>
        <v>#N/A</v>
      </c>
      <c r="LLQ13" s="72" t="e">
        <f>VLOOKUP($A13,'[1]Cuadro 13'!$AW$7:$CE$86,2,FALSE)</f>
        <v>#N/A</v>
      </c>
      <c r="LLR13" s="72" t="e">
        <f>VLOOKUP($A13,'[1]Cuadro 13'!$AW$7:$CE$86,2,FALSE)</f>
        <v>#N/A</v>
      </c>
      <c r="LLS13" s="72" t="e">
        <f>VLOOKUP($A13,'[1]Cuadro 13'!$AW$7:$CE$86,2,FALSE)</f>
        <v>#N/A</v>
      </c>
      <c r="LLT13" s="72" t="e">
        <f>VLOOKUP($A13,'[1]Cuadro 13'!$AW$7:$CE$86,2,FALSE)</f>
        <v>#N/A</v>
      </c>
      <c r="LLU13" s="72" t="e">
        <f>VLOOKUP($A13,'[1]Cuadro 13'!$AW$7:$CE$86,2,FALSE)</f>
        <v>#N/A</v>
      </c>
      <c r="LLV13" s="72" t="e">
        <f>VLOOKUP($A13,'[1]Cuadro 13'!$AW$7:$CE$86,2,FALSE)</f>
        <v>#N/A</v>
      </c>
      <c r="LLW13" s="72" t="e">
        <f>VLOOKUP($A13,'[1]Cuadro 13'!$AW$7:$CE$86,2,FALSE)</f>
        <v>#N/A</v>
      </c>
      <c r="LLX13" s="72" t="e">
        <f>VLOOKUP($A13,'[1]Cuadro 13'!$AW$7:$CE$86,2,FALSE)</f>
        <v>#N/A</v>
      </c>
      <c r="LLY13" s="72" t="e">
        <f>VLOOKUP($A13,'[1]Cuadro 13'!$AW$7:$CE$86,2,FALSE)</f>
        <v>#N/A</v>
      </c>
      <c r="LLZ13" s="72" t="e">
        <f>VLOOKUP($A13,'[1]Cuadro 13'!$AW$7:$CE$86,2,FALSE)</f>
        <v>#N/A</v>
      </c>
      <c r="LMA13" s="72" t="e">
        <f>VLOOKUP($A13,'[1]Cuadro 13'!$AW$7:$CE$86,2,FALSE)</f>
        <v>#N/A</v>
      </c>
      <c r="LMB13" s="72" t="e">
        <f>VLOOKUP($A13,'[1]Cuadro 13'!$AW$7:$CE$86,2,FALSE)</f>
        <v>#N/A</v>
      </c>
      <c r="LMC13" s="72" t="e">
        <f>VLOOKUP($A13,'[1]Cuadro 13'!$AW$7:$CE$86,2,FALSE)</f>
        <v>#N/A</v>
      </c>
      <c r="LMD13" s="72" t="e">
        <f>VLOOKUP($A13,'[1]Cuadro 13'!$AW$7:$CE$86,2,FALSE)</f>
        <v>#N/A</v>
      </c>
      <c r="LME13" s="72" t="e">
        <f>VLOOKUP($A13,'[1]Cuadro 13'!$AW$7:$CE$86,2,FALSE)</f>
        <v>#N/A</v>
      </c>
      <c r="LMF13" s="72" t="e">
        <f>VLOOKUP($A13,'[1]Cuadro 13'!$AW$7:$CE$86,2,FALSE)</f>
        <v>#N/A</v>
      </c>
      <c r="LMG13" s="72" t="e">
        <f>VLOOKUP($A13,'[1]Cuadro 13'!$AW$7:$CE$86,2,FALSE)</f>
        <v>#N/A</v>
      </c>
      <c r="LMH13" s="72" t="e">
        <f>VLOOKUP($A13,'[1]Cuadro 13'!$AW$7:$CE$86,2,FALSE)</f>
        <v>#N/A</v>
      </c>
      <c r="LMI13" s="72" t="e">
        <f>VLOOKUP($A13,'[1]Cuadro 13'!$AW$7:$CE$86,2,FALSE)</f>
        <v>#N/A</v>
      </c>
      <c r="LMJ13" s="72" t="e">
        <f>VLOOKUP($A13,'[1]Cuadro 13'!$AW$7:$CE$86,2,FALSE)</f>
        <v>#N/A</v>
      </c>
      <c r="LMK13" s="72" t="e">
        <f>VLOOKUP($A13,'[1]Cuadro 13'!$AW$7:$CE$86,2,FALSE)</f>
        <v>#N/A</v>
      </c>
      <c r="LML13" s="72" t="e">
        <f>VLOOKUP($A13,'[1]Cuadro 13'!$AW$7:$CE$86,2,FALSE)</f>
        <v>#N/A</v>
      </c>
      <c r="LMM13" s="72" t="e">
        <f>VLOOKUP($A13,'[1]Cuadro 13'!$AW$7:$CE$86,2,FALSE)</f>
        <v>#N/A</v>
      </c>
      <c r="LMN13" s="72" t="e">
        <f>VLOOKUP($A13,'[1]Cuadro 13'!$AW$7:$CE$86,2,FALSE)</f>
        <v>#N/A</v>
      </c>
      <c r="LMO13" s="72" t="e">
        <f>VLOOKUP($A13,'[1]Cuadro 13'!$AW$7:$CE$86,2,FALSE)</f>
        <v>#N/A</v>
      </c>
      <c r="LMP13" s="72" t="e">
        <f>VLOOKUP($A13,'[1]Cuadro 13'!$AW$7:$CE$86,2,FALSE)</f>
        <v>#N/A</v>
      </c>
      <c r="LMQ13" s="72" t="e">
        <f>VLOOKUP($A13,'[1]Cuadro 13'!$AW$7:$CE$86,2,FALSE)</f>
        <v>#N/A</v>
      </c>
      <c r="LMR13" s="72" t="e">
        <f>VLOOKUP($A13,'[1]Cuadro 13'!$AW$7:$CE$86,2,FALSE)</f>
        <v>#N/A</v>
      </c>
      <c r="LMS13" s="72" t="e">
        <f>VLOOKUP($A13,'[1]Cuadro 13'!$AW$7:$CE$86,2,FALSE)</f>
        <v>#N/A</v>
      </c>
      <c r="LMT13" s="72" t="e">
        <f>VLOOKUP($A13,'[1]Cuadro 13'!$AW$7:$CE$86,2,FALSE)</f>
        <v>#N/A</v>
      </c>
      <c r="LMU13" s="72" t="e">
        <f>VLOOKUP($A13,'[1]Cuadro 13'!$AW$7:$CE$86,2,FALSE)</f>
        <v>#N/A</v>
      </c>
      <c r="LMV13" s="72" t="e">
        <f>VLOOKUP($A13,'[1]Cuadro 13'!$AW$7:$CE$86,2,FALSE)</f>
        <v>#N/A</v>
      </c>
      <c r="LMW13" s="72" t="e">
        <f>VLOOKUP($A13,'[1]Cuadro 13'!$AW$7:$CE$86,2,FALSE)</f>
        <v>#N/A</v>
      </c>
      <c r="LMX13" s="72" t="e">
        <f>VLOOKUP($A13,'[1]Cuadro 13'!$AW$7:$CE$86,2,FALSE)</f>
        <v>#N/A</v>
      </c>
      <c r="LMY13" s="72" t="e">
        <f>VLOOKUP($A13,'[1]Cuadro 13'!$AW$7:$CE$86,2,FALSE)</f>
        <v>#N/A</v>
      </c>
      <c r="LMZ13" s="72" t="e">
        <f>VLOOKUP($A13,'[1]Cuadro 13'!$AW$7:$CE$86,2,FALSE)</f>
        <v>#N/A</v>
      </c>
      <c r="LNA13" s="72" t="e">
        <f>VLOOKUP($A13,'[1]Cuadro 13'!$AW$7:$CE$86,2,FALSE)</f>
        <v>#N/A</v>
      </c>
      <c r="LNB13" s="72" t="e">
        <f>VLOOKUP($A13,'[1]Cuadro 13'!$AW$7:$CE$86,2,FALSE)</f>
        <v>#N/A</v>
      </c>
      <c r="LNC13" s="72" t="e">
        <f>VLOOKUP($A13,'[1]Cuadro 13'!$AW$7:$CE$86,2,FALSE)</f>
        <v>#N/A</v>
      </c>
      <c r="LND13" s="72" t="e">
        <f>VLOOKUP($A13,'[1]Cuadro 13'!$AW$7:$CE$86,2,FALSE)</f>
        <v>#N/A</v>
      </c>
      <c r="LNE13" s="72" t="e">
        <f>VLOOKUP($A13,'[1]Cuadro 13'!$AW$7:$CE$86,2,FALSE)</f>
        <v>#N/A</v>
      </c>
      <c r="LNF13" s="72" t="e">
        <f>VLOOKUP($A13,'[1]Cuadro 13'!$AW$7:$CE$86,2,FALSE)</f>
        <v>#N/A</v>
      </c>
      <c r="LNG13" s="72" t="e">
        <f>VLOOKUP($A13,'[1]Cuadro 13'!$AW$7:$CE$86,2,FALSE)</f>
        <v>#N/A</v>
      </c>
      <c r="LNH13" s="72" t="e">
        <f>VLOOKUP($A13,'[1]Cuadro 13'!$AW$7:$CE$86,2,FALSE)</f>
        <v>#N/A</v>
      </c>
      <c r="LNI13" s="72" t="e">
        <f>VLOOKUP($A13,'[1]Cuadro 13'!$AW$7:$CE$86,2,FALSE)</f>
        <v>#N/A</v>
      </c>
      <c r="LNJ13" s="72" t="e">
        <f>VLOOKUP($A13,'[1]Cuadro 13'!$AW$7:$CE$86,2,FALSE)</f>
        <v>#N/A</v>
      </c>
      <c r="LNK13" s="72" t="e">
        <f>VLOOKUP($A13,'[1]Cuadro 13'!$AW$7:$CE$86,2,FALSE)</f>
        <v>#N/A</v>
      </c>
      <c r="LNL13" s="72" t="e">
        <f>VLOOKUP($A13,'[1]Cuadro 13'!$AW$7:$CE$86,2,FALSE)</f>
        <v>#N/A</v>
      </c>
      <c r="LNM13" s="72" t="e">
        <f>VLOOKUP($A13,'[1]Cuadro 13'!$AW$7:$CE$86,2,FALSE)</f>
        <v>#N/A</v>
      </c>
      <c r="LNN13" s="72" t="e">
        <f>VLOOKUP($A13,'[1]Cuadro 13'!$AW$7:$CE$86,2,FALSE)</f>
        <v>#N/A</v>
      </c>
      <c r="LNO13" s="72" t="e">
        <f>VLOOKUP($A13,'[1]Cuadro 13'!$AW$7:$CE$86,2,FALSE)</f>
        <v>#N/A</v>
      </c>
      <c r="LNP13" s="72" t="e">
        <f>VLOOKUP($A13,'[1]Cuadro 13'!$AW$7:$CE$86,2,FALSE)</f>
        <v>#N/A</v>
      </c>
      <c r="LNQ13" s="72" t="e">
        <f>VLOOKUP($A13,'[1]Cuadro 13'!$AW$7:$CE$86,2,FALSE)</f>
        <v>#N/A</v>
      </c>
      <c r="LNR13" s="72" t="e">
        <f>VLOOKUP($A13,'[1]Cuadro 13'!$AW$7:$CE$86,2,FALSE)</f>
        <v>#N/A</v>
      </c>
      <c r="LNS13" s="72" t="e">
        <f>VLOOKUP($A13,'[1]Cuadro 13'!$AW$7:$CE$86,2,FALSE)</f>
        <v>#N/A</v>
      </c>
      <c r="LNT13" s="72" t="e">
        <f>VLOOKUP($A13,'[1]Cuadro 13'!$AW$7:$CE$86,2,FALSE)</f>
        <v>#N/A</v>
      </c>
      <c r="LNU13" s="72" t="e">
        <f>VLOOKUP($A13,'[1]Cuadro 13'!$AW$7:$CE$86,2,FALSE)</f>
        <v>#N/A</v>
      </c>
      <c r="LNV13" s="72" t="e">
        <f>VLOOKUP($A13,'[1]Cuadro 13'!$AW$7:$CE$86,2,FALSE)</f>
        <v>#N/A</v>
      </c>
      <c r="LNW13" s="72" t="e">
        <f>VLOOKUP($A13,'[1]Cuadro 13'!$AW$7:$CE$86,2,FALSE)</f>
        <v>#N/A</v>
      </c>
      <c r="LNX13" s="72" t="e">
        <f>VLOOKUP($A13,'[1]Cuadro 13'!$AW$7:$CE$86,2,FALSE)</f>
        <v>#N/A</v>
      </c>
      <c r="LNY13" s="72" t="e">
        <f>VLOOKUP($A13,'[1]Cuadro 13'!$AW$7:$CE$86,2,FALSE)</f>
        <v>#N/A</v>
      </c>
      <c r="LNZ13" s="72" t="e">
        <f>VLOOKUP($A13,'[1]Cuadro 13'!$AW$7:$CE$86,2,FALSE)</f>
        <v>#N/A</v>
      </c>
      <c r="LOA13" s="72" t="e">
        <f>VLOOKUP($A13,'[1]Cuadro 13'!$AW$7:$CE$86,2,FALSE)</f>
        <v>#N/A</v>
      </c>
      <c r="LOB13" s="72" t="e">
        <f>VLOOKUP($A13,'[1]Cuadro 13'!$AW$7:$CE$86,2,FALSE)</f>
        <v>#N/A</v>
      </c>
      <c r="LOC13" s="72" t="e">
        <f>VLOOKUP($A13,'[1]Cuadro 13'!$AW$7:$CE$86,2,FALSE)</f>
        <v>#N/A</v>
      </c>
      <c r="LOD13" s="72" t="e">
        <f>VLOOKUP($A13,'[1]Cuadro 13'!$AW$7:$CE$86,2,FALSE)</f>
        <v>#N/A</v>
      </c>
      <c r="LOE13" s="72" t="e">
        <f>VLOOKUP($A13,'[1]Cuadro 13'!$AW$7:$CE$86,2,FALSE)</f>
        <v>#N/A</v>
      </c>
      <c r="LOF13" s="72" t="e">
        <f>VLOOKUP($A13,'[1]Cuadro 13'!$AW$7:$CE$86,2,FALSE)</f>
        <v>#N/A</v>
      </c>
      <c r="LOG13" s="72" t="e">
        <f>VLOOKUP($A13,'[1]Cuadro 13'!$AW$7:$CE$86,2,FALSE)</f>
        <v>#N/A</v>
      </c>
      <c r="LOH13" s="72" t="e">
        <f>VLOOKUP($A13,'[1]Cuadro 13'!$AW$7:$CE$86,2,FALSE)</f>
        <v>#N/A</v>
      </c>
      <c r="LOI13" s="72" t="e">
        <f>VLOOKUP($A13,'[1]Cuadro 13'!$AW$7:$CE$86,2,FALSE)</f>
        <v>#N/A</v>
      </c>
      <c r="LOJ13" s="72" t="e">
        <f>VLOOKUP($A13,'[1]Cuadro 13'!$AW$7:$CE$86,2,FALSE)</f>
        <v>#N/A</v>
      </c>
      <c r="LOK13" s="72" t="e">
        <f>VLOOKUP($A13,'[1]Cuadro 13'!$AW$7:$CE$86,2,FALSE)</f>
        <v>#N/A</v>
      </c>
      <c r="LOL13" s="72" t="e">
        <f>VLOOKUP($A13,'[1]Cuadro 13'!$AW$7:$CE$86,2,FALSE)</f>
        <v>#N/A</v>
      </c>
      <c r="LOM13" s="72" t="e">
        <f>VLOOKUP($A13,'[1]Cuadro 13'!$AW$7:$CE$86,2,FALSE)</f>
        <v>#N/A</v>
      </c>
      <c r="LON13" s="72" t="e">
        <f>VLOOKUP($A13,'[1]Cuadro 13'!$AW$7:$CE$86,2,FALSE)</f>
        <v>#N/A</v>
      </c>
      <c r="LOO13" s="72" t="e">
        <f>VLOOKUP($A13,'[1]Cuadro 13'!$AW$7:$CE$86,2,FALSE)</f>
        <v>#N/A</v>
      </c>
      <c r="LOP13" s="72" t="e">
        <f>VLOOKUP($A13,'[1]Cuadro 13'!$AW$7:$CE$86,2,FALSE)</f>
        <v>#N/A</v>
      </c>
      <c r="LOQ13" s="72" t="e">
        <f>VLOOKUP($A13,'[1]Cuadro 13'!$AW$7:$CE$86,2,FALSE)</f>
        <v>#N/A</v>
      </c>
      <c r="LOR13" s="72" t="e">
        <f>VLOOKUP($A13,'[1]Cuadro 13'!$AW$7:$CE$86,2,FALSE)</f>
        <v>#N/A</v>
      </c>
      <c r="LOS13" s="72" t="e">
        <f>VLOOKUP($A13,'[1]Cuadro 13'!$AW$7:$CE$86,2,FALSE)</f>
        <v>#N/A</v>
      </c>
      <c r="LOT13" s="72" t="e">
        <f>VLOOKUP($A13,'[1]Cuadro 13'!$AW$7:$CE$86,2,FALSE)</f>
        <v>#N/A</v>
      </c>
      <c r="LOU13" s="72" t="e">
        <f>VLOOKUP($A13,'[1]Cuadro 13'!$AW$7:$CE$86,2,FALSE)</f>
        <v>#N/A</v>
      </c>
      <c r="LOV13" s="72" t="e">
        <f>VLOOKUP($A13,'[1]Cuadro 13'!$AW$7:$CE$86,2,FALSE)</f>
        <v>#N/A</v>
      </c>
      <c r="LOW13" s="72" t="e">
        <f>VLOOKUP($A13,'[1]Cuadro 13'!$AW$7:$CE$86,2,FALSE)</f>
        <v>#N/A</v>
      </c>
      <c r="LOX13" s="72" t="e">
        <f>VLOOKUP($A13,'[1]Cuadro 13'!$AW$7:$CE$86,2,FALSE)</f>
        <v>#N/A</v>
      </c>
      <c r="LOY13" s="72" t="e">
        <f>VLOOKUP($A13,'[1]Cuadro 13'!$AW$7:$CE$86,2,FALSE)</f>
        <v>#N/A</v>
      </c>
      <c r="LOZ13" s="72" t="e">
        <f>VLOOKUP($A13,'[1]Cuadro 13'!$AW$7:$CE$86,2,FALSE)</f>
        <v>#N/A</v>
      </c>
      <c r="LPA13" s="72" t="e">
        <f>VLOOKUP($A13,'[1]Cuadro 13'!$AW$7:$CE$86,2,FALSE)</f>
        <v>#N/A</v>
      </c>
      <c r="LPB13" s="72" t="e">
        <f>VLOOKUP($A13,'[1]Cuadro 13'!$AW$7:$CE$86,2,FALSE)</f>
        <v>#N/A</v>
      </c>
      <c r="LPC13" s="72" t="e">
        <f>VLOOKUP($A13,'[1]Cuadro 13'!$AW$7:$CE$86,2,FALSE)</f>
        <v>#N/A</v>
      </c>
      <c r="LPD13" s="72" t="e">
        <f>VLOOKUP($A13,'[1]Cuadro 13'!$AW$7:$CE$86,2,FALSE)</f>
        <v>#N/A</v>
      </c>
      <c r="LPE13" s="72" t="e">
        <f>VLOOKUP($A13,'[1]Cuadro 13'!$AW$7:$CE$86,2,FALSE)</f>
        <v>#N/A</v>
      </c>
      <c r="LPF13" s="72" t="e">
        <f>VLOOKUP($A13,'[1]Cuadro 13'!$AW$7:$CE$86,2,FALSE)</f>
        <v>#N/A</v>
      </c>
      <c r="LPG13" s="72" t="e">
        <f>VLOOKUP($A13,'[1]Cuadro 13'!$AW$7:$CE$86,2,FALSE)</f>
        <v>#N/A</v>
      </c>
      <c r="LPH13" s="72" t="e">
        <f>VLOOKUP($A13,'[1]Cuadro 13'!$AW$7:$CE$86,2,FALSE)</f>
        <v>#N/A</v>
      </c>
      <c r="LPI13" s="72" t="e">
        <f>VLOOKUP($A13,'[1]Cuadro 13'!$AW$7:$CE$86,2,FALSE)</f>
        <v>#N/A</v>
      </c>
      <c r="LPJ13" s="72" t="e">
        <f>VLOOKUP($A13,'[1]Cuadro 13'!$AW$7:$CE$86,2,FALSE)</f>
        <v>#N/A</v>
      </c>
      <c r="LPK13" s="72" t="e">
        <f>VLOOKUP($A13,'[1]Cuadro 13'!$AW$7:$CE$86,2,FALSE)</f>
        <v>#N/A</v>
      </c>
      <c r="LPL13" s="72" t="e">
        <f>VLOOKUP($A13,'[1]Cuadro 13'!$AW$7:$CE$86,2,FALSE)</f>
        <v>#N/A</v>
      </c>
      <c r="LPM13" s="72" t="e">
        <f>VLOOKUP($A13,'[1]Cuadro 13'!$AW$7:$CE$86,2,FALSE)</f>
        <v>#N/A</v>
      </c>
      <c r="LPN13" s="72" t="e">
        <f>VLOOKUP($A13,'[1]Cuadro 13'!$AW$7:$CE$86,2,FALSE)</f>
        <v>#N/A</v>
      </c>
      <c r="LPO13" s="72" t="e">
        <f>VLOOKUP($A13,'[1]Cuadro 13'!$AW$7:$CE$86,2,FALSE)</f>
        <v>#N/A</v>
      </c>
      <c r="LPP13" s="72" t="e">
        <f>VLOOKUP($A13,'[1]Cuadro 13'!$AW$7:$CE$86,2,FALSE)</f>
        <v>#N/A</v>
      </c>
      <c r="LPQ13" s="72" t="e">
        <f>VLOOKUP($A13,'[1]Cuadro 13'!$AW$7:$CE$86,2,FALSE)</f>
        <v>#N/A</v>
      </c>
      <c r="LPR13" s="72" t="e">
        <f>VLOOKUP($A13,'[1]Cuadro 13'!$AW$7:$CE$86,2,FALSE)</f>
        <v>#N/A</v>
      </c>
      <c r="LPS13" s="72" t="e">
        <f>VLOOKUP($A13,'[1]Cuadro 13'!$AW$7:$CE$86,2,FALSE)</f>
        <v>#N/A</v>
      </c>
      <c r="LPT13" s="72" t="e">
        <f>VLOOKUP($A13,'[1]Cuadro 13'!$AW$7:$CE$86,2,FALSE)</f>
        <v>#N/A</v>
      </c>
      <c r="LPU13" s="72" t="e">
        <f>VLOOKUP($A13,'[1]Cuadro 13'!$AW$7:$CE$86,2,FALSE)</f>
        <v>#N/A</v>
      </c>
      <c r="LPV13" s="72" t="e">
        <f>VLOOKUP($A13,'[1]Cuadro 13'!$AW$7:$CE$86,2,FALSE)</f>
        <v>#N/A</v>
      </c>
      <c r="LPW13" s="72" t="e">
        <f>VLOOKUP($A13,'[1]Cuadro 13'!$AW$7:$CE$86,2,FALSE)</f>
        <v>#N/A</v>
      </c>
      <c r="LPX13" s="72" t="e">
        <f>VLOOKUP($A13,'[1]Cuadro 13'!$AW$7:$CE$86,2,FALSE)</f>
        <v>#N/A</v>
      </c>
      <c r="LPY13" s="72" t="e">
        <f>VLOOKUP($A13,'[1]Cuadro 13'!$AW$7:$CE$86,2,FALSE)</f>
        <v>#N/A</v>
      </c>
      <c r="LPZ13" s="72" t="e">
        <f>VLOOKUP($A13,'[1]Cuadro 13'!$AW$7:$CE$86,2,FALSE)</f>
        <v>#N/A</v>
      </c>
      <c r="LQA13" s="72" t="e">
        <f>VLOOKUP($A13,'[1]Cuadro 13'!$AW$7:$CE$86,2,FALSE)</f>
        <v>#N/A</v>
      </c>
      <c r="LQB13" s="72" t="e">
        <f>VLOOKUP($A13,'[1]Cuadro 13'!$AW$7:$CE$86,2,FALSE)</f>
        <v>#N/A</v>
      </c>
      <c r="LQC13" s="72" t="e">
        <f>VLOOKUP($A13,'[1]Cuadro 13'!$AW$7:$CE$86,2,FALSE)</f>
        <v>#N/A</v>
      </c>
      <c r="LQD13" s="72" t="e">
        <f>VLOOKUP($A13,'[1]Cuadro 13'!$AW$7:$CE$86,2,FALSE)</f>
        <v>#N/A</v>
      </c>
      <c r="LQE13" s="72" t="e">
        <f>VLOOKUP($A13,'[1]Cuadro 13'!$AW$7:$CE$86,2,FALSE)</f>
        <v>#N/A</v>
      </c>
      <c r="LQF13" s="72" t="e">
        <f>VLOOKUP($A13,'[1]Cuadro 13'!$AW$7:$CE$86,2,FALSE)</f>
        <v>#N/A</v>
      </c>
      <c r="LQG13" s="72" t="e">
        <f>VLOOKUP($A13,'[1]Cuadro 13'!$AW$7:$CE$86,2,FALSE)</f>
        <v>#N/A</v>
      </c>
      <c r="LQH13" s="72" t="e">
        <f>VLOOKUP($A13,'[1]Cuadro 13'!$AW$7:$CE$86,2,FALSE)</f>
        <v>#N/A</v>
      </c>
      <c r="LQI13" s="72" t="e">
        <f>VLOOKUP($A13,'[1]Cuadro 13'!$AW$7:$CE$86,2,FALSE)</f>
        <v>#N/A</v>
      </c>
      <c r="LQJ13" s="72" t="e">
        <f>VLOOKUP($A13,'[1]Cuadro 13'!$AW$7:$CE$86,2,FALSE)</f>
        <v>#N/A</v>
      </c>
      <c r="LQK13" s="72" t="e">
        <f>VLOOKUP($A13,'[1]Cuadro 13'!$AW$7:$CE$86,2,FALSE)</f>
        <v>#N/A</v>
      </c>
      <c r="LQL13" s="72" t="e">
        <f>VLOOKUP($A13,'[1]Cuadro 13'!$AW$7:$CE$86,2,FALSE)</f>
        <v>#N/A</v>
      </c>
      <c r="LQM13" s="72" t="e">
        <f>VLOOKUP($A13,'[1]Cuadro 13'!$AW$7:$CE$86,2,FALSE)</f>
        <v>#N/A</v>
      </c>
      <c r="LQN13" s="72" t="e">
        <f>VLOOKUP($A13,'[1]Cuadro 13'!$AW$7:$CE$86,2,FALSE)</f>
        <v>#N/A</v>
      </c>
      <c r="LQO13" s="72" t="e">
        <f>VLOOKUP($A13,'[1]Cuadro 13'!$AW$7:$CE$86,2,FALSE)</f>
        <v>#N/A</v>
      </c>
      <c r="LQP13" s="72" t="e">
        <f>VLOOKUP($A13,'[1]Cuadro 13'!$AW$7:$CE$86,2,FALSE)</f>
        <v>#N/A</v>
      </c>
      <c r="LQQ13" s="72" t="e">
        <f>VLOOKUP($A13,'[1]Cuadro 13'!$AW$7:$CE$86,2,FALSE)</f>
        <v>#N/A</v>
      </c>
      <c r="LQR13" s="72" t="e">
        <f>VLOOKUP($A13,'[1]Cuadro 13'!$AW$7:$CE$86,2,FALSE)</f>
        <v>#N/A</v>
      </c>
      <c r="LQS13" s="72" t="e">
        <f>VLOOKUP($A13,'[1]Cuadro 13'!$AW$7:$CE$86,2,FALSE)</f>
        <v>#N/A</v>
      </c>
      <c r="LQT13" s="72" t="e">
        <f>VLOOKUP($A13,'[1]Cuadro 13'!$AW$7:$CE$86,2,FALSE)</f>
        <v>#N/A</v>
      </c>
      <c r="LQU13" s="72" t="e">
        <f>VLOOKUP($A13,'[1]Cuadro 13'!$AW$7:$CE$86,2,FALSE)</f>
        <v>#N/A</v>
      </c>
      <c r="LQV13" s="72" t="e">
        <f>VLOOKUP($A13,'[1]Cuadro 13'!$AW$7:$CE$86,2,FALSE)</f>
        <v>#N/A</v>
      </c>
      <c r="LQW13" s="72" t="e">
        <f>VLOOKUP($A13,'[1]Cuadro 13'!$AW$7:$CE$86,2,FALSE)</f>
        <v>#N/A</v>
      </c>
      <c r="LQX13" s="72" t="e">
        <f>VLOOKUP($A13,'[1]Cuadro 13'!$AW$7:$CE$86,2,FALSE)</f>
        <v>#N/A</v>
      </c>
      <c r="LQY13" s="72" t="e">
        <f>VLOOKUP($A13,'[1]Cuadro 13'!$AW$7:$CE$86,2,FALSE)</f>
        <v>#N/A</v>
      </c>
      <c r="LQZ13" s="72" t="e">
        <f>VLOOKUP($A13,'[1]Cuadro 13'!$AW$7:$CE$86,2,FALSE)</f>
        <v>#N/A</v>
      </c>
      <c r="LRA13" s="72" t="e">
        <f>VLOOKUP($A13,'[1]Cuadro 13'!$AW$7:$CE$86,2,FALSE)</f>
        <v>#N/A</v>
      </c>
      <c r="LRB13" s="72" t="e">
        <f>VLOOKUP($A13,'[1]Cuadro 13'!$AW$7:$CE$86,2,FALSE)</f>
        <v>#N/A</v>
      </c>
      <c r="LRC13" s="72" t="e">
        <f>VLOOKUP($A13,'[1]Cuadro 13'!$AW$7:$CE$86,2,FALSE)</f>
        <v>#N/A</v>
      </c>
      <c r="LRD13" s="72" t="e">
        <f>VLOOKUP($A13,'[1]Cuadro 13'!$AW$7:$CE$86,2,FALSE)</f>
        <v>#N/A</v>
      </c>
      <c r="LRE13" s="72" t="e">
        <f>VLOOKUP($A13,'[1]Cuadro 13'!$AW$7:$CE$86,2,FALSE)</f>
        <v>#N/A</v>
      </c>
      <c r="LRF13" s="72" t="e">
        <f>VLOOKUP($A13,'[1]Cuadro 13'!$AW$7:$CE$86,2,FALSE)</f>
        <v>#N/A</v>
      </c>
      <c r="LRG13" s="72" t="e">
        <f>VLOOKUP($A13,'[1]Cuadro 13'!$AW$7:$CE$86,2,FALSE)</f>
        <v>#N/A</v>
      </c>
      <c r="LRH13" s="72" t="e">
        <f>VLOOKUP($A13,'[1]Cuadro 13'!$AW$7:$CE$86,2,FALSE)</f>
        <v>#N/A</v>
      </c>
      <c r="LRI13" s="72" t="e">
        <f>VLOOKUP($A13,'[1]Cuadro 13'!$AW$7:$CE$86,2,FALSE)</f>
        <v>#N/A</v>
      </c>
      <c r="LRJ13" s="72" t="e">
        <f>VLOOKUP($A13,'[1]Cuadro 13'!$AW$7:$CE$86,2,FALSE)</f>
        <v>#N/A</v>
      </c>
      <c r="LRK13" s="72" t="e">
        <f>VLOOKUP($A13,'[1]Cuadro 13'!$AW$7:$CE$86,2,FALSE)</f>
        <v>#N/A</v>
      </c>
      <c r="LRL13" s="72" t="e">
        <f>VLOOKUP($A13,'[1]Cuadro 13'!$AW$7:$CE$86,2,FALSE)</f>
        <v>#N/A</v>
      </c>
      <c r="LRM13" s="72" t="e">
        <f>VLOOKUP($A13,'[1]Cuadro 13'!$AW$7:$CE$86,2,FALSE)</f>
        <v>#N/A</v>
      </c>
      <c r="LRN13" s="72" t="e">
        <f>VLOOKUP($A13,'[1]Cuadro 13'!$AW$7:$CE$86,2,FALSE)</f>
        <v>#N/A</v>
      </c>
      <c r="LRO13" s="72" t="e">
        <f>VLOOKUP($A13,'[1]Cuadro 13'!$AW$7:$CE$86,2,FALSE)</f>
        <v>#N/A</v>
      </c>
      <c r="LRP13" s="72" t="e">
        <f>VLOOKUP($A13,'[1]Cuadro 13'!$AW$7:$CE$86,2,FALSE)</f>
        <v>#N/A</v>
      </c>
      <c r="LRQ13" s="72" t="e">
        <f>VLOOKUP($A13,'[1]Cuadro 13'!$AW$7:$CE$86,2,FALSE)</f>
        <v>#N/A</v>
      </c>
      <c r="LRR13" s="72" t="e">
        <f>VLOOKUP($A13,'[1]Cuadro 13'!$AW$7:$CE$86,2,FALSE)</f>
        <v>#N/A</v>
      </c>
      <c r="LRS13" s="72" t="e">
        <f>VLOOKUP($A13,'[1]Cuadro 13'!$AW$7:$CE$86,2,FALSE)</f>
        <v>#N/A</v>
      </c>
      <c r="LRT13" s="72" t="e">
        <f>VLOOKUP($A13,'[1]Cuadro 13'!$AW$7:$CE$86,2,FALSE)</f>
        <v>#N/A</v>
      </c>
      <c r="LRU13" s="72" t="e">
        <f>VLOOKUP($A13,'[1]Cuadro 13'!$AW$7:$CE$86,2,FALSE)</f>
        <v>#N/A</v>
      </c>
      <c r="LRV13" s="72" t="e">
        <f>VLOOKUP($A13,'[1]Cuadro 13'!$AW$7:$CE$86,2,FALSE)</f>
        <v>#N/A</v>
      </c>
      <c r="LRW13" s="72" t="e">
        <f>VLOOKUP($A13,'[1]Cuadro 13'!$AW$7:$CE$86,2,FALSE)</f>
        <v>#N/A</v>
      </c>
      <c r="LRX13" s="72" t="e">
        <f>VLOOKUP($A13,'[1]Cuadro 13'!$AW$7:$CE$86,2,FALSE)</f>
        <v>#N/A</v>
      </c>
      <c r="LRY13" s="72" t="e">
        <f>VLOOKUP($A13,'[1]Cuadro 13'!$AW$7:$CE$86,2,FALSE)</f>
        <v>#N/A</v>
      </c>
      <c r="LRZ13" s="72" t="e">
        <f>VLOOKUP($A13,'[1]Cuadro 13'!$AW$7:$CE$86,2,FALSE)</f>
        <v>#N/A</v>
      </c>
      <c r="LSA13" s="72" t="e">
        <f>VLOOKUP($A13,'[1]Cuadro 13'!$AW$7:$CE$86,2,FALSE)</f>
        <v>#N/A</v>
      </c>
      <c r="LSB13" s="72" t="e">
        <f>VLOOKUP($A13,'[1]Cuadro 13'!$AW$7:$CE$86,2,FALSE)</f>
        <v>#N/A</v>
      </c>
      <c r="LSC13" s="72" t="e">
        <f>VLOOKUP($A13,'[1]Cuadro 13'!$AW$7:$CE$86,2,FALSE)</f>
        <v>#N/A</v>
      </c>
      <c r="LSD13" s="72" t="e">
        <f>VLOOKUP($A13,'[1]Cuadro 13'!$AW$7:$CE$86,2,FALSE)</f>
        <v>#N/A</v>
      </c>
      <c r="LSE13" s="72" t="e">
        <f>VLOOKUP($A13,'[1]Cuadro 13'!$AW$7:$CE$86,2,FALSE)</f>
        <v>#N/A</v>
      </c>
      <c r="LSF13" s="72" t="e">
        <f>VLOOKUP($A13,'[1]Cuadro 13'!$AW$7:$CE$86,2,FALSE)</f>
        <v>#N/A</v>
      </c>
      <c r="LSG13" s="72" t="e">
        <f>VLOOKUP($A13,'[1]Cuadro 13'!$AW$7:$CE$86,2,FALSE)</f>
        <v>#N/A</v>
      </c>
      <c r="LSH13" s="72" t="e">
        <f>VLOOKUP($A13,'[1]Cuadro 13'!$AW$7:$CE$86,2,FALSE)</f>
        <v>#N/A</v>
      </c>
      <c r="LSI13" s="72" t="e">
        <f>VLOOKUP($A13,'[1]Cuadro 13'!$AW$7:$CE$86,2,FALSE)</f>
        <v>#N/A</v>
      </c>
      <c r="LSJ13" s="72" t="e">
        <f>VLOOKUP($A13,'[1]Cuadro 13'!$AW$7:$CE$86,2,FALSE)</f>
        <v>#N/A</v>
      </c>
      <c r="LSK13" s="72" t="e">
        <f>VLOOKUP($A13,'[1]Cuadro 13'!$AW$7:$CE$86,2,FALSE)</f>
        <v>#N/A</v>
      </c>
      <c r="LSL13" s="72" t="e">
        <f>VLOOKUP($A13,'[1]Cuadro 13'!$AW$7:$CE$86,2,FALSE)</f>
        <v>#N/A</v>
      </c>
      <c r="LSM13" s="72" t="e">
        <f>VLOOKUP($A13,'[1]Cuadro 13'!$AW$7:$CE$86,2,FALSE)</f>
        <v>#N/A</v>
      </c>
      <c r="LSN13" s="72" t="e">
        <f>VLOOKUP($A13,'[1]Cuadro 13'!$AW$7:$CE$86,2,FALSE)</f>
        <v>#N/A</v>
      </c>
      <c r="LSO13" s="72" t="e">
        <f>VLOOKUP($A13,'[1]Cuadro 13'!$AW$7:$CE$86,2,FALSE)</f>
        <v>#N/A</v>
      </c>
      <c r="LSP13" s="72" t="e">
        <f>VLOOKUP($A13,'[1]Cuadro 13'!$AW$7:$CE$86,2,FALSE)</f>
        <v>#N/A</v>
      </c>
      <c r="LSQ13" s="72" t="e">
        <f>VLOOKUP($A13,'[1]Cuadro 13'!$AW$7:$CE$86,2,FALSE)</f>
        <v>#N/A</v>
      </c>
      <c r="LSR13" s="72" t="e">
        <f>VLOOKUP($A13,'[1]Cuadro 13'!$AW$7:$CE$86,2,FALSE)</f>
        <v>#N/A</v>
      </c>
      <c r="LSS13" s="72" t="e">
        <f>VLOOKUP($A13,'[1]Cuadro 13'!$AW$7:$CE$86,2,FALSE)</f>
        <v>#N/A</v>
      </c>
      <c r="LST13" s="72" t="e">
        <f>VLOOKUP($A13,'[1]Cuadro 13'!$AW$7:$CE$86,2,FALSE)</f>
        <v>#N/A</v>
      </c>
      <c r="LSU13" s="72" t="e">
        <f>VLOOKUP($A13,'[1]Cuadro 13'!$AW$7:$CE$86,2,FALSE)</f>
        <v>#N/A</v>
      </c>
      <c r="LSV13" s="72" t="e">
        <f>VLOOKUP($A13,'[1]Cuadro 13'!$AW$7:$CE$86,2,FALSE)</f>
        <v>#N/A</v>
      </c>
      <c r="LSW13" s="72" t="e">
        <f>VLOOKUP($A13,'[1]Cuadro 13'!$AW$7:$CE$86,2,FALSE)</f>
        <v>#N/A</v>
      </c>
      <c r="LSX13" s="72" t="e">
        <f>VLOOKUP($A13,'[1]Cuadro 13'!$AW$7:$CE$86,2,FALSE)</f>
        <v>#N/A</v>
      </c>
      <c r="LSY13" s="72" t="e">
        <f>VLOOKUP($A13,'[1]Cuadro 13'!$AW$7:$CE$86,2,FALSE)</f>
        <v>#N/A</v>
      </c>
      <c r="LSZ13" s="72" t="e">
        <f>VLOOKUP($A13,'[1]Cuadro 13'!$AW$7:$CE$86,2,FALSE)</f>
        <v>#N/A</v>
      </c>
      <c r="LTA13" s="72" t="e">
        <f>VLOOKUP($A13,'[1]Cuadro 13'!$AW$7:$CE$86,2,FALSE)</f>
        <v>#N/A</v>
      </c>
      <c r="LTB13" s="72" t="e">
        <f>VLOOKUP($A13,'[1]Cuadro 13'!$AW$7:$CE$86,2,FALSE)</f>
        <v>#N/A</v>
      </c>
      <c r="LTC13" s="72" t="e">
        <f>VLOOKUP($A13,'[1]Cuadro 13'!$AW$7:$CE$86,2,FALSE)</f>
        <v>#N/A</v>
      </c>
      <c r="LTD13" s="72" t="e">
        <f>VLOOKUP($A13,'[1]Cuadro 13'!$AW$7:$CE$86,2,FALSE)</f>
        <v>#N/A</v>
      </c>
      <c r="LTE13" s="72" t="e">
        <f>VLOOKUP($A13,'[1]Cuadro 13'!$AW$7:$CE$86,2,FALSE)</f>
        <v>#N/A</v>
      </c>
      <c r="LTF13" s="72" t="e">
        <f>VLOOKUP($A13,'[1]Cuadro 13'!$AW$7:$CE$86,2,FALSE)</f>
        <v>#N/A</v>
      </c>
      <c r="LTG13" s="72" t="e">
        <f>VLOOKUP($A13,'[1]Cuadro 13'!$AW$7:$CE$86,2,FALSE)</f>
        <v>#N/A</v>
      </c>
      <c r="LTH13" s="72" t="e">
        <f>VLOOKUP($A13,'[1]Cuadro 13'!$AW$7:$CE$86,2,FALSE)</f>
        <v>#N/A</v>
      </c>
      <c r="LTI13" s="72" t="e">
        <f>VLOOKUP($A13,'[1]Cuadro 13'!$AW$7:$CE$86,2,FALSE)</f>
        <v>#N/A</v>
      </c>
      <c r="LTJ13" s="72" t="e">
        <f>VLOOKUP($A13,'[1]Cuadro 13'!$AW$7:$CE$86,2,FALSE)</f>
        <v>#N/A</v>
      </c>
      <c r="LTK13" s="72" t="e">
        <f>VLOOKUP($A13,'[1]Cuadro 13'!$AW$7:$CE$86,2,FALSE)</f>
        <v>#N/A</v>
      </c>
      <c r="LTL13" s="72" t="e">
        <f>VLOOKUP($A13,'[1]Cuadro 13'!$AW$7:$CE$86,2,FALSE)</f>
        <v>#N/A</v>
      </c>
      <c r="LTM13" s="72" t="e">
        <f>VLOOKUP($A13,'[1]Cuadro 13'!$AW$7:$CE$86,2,FALSE)</f>
        <v>#N/A</v>
      </c>
      <c r="LTN13" s="72" t="e">
        <f>VLOOKUP($A13,'[1]Cuadro 13'!$AW$7:$CE$86,2,FALSE)</f>
        <v>#N/A</v>
      </c>
      <c r="LTO13" s="72" t="e">
        <f>VLOOKUP($A13,'[1]Cuadro 13'!$AW$7:$CE$86,2,FALSE)</f>
        <v>#N/A</v>
      </c>
      <c r="LTP13" s="72" t="e">
        <f>VLOOKUP($A13,'[1]Cuadro 13'!$AW$7:$CE$86,2,FALSE)</f>
        <v>#N/A</v>
      </c>
      <c r="LTQ13" s="72" t="e">
        <f>VLOOKUP($A13,'[1]Cuadro 13'!$AW$7:$CE$86,2,FALSE)</f>
        <v>#N/A</v>
      </c>
      <c r="LTR13" s="72" t="e">
        <f>VLOOKUP($A13,'[1]Cuadro 13'!$AW$7:$CE$86,2,FALSE)</f>
        <v>#N/A</v>
      </c>
      <c r="LTS13" s="72" t="e">
        <f>VLOOKUP($A13,'[1]Cuadro 13'!$AW$7:$CE$86,2,FALSE)</f>
        <v>#N/A</v>
      </c>
      <c r="LTT13" s="72" t="e">
        <f>VLOOKUP($A13,'[1]Cuadro 13'!$AW$7:$CE$86,2,FALSE)</f>
        <v>#N/A</v>
      </c>
      <c r="LTU13" s="72" t="e">
        <f>VLOOKUP($A13,'[1]Cuadro 13'!$AW$7:$CE$86,2,FALSE)</f>
        <v>#N/A</v>
      </c>
      <c r="LTV13" s="72" t="e">
        <f>VLOOKUP($A13,'[1]Cuadro 13'!$AW$7:$CE$86,2,FALSE)</f>
        <v>#N/A</v>
      </c>
      <c r="LTW13" s="72" t="e">
        <f>VLOOKUP($A13,'[1]Cuadro 13'!$AW$7:$CE$86,2,FALSE)</f>
        <v>#N/A</v>
      </c>
      <c r="LTX13" s="72" t="e">
        <f>VLOOKUP($A13,'[1]Cuadro 13'!$AW$7:$CE$86,2,FALSE)</f>
        <v>#N/A</v>
      </c>
      <c r="LTY13" s="72" t="e">
        <f>VLOOKUP($A13,'[1]Cuadro 13'!$AW$7:$CE$86,2,FALSE)</f>
        <v>#N/A</v>
      </c>
      <c r="LTZ13" s="72" t="e">
        <f>VLOOKUP($A13,'[1]Cuadro 13'!$AW$7:$CE$86,2,FALSE)</f>
        <v>#N/A</v>
      </c>
      <c r="LUA13" s="72" t="e">
        <f>VLOOKUP($A13,'[1]Cuadro 13'!$AW$7:$CE$86,2,FALSE)</f>
        <v>#N/A</v>
      </c>
      <c r="LUB13" s="72" t="e">
        <f>VLOOKUP($A13,'[1]Cuadro 13'!$AW$7:$CE$86,2,FALSE)</f>
        <v>#N/A</v>
      </c>
      <c r="LUC13" s="72" t="e">
        <f>VLOOKUP($A13,'[1]Cuadro 13'!$AW$7:$CE$86,2,FALSE)</f>
        <v>#N/A</v>
      </c>
      <c r="LUD13" s="72" t="e">
        <f>VLOOKUP($A13,'[1]Cuadro 13'!$AW$7:$CE$86,2,FALSE)</f>
        <v>#N/A</v>
      </c>
      <c r="LUE13" s="72" t="e">
        <f>VLOOKUP($A13,'[1]Cuadro 13'!$AW$7:$CE$86,2,FALSE)</f>
        <v>#N/A</v>
      </c>
      <c r="LUF13" s="72" t="e">
        <f>VLOOKUP($A13,'[1]Cuadro 13'!$AW$7:$CE$86,2,FALSE)</f>
        <v>#N/A</v>
      </c>
      <c r="LUG13" s="72" t="e">
        <f>VLOOKUP($A13,'[1]Cuadro 13'!$AW$7:$CE$86,2,FALSE)</f>
        <v>#N/A</v>
      </c>
      <c r="LUH13" s="72" t="e">
        <f>VLOOKUP($A13,'[1]Cuadro 13'!$AW$7:$CE$86,2,FALSE)</f>
        <v>#N/A</v>
      </c>
      <c r="LUI13" s="72" t="e">
        <f>VLOOKUP($A13,'[1]Cuadro 13'!$AW$7:$CE$86,2,FALSE)</f>
        <v>#N/A</v>
      </c>
      <c r="LUJ13" s="72" t="e">
        <f>VLOOKUP($A13,'[1]Cuadro 13'!$AW$7:$CE$86,2,FALSE)</f>
        <v>#N/A</v>
      </c>
      <c r="LUK13" s="72" t="e">
        <f>VLOOKUP($A13,'[1]Cuadro 13'!$AW$7:$CE$86,2,FALSE)</f>
        <v>#N/A</v>
      </c>
      <c r="LUL13" s="72" t="e">
        <f>VLOOKUP($A13,'[1]Cuadro 13'!$AW$7:$CE$86,2,FALSE)</f>
        <v>#N/A</v>
      </c>
      <c r="LUM13" s="72" t="e">
        <f>VLOOKUP($A13,'[1]Cuadro 13'!$AW$7:$CE$86,2,FALSE)</f>
        <v>#N/A</v>
      </c>
      <c r="LUN13" s="72" t="e">
        <f>VLOOKUP($A13,'[1]Cuadro 13'!$AW$7:$CE$86,2,FALSE)</f>
        <v>#N/A</v>
      </c>
      <c r="LUO13" s="72" t="e">
        <f>VLOOKUP($A13,'[1]Cuadro 13'!$AW$7:$CE$86,2,FALSE)</f>
        <v>#N/A</v>
      </c>
      <c r="LUP13" s="72" t="e">
        <f>VLOOKUP($A13,'[1]Cuadro 13'!$AW$7:$CE$86,2,FALSE)</f>
        <v>#N/A</v>
      </c>
      <c r="LUQ13" s="72" t="e">
        <f>VLOOKUP($A13,'[1]Cuadro 13'!$AW$7:$CE$86,2,FALSE)</f>
        <v>#N/A</v>
      </c>
      <c r="LUR13" s="72" t="e">
        <f>VLOOKUP($A13,'[1]Cuadro 13'!$AW$7:$CE$86,2,FALSE)</f>
        <v>#N/A</v>
      </c>
      <c r="LUS13" s="72" t="e">
        <f>VLOOKUP($A13,'[1]Cuadro 13'!$AW$7:$CE$86,2,FALSE)</f>
        <v>#N/A</v>
      </c>
      <c r="LUT13" s="72" t="e">
        <f>VLOOKUP($A13,'[1]Cuadro 13'!$AW$7:$CE$86,2,FALSE)</f>
        <v>#N/A</v>
      </c>
      <c r="LUU13" s="72" t="e">
        <f>VLOOKUP($A13,'[1]Cuadro 13'!$AW$7:$CE$86,2,FALSE)</f>
        <v>#N/A</v>
      </c>
      <c r="LUV13" s="72" t="e">
        <f>VLOOKUP($A13,'[1]Cuadro 13'!$AW$7:$CE$86,2,FALSE)</f>
        <v>#N/A</v>
      </c>
      <c r="LUW13" s="72" t="e">
        <f>VLOOKUP($A13,'[1]Cuadro 13'!$AW$7:$CE$86,2,FALSE)</f>
        <v>#N/A</v>
      </c>
      <c r="LUX13" s="72" t="e">
        <f>VLOOKUP($A13,'[1]Cuadro 13'!$AW$7:$CE$86,2,FALSE)</f>
        <v>#N/A</v>
      </c>
      <c r="LUY13" s="72" t="e">
        <f>VLOOKUP($A13,'[1]Cuadro 13'!$AW$7:$CE$86,2,FALSE)</f>
        <v>#N/A</v>
      </c>
      <c r="LUZ13" s="72" t="e">
        <f>VLOOKUP($A13,'[1]Cuadro 13'!$AW$7:$CE$86,2,FALSE)</f>
        <v>#N/A</v>
      </c>
      <c r="LVA13" s="72" t="e">
        <f>VLOOKUP($A13,'[1]Cuadro 13'!$AW$7:$CE$86,2,FALSE)</f>
        <v>#N/A</v>
      </c>
      <c r="LVB13" s="72" t="e">
        <f>VLOOKUP($A13,'[1]Cuadro 13'!$AW$7:$CE$86,2,FALSE)</f>
        <v>#N/A</v>
      </c>
      <c r="LVC13" s="72" t="e">
        <f>VLOOKUP($A13,'[1]Cuadro 13'!$AW$7:$CE$86,2,FALSE)</f>
        <v>#N/A</v>
      </c>
      <c r="LVD13" s="72" t="e">
        <f>VLOOKUP($A13,'[1]Cuadro 13'!$AW$7:$CE$86,2,FALSE)</f>
        <v>#N/A</v>
      </c>
      <c r="LVE13" s="72" t="e">
        <f>VLOOKUP($A13,'[1]Cuadro 13'!$AW$7:$CE$86,2,FALSE)</f>
        <v>#N/A</v>
      </c>
      <c r="LVF13" s="72" t="e">
        <f>VLOOKUP($A13,'[1]Cuadro 13'!$AW$7:$CE$86,2,FALSE)</f>
        <v>#N/A</v>
      </c>
      <c r="LVG13" s="72" t="e">
        <f>VLOOKUP($A13,'[1]Cuadro 13'!$AW$7:$CE$86,2,FALSE)</f>
        <v>#N/A</v>
      </c>
      <c r="LVH13" s="72" t="e">
        <f>VLOOKUP($A13,'[1]Cuadro 13'!$AW$7:$CE$86,2,FALSE)</f>
        <v>#N/A</v>
      </c>
      <c r="LVI13" s="72" t="e">
        <f>VLOOKUP($A13,'[1]Cuadro 13'!$AW$7:$CE$86,2,FALSE)</f>
        <v>#N/A</v>
      </c>
      <c r="LVJ13" s="72" t="e">
        <f>VLOOKUP($A13,'[1]Cuadro 13'!$AW$7:$CE$86,2,FALSE)</f>
        <v>#N/A</v>
      </c>
      <c r="LVK13" s="72" t="e">
        <f>VLOOKUP($A13,'[1]Cuadro 13'!$AW$7:$CE$86,2,FALSE)</f>
        <v>#N/A</v>
      </c>
      <c r="LVL13" s="72" t="e">
        <f>VLOOKUP($A13,'[1]Cuadro 13'!$AW$7:$CE$86,2,FALSE)</f>
        <v>#N/A</v>
      </c>
      <c r="LVM13" s="72" t="e">
        <f>VLOOKUP($A13,'[1]Cuadro 13'!$AW$7:$CE$86,2,FALSE)</f>
        <v>#N/A</v>
      </c>
      <c r="LVN13" s="72" t="e">
        <f>VLOOKUP($A13,'[1]Cuadro 13'!$AW$7:$CE$86,2,FALSE)</f>
        <v>#N/A</v>
      </c>
      <c r="LVO13" s="72" t="e">
        <f>VLOOKUP($A13,'[1]Cuadro 13'!$AW$7:$CE$86,2,FALSE)</f>
        <v>#N/A</v>
      </c>
      <c r="LVP13" s="72" t="e">
        <f>VLOOKUP($A13,'[1]Cuadro 13'!$AW$7:$CE$86,2,FALSE)</f>
        <v>#N/A</v>
      </c>
      <c r="LVQ13" s="72" t="e">
        <f>VLOOKUP($A13,'[1]Cuadro 13'!$AW$7:$CE$86,2,FALSE)</f>
        <v>#N/A</v>
      </c>
      <c r="LVR13" s="72" t="e">
        <f>VLOOKUP($A13,'[1]Cuadro 13'!$AW$7:$CE$86,2,FALSE)</f>
        <v>#N/A</v>
      </c>
      <c r="LVS13" s="72" t="e">
        <f>VLOOKUP($A13,'[1]Cuadro 13'!$AW$7:$CE$86,2,FALSE)</f>
        <v>#N/A</v>
      </c>
      <c r="LVT13" s="72" t="e">
        <f>VLOOKUP($A13,'[1]Cuadro 13'!$AW$7:$CE$86,2,FALSE)</f>
        <v>#N/A</v>
      </c>
      <c r="LVU13" s="72" t="e">
        <f>VLOOKUP($A13,'[1]Cuadro 13'!$AW$7:$CE$86,2,FALSE)</f>
        <v>#N/A</v>
      </c>
      <c r="LVV13" s="72" t="e">
        <f>VLOOKUP($A13,'[1]Cuadro 13'!$AW$7:$CE$86,2,FALSE)</f>
        <v>#N/A</v>
      </c>
      <c r="LVW13" s="72" t="e">
        <f>VLOOKUP($A13,'[1]Cuadro 13'!$AW$7:$CE$86,2,FALSE)</f>
        <v>#N/A</v>
      </c>
      <c r="LVX13" s="72" t="e">
        <f>VLOOKUP($A13,'[1]Cuadro 13'!$AW$7:$CE$86,2,FALSE)</f>
        <v>#N/A</v>
      </c>
      <c r="LVY13" s="72" t="e">
        <f>VLOOKUP($A13,'[1]Cuadro 13'!$AW$7:$CE$86,2,FALSE)</f>
        <v>#N/A</v>
      </c>
      <c r="LVZ13" s="72" t="e">
        <f>VLOOKUP($A13,'[1]Cuadro 13'!$AW$7:$CE$86,2,FALSE)</f>
        <v>#N/A</v>
      </c>
      <c r="LWA13" s="72" t="e">
        <f>VLOOKUP($A13,'[1]Cuadro 13'!$AW$7:$CE$86,2,FALSE)</f>
        <v>#N/A</v>
      </c>
      <c r="LWB13" s="72" t="e">
        <f>VLOOKUP($A13,'[1]Cuadro 13'!$AW$7:$CE$86,2,FALSE)</f>
        <v>#N/A</v>
      </c>
      <c r="LWC13" s="72" t="e">
        <f>VLOOKUP($A13,'[1]Cuadro 13'!$AW$7:$CE$86,2,FALSE)</f>
        <v>#N/A</v>
      </c>
      <c r="LWD13" s="72" t="e">
        <f>VLOOKUP($A13,'[1]Cuadro 13'!$AW$7:$CE$86,2,FALSE)</f>
        <v>#N/A</v>
      </c>
      <c r="LWE13" s="72" t="e">
        <f>VLOOKUP($A13,'[1]Cuadro 13'!$AW$7:$CE$86,2,FALSE)</f>
        <v>#N/A</v>
      </c>
      <c r="LWF13" s="72" t="e">
        <f>VLOOKUP($A13,'[1]Cuadro 13'!$AW$7:$CE$86,2,FALSE)</f>
        <v>#N/A</v>
      </c>
      <c r="LWG13" s="72" t="e">
        <f>VLOOKUP($A13,'[1]Cuadro 13'!$AW$7:$CE$86,2,FALSE)</f>
        <v>#N/A</v>
      </c>
      <c r="LWH13" s="72" t="e">
        <f>VLOOKUP($A13,'[1]Cuadro 13'!$AW$7:$CE$86,2,FALSE)</f>
        <v>#N/A</v>
      </c>
      <c r="LWI13" s="72" t="e">
        <f>VLOOKUP($A13,'[1]Cuadro 13'!$AW$7:$CE$86,2,FALSE)</f>
        <v>#N/A</v>
      </c>
      <c r="LWJ13" s="72" t="e">
        <f>VLOOKUP($A13,'[1]Cuadro 13'!$AW$7:$CE$86,2,FALSE)</f>
        <v>#N/A</v>
      </c>
      <c r="LWK13" s="72" t="e">
        <f>VLOOKUP($A13,'[1]Cuadro 13'!$AW$7:$CE$86,2,FALSE)</f>
        <v>#N/A</v>
      </c>
      <c r="LWL13" s="72" t="e">
        <f>VLOOKUP($A13,'[1]Cuadro 13'!$AW$7:$CE$86,2,FALSE)</f>
        <v>#N/A</v>
      </c>
      <c r="LWM13" s="72" t="e">
        <f>VLOOKUP($A13,'[1]Cuadro 13'!$AW$7:$CE$86,2,FALSE)</f>
        <v>#N/A</v>
      </c>
      <c r="LWN13" s="72" t="e">
        <f>VLOOKUP($A13,'[1]Cuadro 13'!$AW$7:$CE$86,2,FALSE)</f>
        <v>#N/A</v>
      </c>
      <c r="LWO13" s="72" t="e">
        <f>VLOOKUP($A13,'[1]Cuadro 13'!$AW$7:$CE$86,2,FALSE)</f>
        <v>#N/A</v>
      </c>
      <c r="LWP13" s="72" t="e">
        <f>VLOOKUP($A13,'[1]Cuadro 13'!$AW$7:$CE$86,2,FALSE)</f>
        <v>#N/A</v>
      </c>
      <c r="LWQ13" s="72" t="e">
        <f>VLOOKUP($A13,'[1]Cuadro 13'!$AW$7:$CE$86,2,FALSE)</f>
        <v>#N/A</v>
      </c>
      <c r="LWR13" s="72" t="e">
        <f>VLOOKUP($A13,'[1]Cuadro 13'!$AW$7:$CE$86,2,FALSE)</f>
        <v>#N/A</v>
      </c>
      <c r="LWS13" s="72" t="e">
        <f>VLOOKUP($A13,'[1]Cuadro 13'!$AW$7:$CE$86,2,FALSE)</f>
        <v>#N/A</v>
      </c>
      <c r="LWT13" s="72" t="e">
        <f>VLOOKUP($A13,'[1]Cuadro 13'!$AW$7:$CE$86,2,FALSE)</f>
        <v>#N/A</v>
      </c>
      <c r="LWU13" s="72" t="e">
        <f>VLOOKUP($A13,'[1]Cuadro 13'!$AW$7:$CE$86,2,FALSE)</f>
        <v>#N/A</v>
      </c>
      <c r="LWV13" s="72" t="e">
        <f>VLOOKUP($A13,'[1]Cuadro 13'!$AW$7:$CE$86,2,FALSE)</f>
        <v>#N/A</v>
      </c>
      <c r="LWW13" s="72" t="e">
        <f>VLOOKUP($A13,'[1]Cuadro 13'!$AW$7:$CE$86,2,FALSE)</f>
        <v>#N/A</v>
      </c>
      <c r="LWX13" s="72" t="e">
        <f>VLOOKUP($A13,'[1]Cuadro 13'!$AW$7:$CE$86,2,FALSE)</f>
        <v>#N/A</v>
      </c>
      <c r="LWY13" s="72" t="e">
        <f>VLOOKUP($A13,'[1]Cuadro 13'!$AW$7:$CE$86,2,FALSE)</f>
        <v>#N/A</v>
      </c>
      <c r="LWZ13" s="72" t="e">
        <f>VLOOKUP($A13,'[1]Cuadro 13'!$AW$7:$CE$86,2,FALSE)</f>
        <v>#N/A</v>
      </c>
      <c r="LXA13" s="72" t="e">
        <f>VLOOKUP($A13,'[1]Cuadro 13'!$AW$7:$CE$86,2,FALSE)</f>
        <v>#N/A</v>
      </c>
      <c r="LXB13" s="72" t="e">
        <f>VLOOKUP($A13,'[1]Cuadro 13'!$AW$7:$CE$86,2,FALSE)</f>
        <v>#N/A</v>
      </c>
      <c r="LXC13" s="72" t="e">
        <f>VLOOKUP($A13,'[1]Cuadro 13'!$AW$7:$CE$86,2,FALSE)</f>
        <v>#N/A</v>
      </c>
      <c r="LXD13" s="72" t="e">
        <f>VLOOKUP($A13,'[1]Cuadro 13'!$AW$7:$CE$86,2,FALSE)</f>
        <v>#N/A</v>
      </c>
      <c r="LXE13" s="72" t="e">
        <f>VLOOKUP($A13,'[1]Cuadro 13'!$AW$7:$CE$86,2,FALSE)</f>
        <v>#N/A</v>
      </c>
      <c r="LXF13" s="72" t="e">
        <f>VLOOKUP($A13,'[1]Cuadro 13'!$AW$7:$CE$86,2,FALSE)</f>
        <v>#N/A</v>
      </c>
      <c r="LXG13" s="72" t="e">
        <f>VLOOKUP($A13,'[1]Cuadro 13'!$AW$7:$CE$86,2,FALSE)</f>
        <v>#N/A</v>
      </c>
      <c r="LXH13" s="72" t="e">
        <f>VLOOKUP($A13,'[1]Cuadro 13'!$AW$7:$CE$86,2,FALSE)</f>
        <v>#N/A</v>
      </c>
      <c r="LXI13" s="72" t="e">
        <f>VLOOKUP($A13,'[1]Cuadro 13'!$AW$7:$CE$86,2,FALSE)</f>
        <v>#N/A</v>
      </c>
      <c r="LXJ13" s="72" t="e">
        <f>VLOOKUP($A13,'[1]Cuadro 13'!$AW$7:$CE$86,2,FALSE)</f>
        <v>#N/A</v>
      </c>
      <c r="LXK13" s="72" t="e">
        <f>VLOOKUP($A13,'[1]Cuadro 13'!$AW$7:$CE$86,2,FALSE)</f>
        <v>#N/A</v>
      </c>
      <c r="LXL13" s="72" t="e">
        <f>VLOOKUP($A13,'[1]Cuadro 13'!$AW$7:$CE$86,2,FALSE)</f>
        <v>#N/A</v>
      </c>
      <c r="LXM13" s="72" t="e">
        <f>VLOOKUP($A13,'[1]Cuadro 13'!$AW$7:$CE$86,2,FALSE)</f>
        <v>#N/A</v>
      </c>
      <c r="LXN13" s="72" t="e">
        <f>VLOOKUP($A13,'[1]Cuadro 13'!$AW$7:$CE$86,2,FALSE)</f>
        <v>#N/A</v>
      </c>
      <c r="LXO13" s="72" t="e">
        <f>VLOOKUP($A13,'[1]Cuadro 13'!$AW$7:$CE$86,2,FALSE)</f>
        <v>#N/A</v>
      </c>
      <c r="LXP13" s="72" t="e">
        <f>VLOOKUP($A13,'[1]Cuadro 13'!$AW$7:$CE$86,2,FALSE)</f>
        <v>#N/A</v>
      </c>
      <c r="LXQ13" s="72" t="e">
        <f>VLOOKUP($A13,'[1]Cuadro 13'!$AW$7:$CE$86,2,FALSE)</f>
        <v>#N/A</v>
      </c>
      <c r="LXR13" s="72" t="e">
        <f>VLOOKUP($A13,'[1]Cuadro 13'!$AW$7:$CE$86,2,FALSE)</f>
        <v>#N/A</v>
      </c>
      <c r="LXS13" s="72" t="e">
        <f>VLOOKUP($A13,'[1]Cuadro 13'!$AW$7:$CE$86,2,FALSE)</f>
        <v>#N/A</v>
      </c>
      <c r="LXT13" s="72" t="e">
        <f>VLOOKUP($A13,'[1]Cuadro 13'!$AW$7:$CE$86,2,FALSE)</f>
        <v>#N/A</v>
      </c>
      <c r="LXU13" s="72" t="e">
        <f>VLOOKUP($A13,'[1]Cuadro 13'!$AW$7:$CE$86,2,FALSE)</f>
        <v>#N/A</v>
      </c>
      <c r="LXV13" s="72" t="e">
        <f>VLOOKUP($A13,'[1]Cuadro 13'!$AW$7:$CE$86,2,FALSE)</f>
        <v>#N/A</v>
      </c>
      <c r="LXW13" s="72" t="e">
        <f>VLOOKUP($A13,'[1]Cuadro 13'!$AW$7:$CE$86,2,FALSE)</f>
        <v>#N/A</v>
      </c>
      <c r="LXX13" s="72" t="e">
        <f>VLOOKUP($A13,'[1]Cuadro 13'!$AW$7:$CE$86,2,FALSE)</f>
        <v>#N/A</v>
      </c>
      <c r="LXY13" s="72" t="e">
        <f>VLOOKUP($A13,'[1]Cuadro 13'!$AW$7:$CE$86,2,FALSE)</f>
        <v>#N/A</v>
      </c>
      <c r="LXZ13" s="72" t="e">
        <f>VLOOKUP($A13,'[1]Cuadro 13'!$AW$7:$CE$86,2,FALSE)</f>
        <v>#N/A</v>
      </c>
      <c r="LYA13" s="72" t="e">
        <f>VLOOKUP($A13,'[1]Cuadro 13'!$AW$7:$CE$86,2,FALSE)</f>
        <v>#N/A</v>
      </c>
      <c r="LYB13" s="72" t="e">
        <f>VLOOKUP($A13,'[1]Cuadro 13'!$AW$7:$CE$86,2,FALSE)</f>
        <v>#N/A</v>
      </c>
      <c r="LYC13" s="72" t="e">
        <f>VLOOKUP($A13,'[1]Cuadro 13'!$AW$7:$CE$86,2,FALSE)</f>
        <v>#N/A</v>
      </c>
      <c r="LYD13" s="72" t="e">
        <f>VLOOKUP($A13,'[1]Cuadro 13'!$AW$7:$CE$86,2,FALSE)</f>
        <v>#N/A</v>
      </c>
      <c r="LYE13" s="72" t="e">
        <f>VLOOKUP($A13,'[1]Cuadro 13'!$AW$7:$CE$86,2,FALSE)</f>
        <v>#N/A</v>
      </c>
      <c r="LYF13" s="72" t="e">
        <f>VLOOKUP($A13,'[1]Cuadro 13'!$AW$7:$CE$86,2,FALSE)</f>
        <v>#N/A</v>
      </c>
      <c r="LYG13" s="72" t="e">
        <f>VLOOKUP($A13,'[1]Cuadro 13'!$AW$7:$CE$86,2,FALSE)</f>
        <v>#N/A</v>
      </c>
      <c r="LYH13" s="72" t="e">
        <f>VLOOKUP($A13,'[1]Cuadro 13'!$AW$7:$CE$86,2,FALSE)</f>
        <v>#N/A</v>
      </c>
      <c r="LYI13" s="72" t="e">
        <f>VLOOKUP($A13,'[1]Cuadro 13'!$AW$7:$CE$86,2,FALSE)</f>
        <v>#N/A</v>
      </c>
      <c r="LYJ13" s="72" t="e">
        <f>VLOOKUP($A13,'[1]Cuadro 13'!$AW$7:$CE$86,2,FALSE)</f>
        <v>#N/A</v>
      </c>
      <c r="LYK13" s="72" t="e">
        <f>VLOOKUP($A13,'[1]Cuadro 13'!$AW$7:$CE$86,2,FALSE)</f>
        <v>#N/A</v>
      </c>
      <c r="LYL13" s="72" t="e">
        <f>VLOOKUP($A13,'[1]Cuadro 13'!$AW$7:$CE$86,2,FALSE)</f>
        <v>#N/A</v>
      </c>
      <c r="LYM13" s="72" t="e">
        <f>VLOOKUP($A13,'[1]Cuadro 13'!$AW$7:$CE$86,2,FALSE)</f>
        <v>#N/A</v>
      </c>
      <c r="LYN13" s="72" t="e">
        <f>VLOOKUP($A13,'[1]Cuadro 13'!$AW$7:$CE$86,2,FALSE)</f>
        <v>#N/A</v>
      </c>
      <c r="LYO13" s="72" t="e">
        <f>VLOOKUP($A13,'[1]Cuadro 13'!$AW$7:$CE$86,2,FALSE)</f>
        <v>#N/A</v>
      </c>
      <c r="LYP13" s="72" t="e">
        <f>VLOOKUP($A13,'[1]Cuadro 13'!$AW$7:$CE$86,2,FALSE)</f>
        <v>#N/A</v>
      </c>
      <c r="LYQ13" s="72" t="e">
        <f>VLOOKUP($A13,'[1]Cuadro 13'!$AW$7:$CE$86,2,FALSE)</f>
        <v>#N/A</v>
      </c>
      <c r="LYR13" s="72" t="e">
        <f>VLOOKUP($A13,'[1]Cuadro 13'!$AW$7:$CE$86,2,FALSE)</f>
        <v>#N/A</v>
      </c>
      <c r="LYS13" s="72" t="e">
        <f>VLOOKUP($A13,'[1]Cuadro 13'!$AW$7:$CE$86,2,FALSE)</f>
        <v>#N/A</v>
      </c>
      <c r="LYT13" s="72" t="e">
        <f>VLOOKUP($A13,'[1]Cuadro 13'!$AW$7:$CE$86,2,FALSE)</f>
        <v>#N/A</v>
      </c>
      <c r="LYU13" s="72" t="e">
        <f>VLOOKUP($A13,'[1]Cuadro 13'!$AW$7:$CE$86,2,FALSE)</f>
        <v>#N/A</v>
      </c>
      <c r="LYV13" s="72" t="e">
        <f>VLOOKUP($A13,'[1]Cuadro 13'!$AW$7:$CE$86,2,FALSE)</f>
        <v>#N/A</v>
      </c>
      <c r="LYW13" s="72" t="e">
        <f>VLOOKUP($A13,'[1]Cuadro 13'!$AW$7:$CE$86,2,FALSE)</f>
        <v>#N/A</v>
      </c>
      <c r="LYX13" s="72" t="e">
        <f>VLOOKUP($A13,'[1]Cuadro 13'!$AW$7:$CE$86,2,FALSE)</f>
        <v>#N/A</v>
      </c>
      <c r="LYY13" s="72" t="e">
        <f>VLOOKUP($A13,'[1]Cuadro 13'!$AW$7:$CE$86,2,FALSE)</f>
        <v>#N/A</v>
      </c>
      <c r="LYZ13" s="72" t="e">
        <f>VLOOKUP($A13,'[1]Cuadro 13'!$AW$7:$CE$86,2,FALSE)</f>
        <v>#N/A</v>
      </c>
      <c r="LZA13" s="72" t="e">
        <f>VLOOKUP($A13,'[1]Cuadro 13'!$AW$7:$CE$86,2,FALSE)</f>
        <v>#N/A</v>
      </c>
      <c r="LZB13" s="72" t="e">
        <f>VLOOKUP($A13,'[1]Cuadro 13'!$AW$7:$CE$86,2,FALSE)</f>
        <v>#N/A</v>
      </c>
      <c r="LZC13" s="72" t="e">
        <f>VLOOKUP($A13,'[1]Cuadro 13'!$AW$7:$CE$86,2,FALSE)</f>
        <v>#N/A</v>
      </c>
      <c r="LZD13" s="72" t="e">
        <f>VLOOKUP($A13,'[1]Cuadro 13'!$AW$7:$CE$86,2,FALSE)</f>
        <v>#N/A</v>
      </c>
      <c r="LZE13" s="72" t="e">
        <f>VLOOKUP($A13,'[1]Cuadro 13'!$AW$7:$CE$86,2,FALSE)</f>
        <v>#N/A</v>
      </c>
      <c r="LZF13" s="72" t="e">
        <f>VLOOKUP($A13,'[1]Cuadro 13'!$AW$7:$CE$86,2,FALSE)</f>
        <v>#N/A</v>
      </c>
      <c r="LZG13" s="72" t="e">
        <f>VLOOKUP($A13,'[1]Cuadro 13'!$AW$7:$CE$86,2,FALSE)</f>
        <v>#N/A</v>
      </c>
      <c r="LZH13" s="72" t="e">
        <f>VLOOKUP($A13,'[1]Cuadro 13'!$AW$7:$CE$86,2,FALSE)</f>
        <v>#N/A</v>
      </c>
      <c r="LZI13" s="72" t="e">
        <f>VLOOKUP($A13,'[1]Cuadro 13'!$AW$7:$CE$86,2,FALSE)</f>
        <v>#N/A</v>
      </c>
      <c r="LZJ13" s="72" t="e">
        <f>VLOOKUP($A13,'[1]Cuadro 13'!$AW$7:$CE$86,2,FALSE)</f>
        <v>#N/A</v>
      </c>
      <c r="LZK13" s="72" t="e">
        <f>VLOOKUP($A13,'[1]Cuadro 13'!$AW$7:$CE$86,2,FALSE)</f>
        <v>#N/A</v>
      </c>
      <c r="LZL13" s="72" t="e">
        <f>VLOOKUP($A13,'[1]Cuadro 13'!$AW$7:$CE$86,2,FALSE)</f>
        <v>#N/A</v>
      </c>
      <c r="LZM13" s="72" t="e">
        <f>VLOOKUP($A13,'[1]Cuadro 13'!$AW$7:$CE$86,2,FALSE)</f>
        <v>#N/A</v>
      </c>
      <c r="LZN13" s="72" t="e">
        <f>VLOOKUP($A13,'[1]Cuadro 13'!$AW$7:$CE$86,2,FALSE)</f>
        <v>#N/A</v>
      </c>
      <c r="LZO13" s="72" t="e">
        <f>VLOOKUP($A13,'[1]Cuadro 13'!$AW$7:$CE$86,2,FALSE)</f>
        <v>#N/A</v>
      </c>
      <c r="LZP13" s="72" t="e">
        <f>VLOOKUP($A13,'[1]Cuadro 13'!$AW$7:$CE$86,2,FALSE)</f>
        <v>#N/A</v>
      </c>
      <c r="LZQ13" s="72" t="e">
        <f>VLOOKUP($A13,'[1]Cuadro 13'!$AW$7:$CE$86,2,FALSE)</f>
        <v>#N/A</v>
      </c>
      <c r="LZR13" s="72" t="e">
        <f>VLOOKUP($A13,'[1]Cuadro 13'!$AW$7:$CE$86,2,FALSE)</f>
        <v>#N/A</v>
      </c>
      <c r="LZS13" s="72" t="e">
        <f>VLOOKUP($A13,'[1]Cuadro 13'!$AW$7:$CE$86,2,FALSE)</f>
        <v>#N/A</v>
      </c>
      <c r="LZT13" s="72" t="e">
        <f>VLOOKUP($A13,'[1]Cuadro 13'!$AW$7:$CE$86,2,FALSE)</f>
        <v>#N/A</v>
      </c>
      <c r="LZU13" s="72" t="e">
        <f>VLOOKUP($A13,'[1]Cuadro 13'!$AW$7:$CE$86,2,FALSE)</f>
        <v>#N/A</v>
      </c>
      <c r="LZV13" s="72" t="e">
        <f>VLOOKUP($A13,'[1]Cuadro 13'!$AW$7:$CE$86,2,FALSE)</f>
        <v>#N/A</v>
      </c>
      <c r="LZW13" s="72" t="e">
        <f>VLOOKUP($A13,'[1]Cuadro 13'!$AW$7:$CE$86,2,FALSE)</f>
        <v>#N/A</v>
      </c>
      <c r="LZX13" s="72" t="e">
        <f>VLOOKUP($A13,'[1]Cuadro 13'!$AW$7:$CE$86,2,FALSE)</f>
        <v>#N/A</v>
      </c>
      <c r="LZY13" s="72" t="e">
        <f>VLOOKUP($A13,'[1]Cuadro 13'!$AW$7:$CE$86,2,FALSE)</f>
        <v>#N/A</v>
      </c>
      <c r="LZZ13" s="72" t="e">
        <f>VLOOKUP($A13,'[1]Cuadro 13'!$AW$7:$CE$86,2,FALSE)</f>
        <v>#N/A</v>
      </c>
      <c r="MAA13" s="72" t="e">
        <f>VLOOKUP($A13,'[1]Cuadro 13'!$AW$7:$CE$86,2,FALSE)</f>
        <v>#N/A</v>
      </c>
      <c r="MAB13" s="72" t="e">
        <f>VLOOKUP($A13,'[1]Cuadro 13'!$AW$7:$CE$86,2,FALSE)</f>
        <v>#N/A</v>
      </c>
      <c r="MAC13" s="72" t="e">
        <f>VLOOKUP($A13,'[1]Cuadro 13'!$AW$7:$CE$86,2,FALSE)</f>
        <v>#N/A</v>
      </c>
      <c r="MAD13" s="72" t="e">
        <f>VLOOKUP($A13,'[1]Cuadro 13'!$AW$7:$CE$86,2,FALSE)</f>
        <v>#N/A</v>
      </c>
      <c r="MAE13" s="72" t="e">
        <f>VLOOKUP($A13,'[1]Cuadro 13'!$AW$7:$CE$86,2,FALSE)</f>
        <v>#N/A</v>
      </c>
      <c r="MAF13" s="72" t="e">
        <f>VLOOKUP($A13,'[1]Cuadro 13'!$AW$7:$CE$86,2,FALSE)</f>
        <v>#N/A</v>
      </c>
      <c r="MAG13" s="72" t="e">
        <f>VLOOKUP($A13,'[1]Cuadro 13'!$AW$7:$CE$86,2,FALSE)</f>
        <v>#N/A</v>
      </c>
      <c r="MAH13" s="72" t="e">
        <f>VLOOKUP($A13,'[1]Cuadro 13'!$AW$7:$CE$86,2,FALSE)</f>
        <v>#N/A</v>
      </c>
      <c r="MAI13" s="72" t="e">
        <f>VLOOKUP($A13,'[1]Cuadro 13'!$AW$7:$CE$86,2,FALSE)</f>
        <v>#N/A</v>
      </c>
      <c r="MAJ13" s="72" t="e">
        <f>VLOOKUP($A13,'[1]Cuadro 13'!$AW$7:$CE$86,2,FALSE)</f>
        <v>#N/A</v>
      </c>
      <c r="MAK13" s="72" t="e">
        <f>VLOOKUP($A13,'[1]Cuadro 13'!$AW$7:$CE$86,2,FALSE)</f>
        <v>#N/A</v>
      </c>
      <c r="MAL13" s="72" t="e">
        <f>VLOOKUP($A13,'[1]Cuadro 13'!$AW$7:$CE$86,2,FALSE)</f>
        <v>#N/A</v>
      </c>
      <c r="MAM13" s="72" t="e">
        <f>VLOOKUP($A13,'[1]Cuadro 13'!$AW$7:$CE$86,2,FALSE)</f>
        <v>#N/A</v>
      </c>
      <c r="MAN13" s="72" t="e">
        <f>VLOOKUP($A13,'[1]Cuadro 13'!$AW$7:$CE$86,2,FALSE)</f>
        <v>#N/A</v>
      </c>
      <c r="MAO13" s="72" t="e">
        <f>VLOOKUP($A13,'[1]Cuadro 13'!$AW$7:$CE$86,2,FALSE)</f>
        <v>#N/A</v>
      </c>
      <c r="MAP13" s="72" t="e">
        <f>VLOOKUP($A13,'[1]Cuadro 13'!$AW$7:$CE$86,2,FALSE)</f>
        <v>#N/A</v>
      </c>
      <c r="MAQ13" s="72" t="e">
        <f>VLOOKUP($A13,'[1]Cuadro 13'!$AW$7:$CE$86,2,FALSE)</f>
        <v>#N/A</v>
      </c>
      <c r="MAR13" s="72" t="e">
        <f>VLOOKUP($A13,'[1]Cuadro 13'!$AW$7:$CE$86,2,FALSE)</f>
        <v>#N/A</v>
      </c>
      <c r="MAS13" s="72" t="e">
        <f>VLOOKUP($A13,'[1]Cuadro 13'!$AW$7:$CE$86,2,FALSE)</f>
        <v>#N/A</v>
      </c>
      <c r="MAT13" s="72" t="e">
        <f>VLOOKUP($A13,'[1]Cuadro 13'!$AW$7:$CE$86,2,FALSE)</f>
        <v>#N/A</v>
      </c>
      <c r="MAU13" s="72" t="e">
        <f>VLOOKUP($A13,'[1]Cuadro 13'!$AW$7:$CE$86,2,FALSE)</f>
        <v>#N/A</v>
      </c>
      <c r="MAV13" s="72" t="e">
        <f>VLOOKUP($A13,'[1]Cuadro 13'!$AW$7:$CE$86,2,FALSE)</f>
        <v>#N/A</v>
      </c>
      <c r="MAW13" s="72" t="e">
        <f>VLOOKUP($A13,'[1]Cuadro 13'!$AW$7:$CE$86,2,FALSE)</f>
        <v>#N/A</v>
      </c>
      <c r="MAX13" s="72" t="e">
        <f>VLOOKUP($A13,'[1]Cuadro 13'!$AW$7:$CE$86,2,FALSE)</f>
        <v>#N/A</v>
      </c>
      <c r="MAY13" s="72" t="e">
        <f>VLOOKUP($A13,'[1]Cuadro 13'!$AW$7:$CE$86,2,FALSE)</f>
        <v>#N/A</v>
      </c>
      <c r="MAZ13" s="72" t="e">
        <f>VLOOKUP($A13,'[1]Cuadro 13'!$AW$7:$CE$86,2,FALSE)</f>
        <v>#N/A</v>
      </c>
      <c r="MBA13" s="72" t="e">
        <f>VLOOKUP($A13,'[1]Cuadro 13'!$AW$7:$CE$86,2,FALSE)</f>
        <v>#N/A</v>
      </c>
      <c r="MBB13" s="72" t="e">
        <f>VLOOKUP($A13,'[1]Cuadro 13'!$AW$7:$CE$86,2,FALSE)</f>
        <v>#N/A</v>
      </c>
      <c r="MBC13" s="72" t="e">
        <f>VLOOKUP($A13,'[1]Cuadro 13'!$AW$7:$CE$86,2,FALSE)</f>
        <v>#N/A</v>
      </c>
      <c r="MBD13" s="72" t="e">
        <f>VLOOKUP($A13,'[1]Cuadro 13'!$AW$7:$CE$86,2,FALSE)</f>
        <v>#N/A</v>
      </c>
      <c r="MBE13" s="72" t="e">
        <f>VLOOKUP($A13,'[1]Cuadro 13'!$AW$7:$CE$86,2,FALSE)</f>
        <v>#N/A</v>
      </c>
      <c r="MBF13" s="72" t="e">
        <f>VLOOKUP($A13,'[1]Cuadro 13'!$AW$7:$CE$86,2,FALSE)</f>
        <v>#N/A</v>
      </c>
      <c r="MBG13" s="72" t="e">
        <f>VLOOKUP($A13,'[1]Cuadro 13'!$AW$7:$CE$86,2,FALSE)</f>
        <v>#N/A</v>
      </c>
      <c r="MBH13" s="72" t="e">
        <f>VLOOKUP($A13,'[1]Cuadro 13'!$AW$7:$CE$86,2,FALSE)</f>
        <v>#N/A</v>
      </c>
      <c r="MBI13" s="72" t="e">
        <f>VLOOKUP($A13,'[1]Cuadro 13'!$AW$7:$CE$86,2,FALSE)</f>
        <v>#N/A</v>
      </c>
      <c r="MBJ13" s="72" t="e">
        <f>VLOOKUP($A13,'[1]Cuadro 13'!$AW$7:$CE$86,2,FALSE)</f>
        <v>#N/A</v>
      </c>
      <c r="MBK13" s="72" t="e">
        <f>VLOOKUP($A13,'[1]Cuadro 13'!$AW$7:$CE$86,2,FALSE)</f>
        <v>#N/A</v>
      </c>
      <c r="MBL13" s="72" t="e">
        <f>VLOOKUP($A13,'[1]Cuadro 13'!$AW$7:$CE$86,2,FALSE)</f>
        <v>#N/A</v>
      </c>
      <c r="MBM13" s="72" t="e">
        <f>VLOOKUP($A13,'[1]Cuadro 13'!$AW$7:$CE$86,2,FALSE)</f>
        <v>#N/A</v>
      </c>
      <c r="MBN13" s="72" t="e">
        <f>VLOOKUP($A13,'[1]Cuadro 13'!$AW$7:$CE$86,2,FALSE)</f>
        <v>#N/A</v>
      </c>
      <c r="MBO13" s="72" t="e">
        <f>VLOOKUP($A13,'[1]Cuadro 13'!$AW$7:$CE$86,2,FALSE)</f>
        <v>#N/A</v>
      </c>
      <c r="MBP13" s="72" t="e">
        <f>VLOOKUP($A13,'[1]Cuadro 13'!$AW$7:$CE$86,2,FALSE)</f>
        <v>#N/A</v>
      </c>
      <c r="MBQ13" s="72" t="e">
        <f>VLOOKUP($A13,'[1]Cuadro 13'!$AW$7:$CE$86,2,FALSE)</f>
        <v>#N/A</v>
      </c>
      <c r="MBR13" s="72" t="e">
        <f>VLOOKUP($A13,'[1]Cuadro 13'!$AW$7:$CE$86,2,FALSE)</f>
        <v>#N/A</v>
      </c>
      <c r="MBS13" s="72" t="e">
        <f>VLOOKUP($A13,'[1]Cuadro 13'!$AW$7:$CE$86,2,FALSE)</f>
        <v>#N/A</v>
      </c>
      <c r="MBT13" s="72" t="e">
        <f>VLOOKUP($A13,'[1]Cuadro 13'!$AW$7:$CE$86,2,FALSE)</f>
        <v>#N/A</v>
      </c>
      <c r="MBU13" s="72" t="e">
        <f>VLOOKUP($A13,'[1]Cuadro 13'!$AW$7:$CE$86,2,FALSE)</f>
        <v>#N/A</v>
      </c>
      <c r="MBV13" s="72" t="e">
        <f>VLOOKUP($A13,'[1]Cuadro 13'!$AW$7:$CE$86,2,FALSE)</f>
        <v>#N/A</v>
      </c>
      <c r="MBW13" s="72" t="e">
        <f>VLOOKUP($A13,'[1]Cuadro 13'!$AW$7:$CE$86,2,FALSE)</f>
        <v>#N/A</v>
      </c>
      <c r="MBX13" s="72" t="e">
        <f>VLOOKUP($A13,'[1]Cuadro 13'!$AW$7:$CE$86,2,FALSE)</f>
        <v>#N/A</v>
      </c>
      <c r="MBY13" s="72" t="e">
        <f>VLOOKUP($A13,'[1]Cuadro 13'!$AW$7:$CE$86,2,FALSE)</f>
        <v>#N/A</v>
      </c>
      <c r="MBZ13" s="72" t="e">
        <f>VLOOKUP($A13,'[1]Cuadro 13'!$AW$7:$CE$86,2,FALSE)</f>
        <v>#N/A</v>
      </c>
      <c r="MCA13" s="72" t="e">
        <f>VLOOKUP($A13,'[1]Cuadro 13'!$AW$7:$CE$86,2,FALSE)</f>
        <v>#N/A</v>
      </c>
      <c r="MCB13" s="72" t="e">
        <f>VLOOKUP($A13,'[1]Cuadro 13'!$AW$7:$CE$86,2,FALSE)</f>
        <v>#N/A</v>
      </c>
      <c r="MCC13" s="72" t="e">
        <f>VLOOKUP($A13,'[1]Cuadro 13'!$AW$7:$CE$86,2,FALSE)</f>
        <v>#N/A</v>
      </c>
      <c r="MCD13" s="72" t="e">
        <f>VLOOKUP($A13,'[1]Cuadro 13'!$AW$7:$CE$86,2,FALSE)</f>
        <v>#N/A</v>
      </c>
      <c r="MCE13" s="72" t="e">
        <f>VLOOKUP($A13,'[1]Cuadro 13'!$AW$7:$CE$86,2,FALSE)</f>
        <v>#N/A</v>
      </c>
      <c r="MCF13" s="72" t="e">
        <f>VLOOKUP($A13,'[1]Cuadro 13'!$AW$7:$CE$86,2,FALSE)</f>
        <v>#N/A</v>
      </c>
      <c r="MCG13" s="72" t="e">
        <f>VLOOKUP($A13,'[1]Cuadro 13'!$AW$7:$CE$86,2,FALSE)</f>
        <v>#N/A</v>
      </c>
      <c r="MCH13" s="72" t="e">
        <f>VLOOKUP($A13,'[1]Cuadro 13'!$AW$7:$CE$86,2,FALSE)</f>
        <v>#N/A</v>
      </c>
      <c r="MCI13" s="72" t="e">
        <f>VLOOKUP($A13,'[1]Cuadro 13'!$AW$7:$CE$86,2,FALSE)</f>
        <v>#N/A</v>
      </c>
      <c r="MCJ13" s="72" t="e">
        <f>VLOOKUP($A13,'[1]Cuadro 13'!$AW$7:$CE$86,2,FALSE)</f>
        <v>#N/A</v>
      </c>
      <c r="MCK13" s="72" t="e">
        <f>VLOOKUP($A13,'[1]Cuadro 13'!$AW$7:$CE$86,2,FALSE)</f>
        <v>#N/A</v>
      </c>
      <c r="MCL13" s="72" t="e">
        <f>VLOOKUP($A13,'[1]Cuadro 13'!$AW$7:$CE$86,2,FALSE)</f>
        <v>#N/A</v>
      </c>
      <c r="MCM13" s="72" t="e">
        <f>VLOOKUP($A13,'[1]Cuadro 13'!$AW$7:$CE$86,2,FALSE)</f>
        <v>#N/A</v>
      </c>
      <c r="MCN13" s="72" t="e">
        <f>VLOOKUP($A13,'[1]Cuadro 13'!$AW$7:$CE$86,2,FALSE)</f>
        <v>#N/A</v>
      </c>
      <c r="MCO13" s="72" t="e">
        <f>VLOOKUP($A13,'[1]Cuadro 13'!$AW$7:$CE$86,2,FALSE)</f>
        <v>#N/A</v>
      </c>
      <c r="MCP13" s="72" t="e">
        <f>VLOOKUP($A13,'[1]Cuadro 13'!$AW$7:$CE$86,2,FALSE)</f>
        <v>#N/A</v>
      </c>
      <c r="MCQ13" s="72" t="e">
        <f>VLOOKUP($A13,'[1]Cuadro 13'!$AW$7:$CE$86,2,FALSE)</f>
        <v>#N/A</v>
      </c>
      <c r="MCR13" s="72" t="e">
        <f>VLOOKUP($A13,'[1]Cuadro 13'!$AW$7:$CE$86,2,FALSE)</f>
        <v>#N/A</v>
      </c>
      <c r="MCS13" s="72" t="e">
        <f>VLOOKUP($A13,'[1]Cuadro 13'!$AW$7:$CE$86,2,FALSE)</f>
        <v>#N/A</v>
      </c>
      <c r="MCT13" s="72" t="e">
        <f>VLOOKUP($A13,'[1]Cuadro 13'!$AW$7:$CE$86,2,FALSE)</f>
        <v>#N/A</v>
      </c>
      <c r="MCU13" s="72" t="e">
        <f>VLOOKUP($A13,'[1]Cuadro 13'!$AW$7:$CE$86,2,FALSE)</f>
        <v>#N/A</v>
      </c>
      <c r="MCV13" s="72" t="e">
        <f>VLOOKUP($A13,'[1]Cuadro 13'!$AW$7:$CE$86,2,FALSE)</f>
        <v>#N/A</v>
      </c>
      <c r="MCW13" s="72" t="e">
        <f>VLOOKUP($A13,'[1]Cuadro 13'!$AW$7:$CE$86,2,FALSE)</f>
        <v>#N/A</v>
      </c>
      <c r="MCX13" s="72" t="e">
        <f>VLOOKUP($A13,'[1]Cuadro 13'!$AW$7:$CE$86,2,FALSE)</f>
        <v>#N/A</v>
      </c>
      <c r="MCY13" s="72" t="e">
        <f>VLOOKUP($A13,'[1]Cuadro 13'!$AW$7:$CE$86,2,FALSE)</f>
        <v>#N/A</v>
      </c>
      <c r="MCZ13" s="72" t="e">
        <f>VLOOKUP($A13,'[1]Cuadro 13'!$AW$7:$CE$86,2,FALSE)</f>
        <v>#N/A</v>
      </c>
      <c r="MDA13" s="72" t="e">
        <f>VLOOKUP($A13,'[1]Cuadro 13'!$AW$7:$CE$86,2,FALSE)</f>
        <v>#N/A</v>
      </c>
      <c r="MDB13" s="72" t="e">
        <f>VLOOKUP($A13,'[1]Cuadro 13'!$AW$7:$CE$86,2,FALSE)</f>
        <v>#N/A</v>
      </c>
      <c r="MDC13" s="72" t="e">
        <f>VLOOKUP($A13,'[1]Cuadro 13'!$AW$7:$CE$86,2,FALSE)</f>
        <v>#N/A</v>
      </c>
      <c r="MDD13" s="72" t="e">
        <f>VLOOKUP($A13,'[1]Cuadro 13'!$AW$7:$CE$86,2,FALSE)</f>
        <v>#N/A</v>
      </c>
      <c r="MDE13" s="72" t="e">
        <f>VLOOKUP($A13,'[1]Cuadro 13'!$AW$7:$CE$86,2,FALSE)</f>
        <v>#N/A</v>
      </c>
      <c r="MDF13" s="72" t="e">
        <f>VLOOKUP($A13,'[1]Cuadro 13'!$AW$7:$CE$86,2,FALSE)</f>
        <v>#N/A</v>
      </c>
      <c r="MDG13" s="72" t="e">
        <f>VLOOKUP($A13,'[1]Cuadro 13'!$AW$7:$CE$86,2,FALSE)</f>
        <v>#N/A</v>
      </c>
      <c r="MDH13" s="72" t="e">
        <f>VLOOKUP($A13,'[1]Cuadro 13'!$AW$7:$CE$86,2,FALSE)</f>
        <v>#N/A</v>
      </c>
      <c r="MDI13" s="72" t="e">
        <f>VLOOKUP($A13,'[1]Cuadro 13'!$AW$7:$CE$86,2,FALSE)</f>
        <v>#N/A</v>
      </c>
      <c r="MDJ13" s="72" t="e">
        <f>VLOOKUP($A13,'[1]Cuadro 13'!$AW$7:$CE$86,2,FALSE)</f>
        <v>#N/A</v>
      </c>
      <c r="MDK13" s="72" t="e">
        <f>VLOOKUP($A13,'[1]Cuadro 13'!$AW$7:$CE$86,2,FALSE)</f>
        <v>#N/A</v>
      </c>
      <c r="MDL13" s="72" t="e">
        <f>VLOOKUP($A13,'[1]Cuadro 13'!$AW$7:$CE$86,2,FALSE)</f>
        <v>#N/A</v>
      </c>
      <c r="MDM13" s="72" t="e">
        <f>VLOOKUP($A13,'[1]Cuadro 13'!$AW$7:$CE$86,2,FALSE)</f>
        <v>#N/A</v>
      </c>
      <c r="MDN13" s="72" t="e">
        <f>VLOOKUP($A13,'[1]Cuadro 13'!$AW$7:$CE$86,2,FALSE)</f>
        <v>#N/A</v>
      </c>
      <c r="MDO13" s="72" t="e">
        <f>VLOOKUP($A13,'[1]Cuadro 13'!$AW$7:$CE$86,2,FALSE)</f>
        <v>#N/A</v>
      </c>
      <c r="MDP13" s="72" t="e">
        <f>VLOOKUP($A13,'[1]Cuadro 13'!$AW$7:$CE$86,2,FALSE)</f>
        <v>#N/A</v>
      </c>
      <c r="MDQ13" s="72" t="e">
        <f>VLOOKUP($A13,'[1]Cuadro 13'!$AW$7:$CE$86,2,FALSE)</f>
        <v>#N/A</v>
      </c>
      <c r="MDR13" s="72" t="e">
        <f>VLOOKUP($A13,'[1]Cuadro 13'!$AW$7:$CE$86,2,FALSE)</f>
        <v>#N/A</v>
      </c>
      <c r="MDS13" s="72" t="e">
        <f>VLOOKUP($A13,'[1]Cuadro 13'!$AW$7:$CE$86,2,FALSE)</f>
        <v>#N/A</v>
      </c>
      <c r="MDT13" s="72" t="e">
        <f>VLOOKUP($A13,'[1]Cuadro 13'!$AW$7:$CE$86,2,FALSE)</f>
        <v>#N/A</v>
      </c>
      <c r="MDU13" s="72" t="e">
        <f>VLOOKUP($A13,'[1]Cuadro 13'!$AW$7:$CE$86,2,FALSE)</f>
        <v>#N/A</v>
      </c>
      <c r="MDV13" s="72" t="e">
        <f>VLOOKUP($A13,'[1]Cuadro 13'!$AW$7:$CE$86,2,FALSE)</f>
        <v>#N/A</v>
      </c>
      <c r="MDW13" s="72" t="e">
        <f>VLOOKUP($A13,'[1]Cuadro 13'!$AW$7:$CE$86,2,FALSE)</f>
        <v>#N/A</v>
      </c>
      <c r="MDX13" s="72" t="e">
        <f>VLOOKUP($A13,'[1]Cuadro 13'!$AW$7:$CE$86,2,FALSE)</f>
        <v>#N/A</v>
      </c>
      <c r="MDY13" s="72" t="e">
        <f>VLOOKUP($A13,'[1]Cuadro 13'!$AW$7:$CE$86,2,FALSE)</f>
        <v>#N/A</v>
      </c>
      <c r="MDZ13" s="72" t="e">
        <f>VLOOKUP($A13,'[1]Cuadro 13'!$AW$7:$CE$86,2,FALSE)</f>
        <v>#N/A</v>
      </c>
      <c r="MEA13" s="72" t="e">
        <f>VLOOKUP($A13,'[1]Cuadro 13'!$AW$7:$CE$86,2,FALSE)</f>
        <v>#N/A</v>
      </c>
      <c r="MEB13" s="72" t="e">
        <f>VLOOKUP($A13,'[1]Cuadro 13'!$AW$7:$CE$86,2,FALSE)</f>
        <v>#N/A</v>
      </c>
      <c r="MEC13" s="72" t="e">
        <f>VLOOKUP($A13,'[1]Cuadro 13'!$AW$7:$CE$86,2,FALSE)</f>
        <v>#N/A</v>
      </c>
      <c r="MED13" s="72" t="e">
        <f>VLOOKUP($A13,'[1]Cuadro 13'!$AW$7:$CE$86,2,FALSE)</f>
        <v>#N/A</v>
      </c>
      <c r="MEE13" s="72" t="e">
        <f>VLOOKUP($A13,'[1]Cuadro 13'!$AW$7:$CE$86,2,FALSE)</f>
        <v>#N/A</v>
      </c>
      <c r="MEF13" s="72" t="e">
        <f>VLOOKUP($A13,'[1]Cuadro 13'!$AW$7:$CE$86,2,FALSE)</f>
        <v>#N/A</v>
      </c>
      <c r="MEG13" s="72" t="e">
        <f>VLOOKUP($A13,'[1]Cuadro 13'!$AW$7:$CE$86,2,FALSE)</f>
        <v>#N/A</v>
      </c>
      <c r="MEH13" s="72" t="e">
        <f>VLOOKUP($A13,'[1]Cuadro 13'!$AW$7:$CE$86,2,FALSE)</f>
        <v>#N/A</v>
      </c>
      <c r="MEI13" s="72" t="e">
        <f>VLOOKUP($A13,'[1]Cuadro 13'!$AW$7:$CE$86,2,FALSE)</f>
        <v>#N/A</v>
      </c>
      <c r="MEJ13" s="72" t="e">
        <f>VLOOKUP($A13,'[1]Cuadro 13'!$AW$7:$CE$86,2,FALSE)</f>
        <v>#N/A</v>
      </c>
      <c r="MEK13" s="72" t="e">
        <f>VLOOKUP($A13,'[1]Cuadro 13'!$AW$7:$CE$86,2,FALSE)</f>
        <v>#N/A</v>
      </c>
      <c r="MEL13" s="72" t="e">
        <f>VLOOKUP($A13,'[1]Cuadro 13'!$AW$7:$CE$86,2,FALSE)</f>
        <v>#N/A</v>
      </c>
      <c r="MEM13" s="72" t="e">
        <f>VLOOKUP($A13,'[1]Cuadro 13'!$AW$7:$CE$86,2,FALSE)</f>
        <v>#N/A</v>
      </c>
      <c r="MEN13" s="72" t="e">
        <f>VLOOKUP($A13,'[1]Cuadro 13'!$AW$7:$CE$86,2,FALSE)</f>
        <v>#N/A</v>
      </c>
      <c r="MEO13" s="72" t="e">
        <f>VLOOKUP($A13,'[1]Cuadro 13'!$AW$7:$CE$86,2,FALSE)</f>
        <v>#N/A</v>
      </c>
      <c r="MEP13" s="72" t="e">
        <f>VLOOKUP($A13,'[1]Cuadro 13'!$AW$7:$CE$86,2,FALSE)</f>
        <v>#N/A</v>
      </c>
      <c r="MEQ13" s="72" t="e">
        <f>VLOOKUP($A13,'[1]Cuadro 13'!$AW$7:$CE$86,2,FALSE)</f>
        <v>#N/A</v>
      </c>
      <c r="MER13" s="72" t="e">
        <f>VLOOKUP($A13,'[1]Cuadro 13'!$AW$7:$CE$86,2,FALSE)</f>
        <v>#N/A</v>
      </c>
      <c r="MES13" s="72" t="e">
        <f>VLOOKUP($A13,'[1]Cuadro 13'!$AW$7:$CE$86,2,FALSE)</f>
        <v>#N/A</v>
      </c>
      <c r="MET13" s="72" t="e">
        <f>VLOOKUP($A13,'[1]Cuadro 13'!$AW$7:$CE$86,2,FALSE)</f>
        <v>#N/A</v>
      </c>
      <c r="MEU13" s="72" t="e">
        <f>VLOOKUP($A13,'[1]Cuadro 13'!$AW$7:$CE$86,2,FALSE)</f>
        <v>#N/A</v>
      </c>
      <c r="MEV13" s="72" t="e">
        <f>VLOOKUP($A13,'[1]Cuadro 13'!$AW$7:$CE$86,2,FALSE)</f>
        <v>#N/A</v>
      </c>
      <c r="MEW13" s="72" t="e">
        <f>VLOOKUP($A13,'[1]Cuadro 13'!$AW$7:$CE$86,2,FALSE)</f>
        <v>#N/A</v>
      </c>
      <c r="MEX13" s="72" t="e">
        <f>VLOOKUP($A13,'[1]Cuadro 13'!$AW$7:$CE$86,2,FALSE)</f>
        <v>#N/A</v>
      </c>
      <c r="MEY13" s="72" t="e">
        <f>VLOOKUP($A13,'[1]Cuadro 13'!$AW$7:$CE$86,2,FALSE)</f>
        <v>#N/A</v>
      </c>
      <c r="MEZ13" s="72" t="e">
        <f>VLOOKUP($A13,'[1]Cuadro 13'!$AW$7:$CE$86,2,FALSE)</f>
        <v>#N/A</v>
      </c>
      <c r="MFA13" s="72" t="e">
        <f>VLOOKUP($A13,'[1]Cuadro 13'!$AW$7:$CE$86,2,FALSE)</f>
        <v>#N/A</v>
      </c>
      <c r="MFB13" s="72" t="e">
        <f>VLOOKUP($A13,'[1]Cuadro 13'!$AW$7:$CE$86,2,FALSE)</f>
        <v>#N/A</v>
      </c>
      <c r="MFC13" s="72" t="e">
        <f>VLOOKUP($A13,'[1]Cuadro 13'!$AW$7:$CE$86,2,FALSE)</f>
        <v>#N/A</v>
      </c>
      <c r="MFD13" s="72" t="e">
        <f>VLOOKUP($A13,'[1]Cuadro 13'!$AW$7:$CE$86,2,FALSE)</f>
        <v>#N/A</v>
      </c>
      <c r="MFE13" s="72" t="e">
        <f>VLOOKUP($A13,'[1]Cuadro 13'!$AW$7:$CE$86,2,FALSE)</f>
        <v>#N/A</v>
      </c>
      <c r="MFF13" s="72" t="e">
        <f>VLOOKUP($A13,'[1]Cuadro 13'!$AW$7:$CE$86,2,FALSE)</f>
        <v>#N/A</v>
      </c>
      <c r="MFG13" s="72" t="e">
        <f>VLOOKUP($A13,'[1]Cuadro 13'!$AW$7:$CE$86,2,FALSE)</f>
        <v>#N/A</v>
      </c>
      <c r="MFH13" s="72" t="e">
        <f>VLOOKUP($A13,'[1]Cuadro 13'!$AW$7:$CE$86,2,FALSE)</f>
        <v>#N/A</v>
      </c>
      <c r="MFI13" s="72" t="e">
        <f>VLOOKUP($A13,'[1]Cuadro 13'!$AW$7:$CE$86,2,FALSE)</f>
        <v>#N/A</v>
      </c>
      <c r="MFJ13" s="72" t="e">
        <f>VLOOKUP($A13,'[1]Cuadro 13'!$AW$7:$CE$86,2,FALSE)</f>
        <v>#N/A</v>
      </c>
      <c r="MFK13" s="72" t="e">
        <f>VLOOKUP($A13,'[1]Cuadro 13'!$AW$7:$CE$86,2,FALSE)</f>
        <v>#N/A</v>
      </c>
      <c r="MFL13" s="72" t="e">
        <f>VLOOKUP($A13,'[1]Cuadro 13'!$AW$7:$CE$86,2,FALSE)</f>
        <v>#N/A</v>
      </c>
      <c r="MFM13" s="72" t="e">
        <f>VLOOKUP($A13,'[1]Cuadro 13'!$AW$7:$CE$86,2,FALSE)</f>
        <v>#N/A</v>
      </c>
      <c r="MFN13" s="72" t="e">
        <f>VLOOKUP($A13,'[1]Cuadro 13'!$AW$7:$CE$86,2,FALSE)</f>
        <v>#N/A</v>
      </c>
      <c r="MFO13" s="72" t="e">
        <f>VLOOKUP($A13,'[1]Cuadro 13'!$AW$7:$CE$86,2,FALSE)</f>
        <v>#N/A</v>
      </c>
      <c r="MFP13" s="72" t="e">
        <f>VLOOKUP($A13,'[1]Cuadro 13'!$AW$7:$CE$86,2,FALSE)</f>
        <v>#N/A</v>
      </c>
      <c r="MFQ13" s="72" t="e">
        <f>VLOOKUP($A13,'[1]Cuadro 13'!$AW$7:$CE$86,2,FALSE)</f>
        <v>#N/A</v>
      </c>
      <c r="MFR13" s="72" t="e">
        <f>VLOOKUP($A13,'[1]Cuadro 13'!$AW$7:$CE$86,2,FALSE)</f>
        <v>#N/A</v>
      </c>
      <c r="MFS13" s="72" t="e">
        <f>VLOOKUP($A13,'[1]Cuadro 13'!$AW$7:$CE$86,2,FALSE)</f>
        <v>#N/A</v>
      </c>
      <c r="MFT13" s="72" t="e">
        <f>VLOOKUP($A13,'[1]Cuadro 13'!$AW$7:$CE$86,2,FALSE)</f>
        <v>#N/A</v>
      </c>
      <c r="MFU13" s="72" t="e">
        <f>VLOOKUP($A13,'[1]Cuadro 13'!$AW$7:$CE$86,2,FALSE)</f>
        <v>#N/A</v>
      </c>
      <c r="MFV13" s="72" t="e">
        <f>VLOOKUP($A13,'[1]Cuadro 13'!$AW$7:$CE$86,2,FALSE)</f>
        <v>#N/A</v>
      </c>
      <c r="MFW13" s="72" t="e">
        <f>VLOOKUP($A13,'[1]Cuadro 13'!$AW$7:$CE$86,2,FALSE)</f>
        <v>#N/A</v>
      </c>
      <c r="MFX13" s="72" t="e">
        <f>VLOOKUP($A13,'[1]Cuadro 13'!$AW$7:$CE$86,2,FALSE)</f>
        <v>#N/A</v>
      </c>
      <c r="MFY13" s="72" t="e">
        <f>VLOOKUP($A13,'[1]Cuadro 13'!$AW$7:$CE$86,2,FALSE)</f>
        <v>#N/A</v>
      </c>
      <c r="MFZ13" s="72" t="e">
        <f>VLOOKUP($A13,'[1]Cuadro 13'!$AW$7:$CE$86,2,FALSE)</f>
        <v>#N/A</v>
      </c>
      <c r="MGA13" s="72" t="e">
        <f>VLOOKUP($A13,'[1]Cuadro 13'!$AW$7:$CE$86,2,FALSE)</f>
        <v>#N/A</v>
      </c>
      <c r="MGB13" s="72" t="e">
        <f>VLOOKUP($A13,'[1]Cuadro 13'!$AW$7:$CE$86,2,FALSE)</f>
        <v>#N/A</v>
      </c>
      <c r="MGC13" s="72" t="e">
        <f>VLOOKUP($A13,'[1]Cuadro 13'!$AW$7:$CE$86,2,FALSE)</f>
        <v>#N/A</v>
      </c>
      <c r="MGD13" s="72" t="e">
        <f>VLOOKUP($A13,'[1]Cuadro 13'!$AW$7:$CE$86,2,FALSE)</f>
        <v>#N/A</v>
      </c>
      <c r="MGE13" s="72" t="e">
        <f>VLOOKUP($A13,'[1]Cuadro 13'!$AW$7:$CE$86,2,FALSE)</f>
        <v>#N/A</v>
      </c>
      <c r="MGF13" s="72" t="e">
        <f>VLOOKUP($A13,'[1]Cuadro 13'!$AW$7:$CE$86,2,FALSE)</f>
        <v>#N/A</v>
      </c>
      <c r="MGG13" s="72" t="e">
        <f>VLOOKUP($A13,'[1]Cuadro 13'!$AW$7:$CE$86,2,FALSE)</f>
        <v>#N/A</v>
      </c>
      <c r="MGH13" s="72" t="e">
        <f>VLOOKUP($A13,'[1]Cuadro 13'!$AW$7:$CE$86,2,FALSE)</f>
        <v>#N/A</v>
      </c>
      <c r="MGI13" s="72" t="e">
        <f>VLOOKUP($A13,'[1]Cuadro 13'!$AW$7:$CE$86,2,FALSE)</f>
        <v>#N/A</v>
      </c>
      <c r="MGJ13" s="72" t="e">
        <f>VLOOKUP($A13,'[1]Cuadro 13'!$AW$7:$CE$86,2,FALSE)</f>
        <v>#N/A</v>
      </c>
      <c r="MGK13" s="72" t="e">
        <f>VLOOKUP($A13,'[1]Cuadro 13'!$AW$7:$CE$86,2,FALSE)</f>
        <v>#N/A</v>
      </c>
      <c r="MGL13" s="72" t="e">
        <f>VLOOKUP($A13,'[1]Cuadro 13'!$AW$7:$CE$86,2,FALSE)</f>
        <v>#N/A</v>
      </c>
      <c r="MGM13" s="72" t="e">
        <f>VLOOKUP($A13,'[1]Cuadro 13'!$AW$7:$CE$86,2,FALSE)</f>
        <v>#N/A</v>
      </c>
      <c r="MGN13" s="72" t="e">
        <f>VLOOKUP($A13,'[1]Cuadro 13'!$AW$7:$CE$86,2,FALSE)</f>
        <v>#N/A</v>
      </c>
      <c r="MGO13" s="72" t="e">
        <f>VLOOKUP($A13,'[1]Cuadro 13'!$AW$7:$CE$86,2,FALSE)</f>
        <v>#N/A</v>
      </c>
      <c r="MGP13" s="72" t="e">
        <f>VLOOKUP($A13,'[1]Cuadro 13'!$AW$7:$CE$86,2,FALSE)</f>
        <v>#N/A</v>
      </c>
      <c r="MGQ13" s="72" t="e">
        <f>VLOOKUP($A13,'[1]Cuadro 13'!$AW$7:$CE$86,2,FALSE)</f>
        <v>#N/A</v>
      </c>
      <c r="MGR13" s="72" t="e">
        <f>VLOOKUP($A13,'[1]Cuadro 13'!$AW$7:$CE$86,2,FALSE)</f>
        <v>#N/A</v>
      </c>
      <c r="MGS13" s="72" t="e">
        <f>VLOOKUP($A13,'[1]Cuadro 13'!$AW$7:$CE$86,2,FALSE)</f>
        <v>#N/A</v>
      </c>
      <c r="MGT13" s="72" t="e">
        <f>VLOOKUP($A13,'[1]Cuadro 13'!$AW$7:$CE$86,2,FALSE)</f>
        <v>#N/A</v>
      </c>
      <c r="MGU13" s="72" t="e">
        <f>VLOOKUP($A13,'[1]Cuadro 13'!$AW$7:$CE$86,2,FALSE)</f>
        <v>#N/A</v>
      </c>
      <c r="MGV13" s="72" t="e">
        <f>VLOOKUP($A13,'[1]Cuadro 13'!$AW$7:$CE$86,2,FALSE)</f>
        <v>#N/A</v>
      </c>
      <c r="MGW13" s="72" t="e">
        <f>VLOOKUP($A13,'[1]Cuadro 13'!$AW$7:$CE$86,2,FALSE)</f>
        <v>#N/A</v>
      </c>
      <c r="MGX13" s="72" t="e">
        <f>VLOOKUP($A13,'[1]Cuadro 13'!$AW$7:$CE$86,2,FALSE)</f>
        <v>#N/A</v>
      </c>
      <c r="MGY13" s="72" t="e">
        <f>VLOOKUP($A13,'[1]Cuadro 13'!$AW$7:$CE$86,2,FALSE)</f>
        <v>#N/A</v>
      </c>
      <c r="MGZ13" s="72" t="e">
        <f>VLOOKUP($A13,'[1]Cuadro 13'!$AW$7:$CE$86,2,FALSE)</f>
        <v>#N/A</v>
      </c>
      <c r="MHA13" s="72" t="e">
        <f>VLOOKUP($A13,'[1]Cuadro 13'!$AW$7:$CE$86,2,FALSE)</f>
        <v>#N/A</v>
      </c>
      <c r="MHB13" s="72" t="e">
        <f>VLOOKUP($A13,'[1]Cuadro 13'!$AW$7:$CE$86,2,FALSE)</f>
        <v>#N/A</v>
      </c>
      <c r="MHC13" s="72" t="e">
        <f>VLOOKUP($A13,'[1]Cuadro 13'!$AW$7:$CE$86,2,FALSE)</f>
        <v>#N/A</v>
      </c>
      <c r="MHD13" s="72" t="e">
        <f>VLOOKUP($A13,'[1]Cuadro 13'!$AW$7:$CE$86,2,FALSE)</f>
        <v>#N/A</v>
      </c>
      <c r="MHE13" s="72" t="e">
        <f>VLOOKUP($A13,'[1]Cuadro 13'!$AW$7:$CE$86,2,FALSE)</f>
        <v>#N/A</v>
      </c>
      <c r="MHF13" s="72" t="e">
        <f>VLOOKUP($A13,'[1]Cuadro 13'!$AW$7:$CE$86,2,FALSE)</f>
        <v>#N/A</v>
      </c>
      <c r="MHG13" s="72" t="e">
        <f>VLOOKUP($A13,'[1]Cuadro 13'!$AW$7:$CE$86,2,FALSE)</f>
        <v>#N/A</v>
      </c>
      <c r="MHH13" s="72" t="e">
        <f>VLOOKUP($A13,'[1]Cuadro 13'!$AW$7:$CE$86,2,FALSE)</f>
        <v>#N/A</v>
      </c>
      <c r="MHI13" s="72" t="e">
        <f>VLOOKUP($A13,'[1]Cuadro 13'!$AW$7:$CE$86,2,FALSE)</f>
        <v>#N/A</v>
      </c>
      <c r="MHJ13" s="72" t="e">
        <f>VLOOKUP($A13,'[1]Cuadro 13'!$AW$7:$CE$86,2,FALSE)</f>
        <v>#N/A</v>
      </c>
      <c r="MHK13" s="72" t="e">
        <f>VLOOKUP($A13,'[1]Cuadro 13'!$AW$7:$CE$86,2,FALSE)</f>
        <v>#N/A</v>
      </c>
      <c r="MHL13" s="72" t="e">
        <f>VLOOKUP($A13,'[1]Cuadro 13'!$AW$7:$CE$86,2,FALSE)</f>
        <v>#N/A</v>
      </c>
      <c r="MHM13" s="72" t="e">
        <f>VLOOKUP($A13,'[1]Cuadro 13'!$AW$7:$CE$86,2,FALSE)</f>
        <v>#N/A</v>
      </c>
      <c r="MHN13" s="72" t="e">
        <f>VLOOKUP($A13,'[1]Cuadro 13'!$AW$7:$CE$86,2,FALSE)</f>
        <v>#N/A</v>
      </c>
      <c r="MHO13" s="72" t="e">
        <f>VLOOKUP($A13,'[1]Cuadro 13'!$AW$7:$CE$86,2,FALSE)</f>
        <v>#N/A</v>
      </c>
      <c r="MHP13" s="72" t="e">
        <f>VLOOKUP($A13,'[1]Cuadro 13'!$AW$7:$CE$86,2,FALSE)</f>
        <v>#N/A</v>
      </c>
      <c r="MHQ13" s="72" t="e">
        <f>VLOOKUP($A13,'[1]Cuadro 13'!$AW$7:$CE$86,2,FALSE)</f>
        <v>#N/A</v>
      </c>
      <c r="MHR13" s="72" t="e">
        <f>VLOOKUP($A13,'[1]Cuadro 13'!$AW$7:$CE$86,2,FALSE)</f>
        <v>#N/A</v>
      </c>
      <c r="MHS13" s="72" t="e">
        <f>VLOOKUP($A13,'[1]Cuadro 13'!$AW$7:$CE$86,2,FALSE)</f>
        <v>#N/A</v>
      </c>
      <c r="MHT13" s="72" t="e">
        <f>VLOOKUP($A13,'[1]Cuadro 13'!$AW$7:$CE$86,2,FALSE)</f>
        <v>#N/A</v>
      </c>
      <c r="MHU13" s="72" t="e">
        <f>VLOOKUP($A13,'[1]Cuadro 13'!$AW$7:$CE$86,2,FALSE)</f>
        <v>#N/A</v>
      </c>
      <c r="MHV13" s="72" t="e">
        <f>VLOOKUP($A13,'[1]Cuadro 13'!$AW$7:$CE$86,2,FALSE)</f>
        <v>#N/A</v>
      </c>
      <c r="MHW13" s="72" t="e">
        <f>VLOOKUP($A13,'[1]Cuadro 13'!$AW$7:$CE$86,2,FALSE)</f>
        <v>#N/A</v>
      </c>
      <c r="MHX13" s="72" t="e">
        <f>VLOOKUP($A13,'[1]Cuadro 13'!$AW$7:$CE$86,2,FALSE)</f>
        <v>#N/A</v>
      </c>
      <c r="MHY13" s="72" t="e">
        <f>VLOOKUP($A13,'[1]Cuadro 13'!$AW$7:$CE$86,2,FALSE)</f>
        <v>#N/A</v>
      </c>
      <c r="MHZ13" s="72" t="e">
        <f>VLOOKUP($A13,'[1]Cuadro 13'!$AW$7:$CE$86,2,FALSE)</f>
        <v>#N/A</v>
      </c>
      <c r="MIA13" s="72" t="e">
        <f>VLOOKUP($A13,'[1]Cuadro 13'!$AW$7:$CE$86,2,FALSE)</f>
        <v>#N/A</v>
      </c>
      <c r="MIB13" s="72" t="e">
        <f>VLOOKUP($A13,'[1]Cuadro 13'!$AW$7:$CE$86,2,FALSE)</f>
        <v>#N/A</v>
      </c>
      <c r="MIC13" s="72" t="e">
        <f>VLOOKUP($A13,'[1]Cuadro 13'!$AW$7:$CE$86,2,FALSE)</f>
        <v>#N/A</v>
      </c>
      <c r="MID13" s="72" t="e">
        <f>VLOOKUP($A13,'[1]Cuadro 13'!$AW$7:$CE$86,2,FALSE)</f>
        <v>#N/A</v>
      </c>
      <c r="MIE13" s="72" t="e">
        <f>VLOOKUP($A13,'[1]Cuadro 13'!$AW$7:$CE$86,2,FALSE)</f>
        <v>#N/A</v>
      </c>
      <c r="MIF13" s="72" t="e">
        <f>VLOOKUP($A13,'[1]Cuadro 13'!$AW$7:$CE$86,2,FALSE)</f>
        <v>#N/A</v>
      </c>
      <c r="MIG13" s="72" t="e">
        <f>VLOOKUP($A13,'[1]Cuadro 13'!$AW$7:$CE$86,2,FALSE)</f>
        <v>#N/A</v>
      </c>
      <c r="MIH13" s="72" t="e">
        <f>VLOOKUP($A13,'[1]Cuadro 13'!$AW$7:$CE$86,2,FALSE)</f>
        <v>#N/A</v>
      </c>
      <c r="MII13" s="72" t="e">
        <f>VLOOKUP($A13,'[1]Cuadro 13'!$AW$7:$CE$86,2,FALSE)</f>
        <v>#N/A</v>
      </c>
      <c r="MIJ13" s="72" t="e">
        <f>VLOOKUP($A13,'[1]Cuadro 13'!$AW$7:$CE$86,2,FALSE)</f>
        <v>#N/A</v>
      </c>
      <c r="MIK13" s="72" t="e">
        <f>VLOOKUP($A13,'[1]Cuadro 13'!$AW$7:$CE$86,2,FALSE)</f>
        <v>#N/A</v>
      </c>
      <c r="MIL13" s="72" t="e">
        <f>VLOOKUP($A13,'[1]Cuadro 13'!$AW$7:$CE$86,2,FALSE)</f>
        <v>#N/A</v>
      </c>
      <c r="MIM13" s="72" t="e">
        <f>VLOOKUP($A13,'[1]Cuadro 13'!$AW$7:$CE$86,2,FALSE)</f>
        <v>#N/A</v>
      </c>
      <c r="MIN13" s="72" t="e">
        <f>VLOOKUP($A13,'[1]Cuadro 13'!$AW$7:$CE$86,2,FALSE)</f>
        <v>#N/A</v>
      </c>
      <c r="MIO13" s="72" t="e">
        <f>VLOOKUP($A13,'[1]Cuadro 13'!$AW$7:$CE$86,2,FALSE)</f>
        <v>#N/A</v>
      </c>
      <c r="MIP13" s="72" t="e">
        <f>VLOOKUP($A13,'[1]Cuadro 13'!$AW$7:$CE$86,2,FALSE)</f>
        <v>#N/A</v>
      </c>
      <c r="MIQ13" s="72" t="e">
        <f>VLOOKUP($A13,'[1]Cuadro 13'!$AW$7:$CE$86,2,FALSE)</f>
        <v>#N/A</v>
      </c>
      <c r="MIR13" s="72" t="e">
        <f>VLOOKUP($A13,'[1]Cuadro 13'!$AW$7:$CE$86,2,FALSE)</f>
        <v>#N/A</v>
      </c>
      <c r="MIS13" s="72" t="e">
        <f>VLOOKUP($A13,'[1]Cuadro 13'!$AW$7:$CE$86,2,FALSE)</f>
        <v>#N/A</v>
      </c>
      <c r="MIT13" s="72" t="e">
        <f>VLOOKUP($A13,'[1]Cuadro 13'!$AW$7:$CE$86,2,FALSE)</f>
        <v>#N/A</v>
      </c>
      <c r="MIU13" s="72" t="e">
        <f>VLOOKUP($A13,'[1]Cuadro 13'!$AW$7:$CE$86,2,FALSE)</f>
        <v>#N/A</v>
      </c>
      <c r="MIV13" s="72" t="e">
        <f>VLOOKUP($A13,'[1]Cuadro 13'!$AW$7:$CE$86,2,FALSE)</f>
        <v>#N/A</v>
      </c>
      <c r="MIW13" s="72" t="e">
        <f>VLOOKUP($A13,'[1]Cuadro 13'!$AW$7:$CE$86,2,FALSE)</f>
        <v>#N/A</v>
      </c>
      <c r="MIX13" s="72" t="e">
        <f>VLOOKUP($A13,'[1]Cuadro 13'!$AW$7:$CE$86,2,FALSE)</f>
        <v>#N/A</v>
      </c>
      <c r="MIY13" s="72" t="e">
        <f>VLOOKUP($A13,'[1]Cuadro 13'!$AW$7:$CE$86,2,FALSE)</f>
        <v>#N/A</v>
      </c>
      <c r="MIZ13" s="72" t="e">
        <f>VLOOKUP($A13,'[1]Cuadro 13'!$AW$7:$CE$86,2,FALSE)</f>
        <v>#N/A</v>
      </c>
      <c r="MJA13" s="72" t="e">
        <f>VLOOKUP($A13,'[1]Cuadro 13'!$AW$7:$CE$86,2,FALSE)</f>
        <v>#N/A</v>
      </c>
      <c r="MJB13" s="72" t="e">
        <f>VLOOKUP($A13,'[1]Cuadro 13'!$AW$7:$CE$86,2,FALSE)</f>
        <v>#N/A</v>
      </c>
      <c r="MJC13" s="72" t="e">
        <f>VLOOKUP($A13,'[1]Cuadro 13'!$AW$7:$CE$86,2,FALSE)</f>
        <v>#N/A</v>
      </c>
      <c r="MJD13" s="72" t="e">
        <f>VLOOKUP($A13,'[1]Cuadro 13'!$AW$7:$CE$86,2,FALSE)</f>
        <v>#N/A</v>
      </c>
      <c r="MJE13" s="72" t="e">
        <f>VLOOKUP($A13,'[1]Cuadro 13'!$AW$7:$CE$86,2,FALSE)</f>
        <v>#N/A</v>
      </c>
      <c r="MJF13" s="72" t="e">
        <f>VLOOKUP($A13,'[1]Cuadro 13'!$AW$7:$CE$86,2,FALSE)</f>
        <v>#N/A</v>
      </c>
      <c r="MJG13" s="72" t="e">
        <f>VLOOKUP($A13,'[1]Cuadro 13'!$AW$7:$CE$86,2,FALSE)</f>
        <v>#N/A</v>
      </c>
      <c r="MJH13" s="72" t="e">
        <f>VLOOKUP($A13,'[1]Cuadro 13'!$AW$7:$CE$86,2,FALSE)</f>
        <v>#N/A</v>
      </c>
      <c r="MJI13" s="72" t="e">
        <f>VLOOKUP($A13,'[1]Cuadro 13'!$AW$7:$CE$86,2,FALSE)</f>
        <v>#N/A</v>
      </c>
      <c r="MJJ13" s="72" t="e">
        <f>VLOOKUP($A13,'[1]Cuadro 13'!$AW$7:$CE$86,2,FALSE)</f>
        <v>#N/A</v>
      </c>
      <c r="MJK13" s="72" t="e">
        <f>VLOOKUP($A13,'[1]Cuadro 13'!$AW$7:$CE$86,2,FALSE)</f>
        <v>#N/A</v>
      </c>
      <c r="MJL13" s="72" t="e">
        <f>VLOOKUP($A13,'[1]Cuadro 13'!$AW$7:$CE$86,2,FALSE)</f>
        <v>#N/A</v>
      </c>
      <c r="MJM13" s="72" t="e">
        <f>VLOOKUP($A13,'[1]Cuadro 13'!$AW$7:$CE$86,2,FALSE)</f>
        <v>#N/A</v>
      </c>
      <c r="MJN13" s="72" t="e">
        <f>VLOOKUP($A13,'[1]Cuadro 13'!$AW$7:$CE$86,2,FALSE)</f>
        <v>#N/A</v>
      </c>
      <c r="MJO13" s="72" t="e">
        <f>VLOOKUP($A13,'[1]Cuadro 13'!$AW$7:$CE$86,2,FALSE)</f>
        <v>#N/A</v>
      </c>
      <c r="MJP13" s="72" t="e">
        <f>VLOOKUP($A13,'[1]Cuadro 13'!$AW$7:$CE$86,2,FALSE)</f>
        <v>#N/A</v>
      </c>
      <c r="MJQ13" s="72" t="e">
        <f>VLOOKUP($A13,'[1]Cuadro 13'!$AW$7:$CE$86,2,FALSE)</f>
        <v>#N/A</v>
      </c>
      <c r="MJR13" s="72" t="e">
        <f>VLOOKUP($A13,'[1]Cuadro 13'!$AW$7:$CE$86,2,FALSE)</f>
        <v>#N/A</v>
      </c>
      <c r="MJS13" s="72" t="e">
        <f>VLOOKUP($A13,'[1]Cuadro 13'!$AW$7:$CE$86,2,FALSE)</f>
        <v>#N/A</v>
      </c>
      <c r="MJT13" s="72" t="e">
        <f>VLOOKUP($A13,'[1]Cuadro 13'!$AW$7:$CE$86,2,FALSE)</f>
        <v>#N/A</v>
      </c>
      <c r="MJU13" s="72" t="e">
        <f>VLOOKUP($A13,'[1]Cuadro 13'!$AW$7:$CE$86,2,FALSE)</f>
        <v>#N/A</v>
      </c>
      <c r="MJV13" s="72" t="e">
        <f>VLOOKUP($A13,'[1]Cuadro 13'!$AW$7:$CE$86,2,FALSE)</f>
        <v>#N/A</v>
      </c>
      <c r="MJW13" s="72" t="e">
        <f>VLOOKUP($A13,'[1]Cuadro 13'!$AW$7:$CE$86,2,FALSE)</f>
        <v>#N/A</v>
      </c>
      <c r="MJX13" s="72" t="e">
        <f>VLOOKUP($A13,'[1]Cuadro 13'!$AW$7:$CE$86,2,FALSE)</f>
        <v>#N/A</v>
      </c>
      <c r="MJY13" s="72" t="e">
        <f>VLOOKUP($A13,'[1]Cuadro 13'!$AW$7:$CE$86,2,FALSE)</f>
        <v>#N/A</v>
      </c>
      <c r="MJZ13" s="72" t="e">
        <f>VLOOKUP($A13,'[1]Cuadro 13'!$AW$7:$CE$86,2,FALSE)</f>
        <v>#N/A</v>
      </c>
      <c r="MKA13" s="72" t="e">
        <f>VLOOKUP($A13,'[1]Cuadro 13'!$AW$7:$CE$86,2,FALSE)</f>
        <v>#N/A</v>
      </c>
      <c r="MKB13" s="72" t="e">
        <f>VLOOKUP($A13,'[1]Cuadro 13'!$AW$7:$CE$86,2,FALSE)</f>
        <v>#N/A</v>
      </c>
      <c r="MKC13" s="72" t="e">
        <f>VLOOKUP($A13,'[1]Cuadro 13'!$AW$7:$CE$86,2,FALSE)</f>
        <v>#N/A</v>
      </c>
      <c r="MKD13" s="72" t="e">
        <f>VLOOKUP($A13,'[1]Cuadro 13'!$AW$7:$CE$86,2,FALSE)</f>
        <v>#N/A</v>
      </c>
      <c r="MKE13" s="72" t="e">
        <f>VLOOKUP($A13,'[1]Cuadro 13'!$AW$7:$CE$86,2,FALSE)</f>
        <v>#N/A</v>
      </c>
      <c r="MKF13" s="72" t="e">
        <f>VLOOKUP($A13,'[1]Cuadro 13'!$AW$7:$CE$86,2,FALSE)</f>
        <v>#N/A</v>
      </c>
      <c r="MKG13" s="72" t="e">
        <f>VLOOKUP($A13,'[1]Cuadro 13'!$AW$7:$CE$86,2,FALSE)</f>
        <v>#N/A</v>
      </c>
      <c r="MKH13" s="72" t="e">
        <f>VLOOKUP($A13,'[1]Cuadro 13'!$AW$7:$CE$86,2,FALSE)</f>
        <v>#N/A</v>
      </c>
      <c r="MKI13" s="72" t="e">
        <f>VLOOKUP($A13,'[1]Cuadro 13'!$AW$7:$CE$86,2,FALSE)</f>
        <v>#N/A</v>
      </c>
      <c r="MKJ13" s="72" t="e">
        <f>VLOOKUP($A13,'[1]Cuadro 13'!$AW$7:$CE$86,2,FALSE)</f>
        <v>#N/A</v>
      </c>
      <c r="MKK13" s="72" t="e">
        <f>VLOOKUP($A13,'[1]Cuadro 13'!$AW$7:$CE$86,2,FALSE)</f>
        <v>#N/A</v>
      </c>
      <c r="MKL13" s="72" t="e">
        <f>VLOOKUP($A13,'[1]Cuadro 13'!$AW$7:$CE$86,2,FALSE)</f>
        <v>#N/A</v>
      </c>
      <c r="MKM13" s="72" t="e">
        <f>VLOOKUP($A13,'[1]Cuadro 13'!$AW$7:$CE$86,2,FALSE)</f>
        <v>#N/A</v>
      </c>
      <c r="MKN13" s="72" t="e">
        <f>VLOOKUP($A13,'[1]Cuadro 13'!$AW$7:$CE$86,2,FALSE)</f>
        <v>#N/A</v>
      </c>
      <c r="MKO13" s="72" t="e">
        <f>VLOOKUP($A13,'[1]Cuadro 13'!$AW$7:$CE$86,2,FALSE)</f>
        <v>#N/A</v>
      </c>
      <c r="MKP13" s="72" t="e">
        <f>VLOOKUP($A13,'[1]Cuadro 13'!$AW$7:$CE$86,2,FALSE)</f>
        <v>#N/A</v>
      </c>
      <c r="MKQ13" s="72" t="e">
        <f>VLOOKUP($A13,'[1]Cuadro 13'!$AW$7:$CE$86,2,FALSE)</f>
        <v>#N/A</v>
      </c>
      <c r="MKR13" s="72" t="e">
        <f>VLOOKUP($A13,'[1]Cuadro 13'!$AW$7:$CE$86,2,FALSE)</f>
        <v>#N/A</v>
      </c>
      <c r="MKS13" s="72" t="e">
        <f>VLOOKUP($A13,'[1]Cuadro 13'!$AW$7:$CE$86,2,FALSE)</f>
        <v>#N/A</v>
      </c>
      <c r="MKT13" s="72" t="e">
        <f>VLOOKUP($A13,'[1]Cuadro 13'!$AW$7:$CE$86,2,FALSE)</f>
        <v>#N/A</v>
      </c>
      <c r="MKU13" s="72" t="e">
        <f>VLOOKUP($A13,'[1]Cuadro 13'!$AW$7:$CE$86,2,FALSE)</f>
        <v>#N/A</v>
      </c>
      <c r="MKV13" s="72" t="e">
        <f>VLOOKUP($A13,'[1]Cuadro 13'!$AW$7:$CE$86,2,FALSE)</f>
        <v>#N/A</v>
      </c>
      <c r="MKW13" s="72" t="e">
        <f>VLOOKUP($A13,'[1]Cuadro 13'!$AW$7:$CE$86,2,FALSE)</f>
        <v>#N/A</v>
      </c>
      <c r="MKX13" s="72" t="e">
        <f>VLOOKUP($A13,'[1]Cuadro 13'!$AW$7:$CE$86,2,FALSE)</f>
        <v>#N/A</v>
      </c>
      <c r="MKY13" s="72" t="e">
        <f>VLOOKUP($A13,'[1]Cuadro 13'!$AW$7:$CE$86,2,FALSE)</f>
        <v>#N/A</v>
      </c>
      <c r="MKZ13" s="72" t="e">
        <f>VLOOKUP($A13,'[1]Cuadro 13'!$AW$7:$CE$86,2,FALSE)</f>
        <v>#N/A</v>
      </c>
      <c r="MLA13" s="72" t="e">
        <f>VLOOKUP($A13,'[1]Cuadro 13'!$AW$7:$CE$86,2,FALSE)</f>
        <v>#N/A</v>
      </c>
      <c r="MLB13" s="72" t="e">
        <f>VLOOKUP($A13,'[1]Cuadro 13'!$AW$7:$CE$86,2,FALSE)</f>
        <v>#N/A</v>
      </c>
      <c r="MLC13" s="72" t="e">
        <f>VLOOKUP($A13,'[1]Cuadro 13'!$AW$7:$CE$86,2,FALSE)</f>
        <v>#N/A</v>
      </c>
      <c r="MLD13" s="72" t="e">
        <f>VLOOKUP($A13,'[1]Cuadro 13'!$AW$7:$CE$86,2,FALSE)</f>
        <v>#N/A</v>
      </c>
      <c r="MLE13" s="72" t="e">
        <f>VLOOKUP($A13,'[1]Cuadro 13'!$AW$7:$CE$86,2,FALSE)</f>
        <v>#N/A</v>
      </c>
      <c r="MLF13" s="72" t="e">
        <f>VLOOKUP($A13,'[1]Cuadro 13'!$AW$7:$CE$86,2,FALSE)</f>
        <v>#N/A</v>
      </c>
      <c r="MLG13" s="72" t="e">
        <f>VLOOKUP($A13,'[1]Cuadro 13'!$AW$7:$CE$86,2,FALSE)</f>
        <v>#N/A</v>
      </c>
      <c r="MLH13" s="72" t="e">
        <f>VLOOKUP($A13,'[1]Cuadro 13'!$AW$7:$CE$86,2,FALSE)</f>
        <v>#N/A</v>
      </c>
      <c r="MLI13" s="72" t="e">
        <f>VLOOKUP($A13,'[1]Cuadro 13'!$AW$7:$CE$86,2,FALSE)</f>
        <v>#N/A</v>
      </c>
      <c r="MLJ13" s="72" t="e">
        <f>VLOOKUP($A13,'[1]Cuadro 13'!$AW$7:$CE$86,2,FALSE)</f>
        <v>#N/A</v>
      </c>
      <c r="MLK13" s="72" t="e">
        <f>VLOOKUP($A13,'[1]Cuadro 13'!$AW$7:$CE$86,2,FALSE)</f>
        <v>#N/A</v>
      </c>
      <c r="MLL13" s="72" t="e">
        <f>VLOOKUP($A13,'[1]Cuadro 13'!$AW$7:$CE$86,2,FALSE)</f>
        <v>#N/A</v>
      </c>
      <c r="MLM13" s="72" t="e">
        <f>VLOOKUP($A13,'[1]Cuadro 13'!$AW$7:$CE$86,2,FALSE)</f>
        <v>#N/A</v>
      </c>
      <c r="MLN13" s="72" t="e">
        <f>VLOOKUP($A13,'[1]Cuadro 13'!$AW$7:$CE$86,2,FALSE)</f>
        <v>#N/A</v>
      </c>
      <c r="MLO13" s="72" t="e">
        <f>VLOOKUP($A13,'[1]Cuadro 13'!$AW$7:$CE$86,2,FALSE)</f>
        <v>#N/A</v>
      </c>
      <c r="MLP13" s="72" t="e">
        <f>VLOOKUP($A13,'[1]Cuadro 13'!$AW$7:$CE$86,2,FALSE)</f>
        <v>#N/A</v>
      </c>
      <c r="MLQ13" s="72" t="e">
        <f>VLOOKUP($A13,'[1]Cuadro 13'!$AW$7:$CE$86,2,FALSE)</f>
        <v>#N/A</v>
      </c>
      <c r="MLR13" s="72" t="e">
        <f>VLOOKUP($A13,'[1]Cuadro 13'!$AW$7:$CE$86,2,FALSE)</f>
        <v>#N/A</v>
      </c>
      <c r="MLS13" s="72" t="e">
        <f>VLOOKUP($A13,'[1]Cuadro 13'!$AW$7:$CE$86,2,FALSE)</f>
        <v>#N/A</v>
      </c>
      <c r="MLT13" s="72" t="e">
        <f>VLOOKUP($A13,'[1]Cuadro 13'!$AW$7:$CE$86,2,FALSE)</f>
        <v>#N/A</v>
      </c>
      <c r="MLU13" s="72" t="e">
        <f>VLOOKUP($A13,'[1]Cuadro 13'!$AW$7:$CE$86,2,FALSE)</f>
        <v>#N/A</v>
      </c>
      <c r="MLV13" s="72" t="e">
        <f>VLOOKUP($A13,'[1]Cuadro 13'!$AW$7:$CE$86,2,FALSE)</f>
        <v>#N/A</v>
      </c>
      <c r="MLW13" s="72" t="e">
        <f>VLOOKUP($A13,'[1]Cuadro 13'!$AW$7:$CE$86,2,FALSE)</f>
        <v>#N/A</v>
      </c>
      <c r="MLX13" s="72" t="e">
        <f>VLOOKUP($A13,'[1]Cuadro 13'!$AW$7:$CE$86,2,FALSE)</f>
        <v>#N/A</v>
      </c>
      <c r="MLY13" s="72" t="e">
        <f>VLOOKUP($A13,'[1]Cuadro 13'!$AW$7:$CE$86,2,FALSE)</f>
        <v>#N/A</v>
      </c>
      <c r="MLZ13" s="72" t="e">
        <f>VLOOKUP($A13,'[1]Cuadro 13'!$AW$7:$CE$86,2,FALSE)</f>
        <v>#N/A</v>
      </c>
      <c r="MMA13" s="72" t="e">
        <f>VLOOKUP($A13,'[1]Cuadro 13'!$AW$7:$CE$86,2,FALSE)</f>
        <v>#N/A</v>
      </c>
      <c r="MMB13" s="72" t="e">
        <f>VLOOKUP($A13,'[1]Cuadro 13'!$AW$7:$CE$86,2,FALSE)</f>
        <v>#N/A</v>
      </c>
      <c r="MMC13" s="72" t="e">
        <f>VLOOKUP($A13,'[1]Cuadro 13'!$AW$7:$CE$86,2,FALSE)</f>
        <v>#N/A</v>
      </c>
      <c r="MMD13" s="72" t="e">
        <f>VLOOKUP($A13,'[1]Cuadro 13'!$AW$7:$CE$86,2,FALSE)</f>
        <v>#N/A</v>
      </c>
      <c r="MME13" s="72" t="e">
        <f>VLOOKUP($A13,'[1]Cuadro 13'!$AW$7:$CE$86,2,FALSE)</f>
        <v>#N/A</v>
      </c>
      <c r="MMF13" s="72" t="e">
        <f>VLOOKUP($A13,'[1]Cuadro 13'!$AW$7:$CE$86,2,FALSE)</f>
        <v>#N/A</v>
      </c>
      <c r="MMG13" s="72" t="e">
        <f>VLOOKUP($A13,'[1]Cuadro 13'!$AW$7:$CE$86,2,FALSE)</f>
        <v>#N/A</v>
      </c>
      <c r="MMH13" s="72" t="e">
        <f>VLOOKUP($A13,'[1]Cuadro 13'!$AW$7:$CE$86,2,FALSE)</f>
        <v>#N/A</v>
      </c>
      <c r="MMI13" s="72" t="e">
        <f>VLOOKUP($A13,'[1]Cuadro 13'!$AW$7:$CE$86,2,FALSE)</f>
        <v>#N/A</v>
      </c>
      <c r="MMJ13" s="72" t="e">
        <f>VLOOKUP($A13,'[1]Cuadro 13'!$AW$7:$CE$86,2,FALSE)</f>
        <v>#N/A</v>
      </c>
      <c r="MMK13" s="72" t="e">
        <f>VLOOKUP($A13,'[1]Cuadro 13'!$AW$7:$CE$86,2,FALSE)</f>
        <v>#N/A</v>
      </c>
      <c r="MML13" s="72" t="e">
        <f>VLOOKUP($A13,'[1]Cuadro 13'!$AW$7:$CE$86,2,FALSE)</f>
        <v>#N/A</v>
      </c>
      <c r="MMM13" s="72" t="e">
        <f>VLOOKUP($A13,'[1]Cuadro 13'!$AW$7:$CE$86,2,FALSE)</f>
        <v>#N/A</v>
      </c>
      <c r="MMN13" s="72" t="e">
        <f>VLOOKUP($A13,'[1]Cuadro 13'!$AW$7:$CE$86,2,FALSE)</f>
        <v>#N/A</v>
      </c>
      <c r="MMO13" s="72" t="e">
        <f>VLOOKUP($A13,'[1]Cuadro 13'!$AW$7:$CE$86,2,FALSE)</f>
        <v>#N/A</v>
      </c>
      <c r="MMP13" s="72" t="e">
        <f>VLOOKUP($A13,'[1]Cuadro 13'!$AW$7:$CE$86,2,FALSE)</f>
        <v>#N/A</v>
      </c>
      <c r="MMQ13" s="72" t="e">
        <f>VLOOKUP($A13,'[1]Cuadro 13'!$AW$7:$CE$86,2,FALSE)</f>
        <v>#N/A</v>
      </c>
      <c r="MMR13" s="72" t="e">
        <f>VLOOKUP($A13,'[1]Cuadro 13'!$AW$7:$CE$86,2,FALSE)</f>
        <v>#N/A</v>
      </c>
      <c r="MMS13" s="72" t="e">
        <f>VLOOKUP($A13,'[1]Cuadro 13'!$AW$7:$CE$86,2,FALSE)</f>
        <v>#N/A</v>
      </c>
      <c r="MMT13" s="72" t="e">
        <f>VLOOKUP($A13,'[1]Cuadro 13'!$AW$7:$CE$86,2,FALSE)</f>
        <v>#N/A</v>
      </c>
      <c r="MMU13" s="72" t="e">
        <f>VLOOKUP($A13,'[1]Cuadro 13'!$AW$7:$CE$86,2,FALSE)</f>
        <v>#N/A</v>
      </c>
      <c r="MMV13" s="72" t="e">
        <f>VLOOKUP($A13,'[1]Cuadro 13'!$AW$7:$CE$86,2,FALSE)</f>
        <v>#N/A</v>
      </c>
      <c r="MMW13" s="72" t="e">
        <f>VLOOKUP($A13,'[1]Cuadro 13'!$AW$7:$CE$86,2,FALSE)</f>
        <v>#N/A</v>
      </c>
      <c r="MMX13" s="72" t="e">
        <f>VLOOKUP($A13,'[1]Cuadro 13'!$AW$7:$CE$86,2,FALSE)</f>
        <v>#N/A</v>
      </c>
      <c r="MMY13" s="72" t="e">
        <f>VLOOKUP($A13,'[1]Cuadro 13'!$AW$7:$CE$86,2,FALSE)</f>
        <v>#N/A</v>
      </c>
      <c r="MMZ13" s="72" t="e">
        <f>VLOOKUP($A13,'[1]Cuadro 13'!$AW$7:$CE$86,2,FALSE)</f>
        <v>#N/A</v>
      </c>
      <c r="MNA13" s="72" t="e">
        <f>VLOOKUP($A13,'[1]Cuadro 13'!$AW$7:$CE$86,2,FALSE)</f>
        <v>#N/A</v>
      </c>
      <c r="MNB13" s="72" t="e">
        <f>VLOOKUP($A13,'[1]Cuadro 13'!$AW$7:$CE$86,2,FALSE)</f>
        <v>#N/A</v>
      </c>
      <c r="MNC13" s="72" t="e">
        <f>VLOOKUP($A13,'[1]Cuadro 13'!$AW$7:$CE$86,2,FALSE)</f>
        <v>#N/A</v>
      </c>
      <c r="MND13" s="72" t="e">
        <f>VLOOKUP($A13,'[1]Cuadro 13'!$AW$7:$CE$86,2,FALSE)</f>
        <v>#N/A</v>
      </c>
      <c r="MNE13" s="72" t="e">
        <f>VLOOKUP($A13,'[1]Cuadro 13'!$AW$7:$CE$86,2,FALSE)</f>
        <v>#N/A</v>
      </c>
      <c r="MNF13" s="72" t="e">
        <f>VLOOKUP($A13,'[1]Cuadro 13'!$AW$7:$CE$86,2,FALSE)</f>
        <v>#N/A</v>
      </c>
      <c r="MNG13" s="72" t="e">
        <f>VLOOKUP($A13,'[1]Cuadro 13'!$AW$7:$CE$86,2,FALSE)</f>
        <v>#N/A</v>
      </c>
      <c r="MNH13" s="72" t="e">
        <f>VLOOKUP($A13,'[1]Cuadro 13'!$AW$7:$CE$86,2,FALSE)</f>
        <v>#N/A</v>
      </c>
      <c r="MNI13" s="72" t="e">
        <f>VLOOKUP($A13,'[1]Cuadro 13'!$AW$7:$CE$86,2,FALSE)</f>
        <v>#N/A</v>
      </c>
      <c r="MNJ13" s="72" t="e">
        <f>VLOOKUP($A13,'[1]Cuadro 13'!$AW$7:$CE$86,2,FALSE)</f>
        <v>#N/A</v>
      </c>
      <c r="MNK13" s="72" t="e">
        <f>VLOOKUP($A13,'[1]Cuadro 13'!$AW$7:$CE$86,2,FALSE)</f>
        <v>#N/A</v>
      </c>
      <c r="MNL13" s="72" t="e">
        <f>VLOOKUP($A13,'[1]Cuadro 13'!$AW$7:$CE$86,2,FALSE)</f>
        <v>#N/A</v>
      </c>
      <c r="MNM13" s="72" t="e">
        <f>VLOOKUP($A13,'[1]Cuadro 13'!$AW$7:$CE$86,2,FALSE)</f>
        <v>#N/A</v>
      </c>
      <c r="MNN13" s="72" t="e">
        <f>VLOOKUP($A13,'[1]Cuadro 13'!$AW$7:$CE$86,2,FALSE)</f>
        <v>#N/A</v>
      </c>
      <c r="MNO13" s="72" t="e">
        <f>VLOOKUP($A13,'[1]Cuadro 13'!$AW$7:$CE$86,2,FALSE)</f>
        <v>#N/A</v>
      </c>
      <c r="MNP13" s="72" t="e">
        <f>VLOOKUP($A13,'[1]Cuadro 13'!$AW$7:$CE$86,2,FALSE)</f>
        <v>#N/A</v>
      </c>
      <c r="MNQ13" s="72" t="e">
        <f>VLOOKUP($A13,'[1]Cuadro 13'!$AW$7:$CE$86,2,FALSE)</f>
        <v>#N/A</v>
      </c>
      <c r="MNR13" s="72" t="e">
        <f>VLOOKUP($A13,'[1]Cuadro 13'!$AW$7:$CE$86,2,FALSE)</f>
        <v>#N/A</v>
      </c>
      <c r="MNS13" s="72" t="e">
        <f>VLOOKUP($A13,'[1]Cuadro 13'!$AW$7:$CE$86,2,FALSE)</f>
        <v>#N/A</v>
      </c>
      <c r="MNT13" s="72" t="e">
        <f>VLOOKUP($A13,'[1]Cuadro 13'!$AW$7:$CE$86,2,FALSE)</f>
        <v>#N/A</v>
      </c>
      <c r="MNU13" s="72" t="e">
        <f>VLOOKUP($A13,'[1]Cuadro 13'!$AW$7:$CE$86,2,FALSE)</f>
        <v>#N/A</v>
      </c>
      <c r="MNV13" s="72" t="e">
        <f>VLOOKUP($A13,'[1]Cuadro 13'!$AW$7:$CE$86,2,FALSE)</f>
        <v>#N/A</v>
      </c>
      <c r="MNW13" s="72" t="e">
        <f>VLOOKUP($A13,'[1]Cuadro 13'!$AW$7:$CE$86,2,FALSE)</f>
        <v>#N/A</v>
      </c>
      <c r="MNX13" s="72" t="e">
        <f>VLOOKUP($A13,'[1]Cuadro 13'!$AW$7:$CE$86,2,FALSE)</f>
        <v>#N/A</v>
      </c>
      <c r="MNY13" s="72" t="e">
        <f>VLOOKUP($A13,'[1]Cuadro 13'!$AW$7:$CE$86,2,FALSE)</f>
        <v>#N/A</v>
      </c>
      <c r="MNZ13" s="72" t="e">
        <f>VLOOKUP($A13,'[1]Cuadro 13'!$AW$7:$CE$86,2,FALSE)</f>
        <v>#N/A</v>
      </c>
      <c r="MOA13" s="72" t="e">
        <f>VLOOKUP($A13,'[1]Cuadro 13'!$AW$7:$CE$86,2,FALSE)</f>
        <v>#N/A</v>
      </c>
      <c r="MOB13" s="72" t="e">
        <f>VLOOKUP($A13,'[1]Cuadro 13'!$AW$7:$CE$86,2,FALSE)</f>
        <v>#N/A</v>
      </c>
      <c r="MOC13" s="72" t="e">
        <f>VLOOKUP($A13,'[1]Cuadro 13'!$AW$7:$CE$86,2,FALSE)</f>
        <v>#N/A</v>
      </c>
      <c r="MOD13" s="72" t="e">
        <f>VLOOKUP($A13,'[1]Cuadro 13'!$AW$7:$CE$86,2,FALSE)</f>
        <v>#N/A</v>
      </c>
      <c r="MOE13" s="72" t="e">
        <f>VLOOKUP($A13,'[1]Cuadro 13'!$AW$7:$CE$86,2,FALSE)</f>
        <v>#N/A</v>
      </c>
      <c r="MOF13" s="72" t="e">
        <f>VLOOKUP($A13,'[1]Cuadro 13'!$AW$7:$CE$86,2,FALSE)</f>
        <v>#N/A</v>
      </c>
      <c r="MOG13" s="72" t="e">
        <f>VLOOKUP($A13,'[1]Cuadro 13'!$AW$7:$CE$86,2,FALSE)</f>
        <v>#N/A</v>
      </c>
      <c r="MOH13" s="72" t="e">
        <f>VLOOKUP($A13,'[1]Cuadro 13'!$AW$7:$CE$86,2,FALSE)</f>
        <v>#N/A</v>
      </c>
      <c r="MOI13" s="72" t="e">
        <f>VLOOKUP($A13,'[1]Cuadro 13'!$AW$7:$CE$86,2,FALSE)</f>
        <v>#N/A</v>
      </c>
      <c r="MOJ13" s="72" t="e">
        <f>VLOOKUP($A13,'[1]Cuadro 13'!$AW$7:$CE$86,2,FALSE)</f>
        <v>#N/A</v>
      </c>
      <c r="MOK13" s="72" t="e">
        <f>VLOOKUP($A13,'[1]Cuadro 13'!$AW$7:$CE$86,2,FALSE)</f>
        <v>#N/A</v>
      </c>
      <c r="MOL13" s="72" t="e">
        <f>VLOOKUP($A13,'[1]Cuadro 13'!$AW$7:$CE$86,2,FALSE)</f>
        <v>#N/A</v>
      </c>
      <c r="MOM13" s="72" t="e">
        <f>VLOOKUP($A13,'[1]Cuadro 13'!$AW$7:$CE$86,2,FALSE)</f>
        <v>#N/A</v>
      </c>
      <c r="MON13" s="72" t="e">
        <f>VLOOKUP($A13,'[1]Cuadro 13'!$AW$7:$CE$86,2,FALSE)</f>
        <v>#N/A</v>
      </c>
      <c r="MOO13" s="72" t="e">
        <f>VLOOKUP($A13,'[1]Cuadro 13'!$AW$7:$CE$86,2,FALSE)</f>
        <v>#N/A</v>
      </c>
      <c r="MOP13" s="72" t="e">
        <f>VLOOKUP($A13,'[1]Cuadro 13'!$AW$7:$CE$86,2,FALSE)</f>
        <v>#N/A</v>
      </c>
      <c r="MOQ13" s="72" t="e">
        <f>VLOOKUP($A13,'[1]Cuadro 13'!$AW$7:$CE$86,2,FALSE)</f>
        <v>#N/A</v>
      </c>
      <c r="MOR13" s="72" t="e">
        <f>VLOOKUP($A13,'[1]Cuadro 13'!$AW$7:$CE$86,2,FALSE)</f>
        <v>#N/A</v>
      </c>
      <c r="MOS13" s="72" t="e">
        <f>VLOOKUP($A13,'[1]Cuadro 13'!$AW$7:$CE$86,2,FALSE)</f>
        <v>#N/A</v>
      </c>
      <c r="MOT13" s="72" t="e">
        <f>VLOOKUP($A13,'[1]Cuadro 13'!$AW$7:$CE$86,2,FALSE)</f>
        <v>#N/A</v>
      </c>
      <c r="MOU13" s="72" t="e">
        <f>VLOOKUP($A13,'[1]Cuadro 13'!$AW$7:$CE$86,2,FALSE)</f>
        <v>#N/A</v>
      </c>
      <c r="MOV13" s="72" t="e">
        <f>VLOOKUP($A13,'[1]Cuadro 13'!$AW$7:$CE$86,2,FALSE)</f>
        <v>#N/A</v>
      </c>
      <c r="MOW13" s="72" t="e">
        <f>VLOOKUP($A13,'[1]Cuadro 13'!$AW$7:$CE$86,2,FALSE)</f>
        <v>#N/A</v>
      </c>
      <c r="MOX13" s="72" t="e">
        <f>VLOOKUP($A13,'[1]Cuadro 13'!$AW$7:$CE$86,2,FALSE)</f>
        <v>#N/A</v>
      </c>
      <c r="MOY13" s="72" t="e">
        <f>VLOOKUP($A13,'[1]Cuadro 13'!$AW$7:$CE$86,2,FALSE)</f>
        <v>#N/A</v>
      </c>
      <c r="MOZ13" s="72" t="e">
        <f>VLOOKUP($A13,'[1]Cuadro 13'!$AW$7:$CE$86,2,FALSE)</f>
        <v>#N/A</v>
      </c>
      <c r="MPA13" s="72" t="e">
        <f>VLOOKUP($A13,'[1]Cuadro 13'!$AW$7:$CE$86,2,FALSE)</f>
        <v>#N/A</v>
      </c>
      <c r="MPB13" s="72" t="e">
        <f>VLOOKUP($A13,'[1]Cuadro 13'!$AW$7:$CE$86,2,FALSE)</f>
        <v>#N/A</v>
      </c>
      <c r="MPC13" s="72" t="e">
        <f>VLOOKUP($A13,'[1]Cuadro 13'!$AW$7:$CE$86,2,FALSE)</f>
        <v>#N/A</v>
      </c>
      <c r="MPD13" s="72" t="e">
        <f>VLOOKUP($A13,'[1]Cuadro 13'!$AW$7:$CE$86,2,FALSE)</f>
        <v>#N/A</v>
      </c>
      <c r="MPE13" s="72" t="e">
        <f>VLOOKUP($A13,'[1]Cuadro 13'!$AW$7:$CE$86,2,FALSE)</f>
        <v>#N/A</v>
      </c>
      <c r="MPF13" s="72" t="e">
        <f>VLOOKUP($A13,'[1]Cuadro 13'!$AW$7:$CE$86,2,FALSE)</f>
        <v>#N/A</v>
      </c>
      <c r="MPG13" s="72" t="e">
        <f>VLOOKUP($A13,'[1]Cuadro 13'!$AW$7:$CE$86,2,FALSE)</f>
        <v>#N/A</v>
      </c>
      <c r="MPH13" s="72" t="e">
        <f>VLOOKUP($A13,'[1]Cuadro 13'!$AW$7:$CE$86,2,FALSE)</f>
        <v>#N/A</v>
      </c>
      <c r="MPI13" s="72" t="e">
        <f>VLOOKUP($A13,'[1]Cuadro 13'!$AW$7:$CE$86,2,FALSE)</f>
        <v>#N/A</v>
      </c>
      <c r="MPJ13" s="72" t="e">
        <f>VLOOKUP($A13,'[1]Cuadro 13'!$AW$7:$CE$86,2,FALSE)</f>
        <v>#N/A</v>
      </c>
      <c r="MPK13" s="72" t="e">
        <f>VLOOKUP($A13,'[1]Cuadro 13'!$AW$7:$CE$86,2,FALSE)</f>
        <v>#N/A</v>
      </c>
      <c r="MPL13" s="72" t="e">
        <f>VLOOKUP($A13,'[1]Cuadro 13'!$AW$7:$CE$86,2,FALSE)</f>
        <v>#N/A</v>
      </c>
      <c r="MPM13" s="72" t="e">
        <f>VLOOKUP($A13,'[1]Cuadro 13'!$AW$7:$CE$86,2,FALSE)</f>
        <v>#N/A</v>
      </c>
      <c r="MPN13" s="72" t="e">
        <f>VLOOKUP($A13,'[1]Cuadro 13'!$AW$7:$CE$86,2,FALSE)</f>
        <v>#N/A</v>
      </c>
      <c r="MPO13" s="72" t="e">
        <f>VLOOKUP($A13,'[1]Cuadro 13'!$AW$7:$CE$86,2,FALSE)</f>
        <v>#N/A</v>
      </c>
      <c r="MPP13" s="72" t="e">
        <f>VLOOKUP($A13,'[1]Cuadro 13'!$AW$7:$CE$86,2,FALSE)</f>
        <v>#N/A</v>
      </c>
      <c r="MPQ13" s="72" t="e">
        <f>VLOOKUP($A13,'[1]Cuadro 13'!$AW$7:$CE$86,2,FALSE)</f>
        <v>#N/A</v>
      </c>
      <c r="MPR13" s="72" t="e">
        <f>VLOOKUP($A13,'[1]Cuadro 13'!$AW$7:$CE$86,2,FALSE)</f>
        <v>#N/A</v>
      </c>
      <c r="MPS13" s="72" t="e">
        <f>VLOOKUP($A13,'[1]Cuadro 13'!$AW$7:$CE$86,2,FALSE)</f>
        <v>#N/A</v>
      </c>
      <c r="MPT13" s="72" t="e">
        <f>VLOOKUP($A13,'[1]Cuadro 13'!$AW$7:$CE$86,2,FALSE)</f>
        <v>#N/A</v>
      </c>
      <c r="MPU13" s="72" t="e">
        <f>VLOOKUP($A13,'[1]Cuadro 13'!$AW$7:$CE$86,2,FALSE)</f>
        <v>#N/A</v>
      </c>
      <c r="MPV13" s="72" t="e">
        <f>VLOOKUP($A13,'[1]Cuadro 13'!$AW$7:$CE$86,2,FALSE)</f>
        <v>#N/A</v>
      </c>
      <c r="MPW13" s="72" t="e">
        <f>VLOOKUP($A13,'[1]Cuadro 13'!$AW$7:$CE$86,2,FALSE)</f>
        <v>#N/A</v>
      </c>
      <c r="MPX13" s="72" t="e">
        <f>VLOOKUP($A13,'[1]Cuadro 13'!$AW$7:$CE$86,2,FALSE)</f>
        <v>#N/A</v>
      </c>
      <c r="MPY13" s="72" t="e">
        <f>VLOOKUP($A13,'[1]Cuadro 13'!$AW$7:$CE$86,2,FALSE)</f>
        <v>#N/A</v>
      </c>
      <c r="MPZ13" s="72" t="e">
        <f>VLOOKUP($A13,'[1]Cuadro 13'!$AW$7:$CE$86,2,FALSE)</f>
        <v>#N/A</v>
      </c>
      <c r="MQA13" s="72" t="e">
        <f>VLOOKUP($A13,'[1]Cuadro 13'!$AW$7:$CE$86,2,FALSE)</f>
        <v>#N/A</v>
      </c>
      <c r="MQB13" s="72" t="e">
        <f>VLOOKUP($A13,'[1]Cuadro 13'!$AW$7:$CE$86,2,FALSE)</f>
        <v>#N/A</v>
      </c>
      <c r="MQC13" s="72" t="e">
        <f>VLOOKUP($A13,'[1]Cuadro 13'!$AW$7:$CE$86,2,FALSE)</f>
        <v>#N/A</v>
      </c>
      <c r="MQD13" s="72" t="e">
        <f>VLOOKUP($A13,'[1]Cuadro 13'!$AW$7:$CE$86,2,FALSE)</f>
        <v>#N/A</v>
      </c>
      <c r="MQE13" s="72" t="e">
        <f>VLOOKUP($A13,'[1]Cuadro 13'!$AW$7:$CE$86,2,FALSE)</f>
        <v>#N/A</v>
      </c>
      <c r="MQF13" s="72" t="e">
        <f>VLOOKUP($A13,'[1]Cuadro 13'!$AW$7:$CE$86,2,FALSE)</f>
        <v>#N/A</v>
      </c>
      <c r="MQG13" s="72" t="e">
        <f>VLOOKUP($A13,'[1]Cuadro 13'!$AW$7:$CE$86,2,FALSE)</f>
        <v>#N/A</v>
      </c>
      <c r="MQH13" s="72" t="e">
        <f>VLOOKUP($A13,'[1]Cuadro 13'!$AW$7:$CE$86,2,FALSE)</f>
        <v>#N/A</v>
      </c>
      <c r="MQI13" s="72" t="e">
        <f>VLOOKUP($A13,'[1]Cuadro 13'!$AW$7:$CE$86,2,FALSE)</f>
        <v>#N/A</v>
      </c>
      <c r="MQJ13" s="72" t="e">
        <f>VLOOKUP($A13,'[1]Cuadro 13'!$AW$7:$CE$86,2,FALSE)</f>
        <v>#N/A</v>
      </c>
      <c r="MQK13" s="72" t="e">
        <f>VLOOKUP($A13,'[1]Cuadro 13'!$AW$7:$CE$86,2,FALSE)</f>
        <v>#N/A</v>
      </c>
      <c r="MQL13" s="72" t="e">
        <f>VLOOKUP($A13,'[1]Cuadro 13'!$AW$7:$CE$86,2,FALSE)</f>
        <v>#N/A</v>
      </c>
      <c r="MQM13" s="72" t="e">
        <f>VLOOKUP($A13,'[1]Cuadro 13'!$AW$7:$CE$86,2,FALSE)</f>
        <v>#N/A</v>
      </c>
      <c r="MQN13" s="72" t="e">
        <f>VLOOKUP($A13,'[1]Cuadro 13'!$AW$7:$CE$86,2,FALSE)</f>
        <v>#N/A</v>
      </c>
      <c r="MQO13" s="72" t="e">
        <f>VLOOKUP($A13,'[1]Cuadro 13'!$AW$7:$CE$86,2,FALSE)</f>
        <v>#N/A</v>
      </c>
      <c r="MQP13" s="72" t="e">
        <f>VLOOKUP($A13,'[1]Cuadro 13'!$AW$7:$CE$86,2,FALSE)</f>
        <v>#N/A</v>
      </c>
      <c r="MQQ13" s="72" t="e">
        <f>VLOOKUP($A13,'[1]Cuadro 13'!$AW$7:$CE$86,2,FALSE)</f>
        <v>#N/A</v>
      </c>
      <c r="MQR13" s="72" t="e">
        <f>VLOOKUP($A13,'[1]Cuadro 13'!$AW$7:$CE$86,2,FALSE)</f>
        <v>#N/A</v>
      </c>
      <c r="MQS13" s="72" t="e">
        <f>VLOOKUP($A13,'[1]Cuadro 13'!$AW$7:$CE$86,2,FALSE)</f>
        <v>#N/A</v>
      </c>
      <c r="MQT13" s="72" t="e">
        <f>VLOOKUP($A13,'[1]Cuadro 13'!$AW$7:$CE$86,2,FALSE)</f>
        <v>#N/A</v>
      </c>
      <c r="MQU13" s="72" t="e">
        <f>VLOOKUP($A13,'[1]Cuadro 13'!$AW$7:$CE$86,2,FALSE)</f>
        <v>#N/A</v>
      </c>
      <c r="MQV13" s="72" t="e">
        <f>VLOOKUP($A13,'[1]Cuadro 13'!$AW$7:$CE$86,2,FALSE)</f>
        <v>#N/A</v>
      </c>
      <c r="MQW13" s="72" t="e">
        <f>VLOOKUP($A13,'[1]Cuadro 13'!$AW$7:$CE$86,2,FALSE)</f>
        <v>#N/A</v>
      </c>
      <c r="MQX13" s="72" t="e">
        <f>VLOOKUP($A13,'[1]Cuadro 13'!$AW$7:$CE$86,2,FALSE)</f>
        <v>#N/A</v>
      </c>
      <c r="MQY13" s="72" t="e">
        <f>VLOOKUP($A13,'[1]Cuadro 13'!$AW$7:$CE$86,2,FALSE)</f>
        <v>#N/A</v>
      </c>
      <c r="MQZ13" s="72" t="e">
        <f>VLOOKUP($A13,'[1]Cuadro 13'!$AW$7:$CE$86,2,FALSE)</f>
        <v>#N/A</v>
      </c>
      <c r="MRA13" s="72" t="e">
        <f>VLOOKUP($A13,'[1]Cuadro 13'!$AW$7:$CE$86,2,FALSE)</f>
        <v>#N/A</v>
      </c>
      <c r="MRB13" s="72" t="e">
        <f>VLOOKUP($A13,'[1]Cuadro 13'!$AW$7:$CE$86,2,FALSE)</f>
        <v>#N/A</v>
      </c>
      <c r="MRC13" s="72" t="e">
        <f>VLOOKUP($A13,'[1]Cuadro 13'!$AW$7:$CE$86,2,FALSE)</f>
        <v>#N/A</v>
      </c>
      <c r="MRD13" s="72" t="e">
        <f>VLOOKUP($A13,'[1]Cuadro 13'!$AW$7:$CE$86,2,FALSE)</f>
        <v>#N/A</v>
      </c>
      <c r="MRE13" s="72" t="e">
        <f>VLOOKUP($A13,'[1]Cuadro 13'!$AW$7:$CE$86,2,FALSE)</f>
        <v>#N/A</v>
      </c>
      <c r="MRF13" s="72" t="e">
        <f>VLOOKUP($A13,'[1]Cuadro 13'!$AW$7:$CE$86,2,FALSE)</f>
        <v>#N/A</v>
      </c>
      <c r="MRG13" s="72" t="e">
        <f>VLOOKUP($A13,'[1]Cuadro 13'!$AW$7:$CE$86,2,FALSE)</f>
        <v>#N/A</v>
      </c>
      <c r="MRH13" s="72" t="e">
        <f>VLOOKUP($A13,'[1]Cuadro 13'!$AW$7:$CE$86,2,FALSE)</f>
        <v>#N/A</v>
      </c>
      <c r="MRI13" s="72" t="e">
        <f>VLOOKUP($A13,'[1]Cuadro 13'!$AW$7:$CE$86,2,FALSE)</f>
        <v>#N/A</v>
      </c>
      <c r="MRJ13" s="72" t="e">
        <f>VLOOKUP($A13,'[1]Cuadro 13'!$AW$7:$CE$86,2,FALSE)</f>
        <v>#N/A</v>
      </c>
      <c r="MRK13" s="72" t="e">
        <f>VLOOKUP($A13,'[1]Cuadro 13'!$AW$7:$CE$86,2,FALSE)</f>
        <v>#N/A</v>
      </c>
      <c r="MRL13" s="72" t="e">
        <f>VLOOKUP($A13,'[1]Cuadro 13'!$AW$7:$CE$86,2,FALSE)</f>
        <v>#N/A</v>
      </c>
      <c r="MRM13" s="72" t="e">
        <f>VLOOKUP($A13,'[1]Cuadro 13'!$AW$7:$CE$86,2,FALSE)</f>
        <v>#N/A</v>
      </c>
      <c r="MRN13" s="72" t="e">
        <f>VLOOKUP($A13,'[1]Cuadro 13'!$AW$7:$CE$86,2,FALSE)</f>
        <v>#N/A</v>
      </c>
      <c r="MRO13" s="72" t="e">
        <f>VLOOKUP($A13,'[1]Cuadro 13'!$AW$7:$CE$86,2,FALSE)</f>
        <v>#N/A</v>
      </c>
      <c r="MRP13" s="72" t="e">
        <f>VLOOKUP($A13,'[1]Cuadro 13'!$AW$7:$CE$86,2,FALSE)</f>
        <v>#N/A</v>
      </c>
      <c r="MRQ13" s="72" t="e">
        <f>VLOOKUP($A13,'[1]Cuadro 13'!$AW$7:$CE$86,2,FALSE)</f>
        <v>#N/A</v>
      </c>
      <c r="MRR13" s="72" t="e">
        <f>VLOOKUP($A13,'[1]Cuadro 13'!$AW$7:$CE$86,2,FALSE)</f>
        <v>#N/A</v>
      </c>
      <c r="MRS13" s="72" t="e">
        <f>VLOOKUP($A13,'[1]Cuadro 13'!$AW$7:$CE$86,2,FALSE)</f>
        <v>#N/A</v>
      </c>
      <c r="MRT13" s="72" t="e">
        <f>VLOOKUP($A13,'[1]Cuadro 13'!$AW$7:$CE$86,2,FALSE)</f>
        <v>#N/A</v>
      </c>
      <c r="MRU13" s="72" t="e">
        <f>VLOOKUP($A13,'[1]Cuadro 13'!$AW$7:$CE$86,2,FALSE)</f>
        <v>#N/A</v>
      </c>
      <c r="MRV13" s="72" t="e">
        <f>VLOOKUP($A13,'[1]Cuadro 13'!$AW$7:$CE$86,2,FALSE)</f>
        <v>#N/A</v>
      </c>
      <c r="MRW13" s="72" t="e">
        <f>VLOOKUP($A13,'[1]Cuadro 13'!$AW$7:$CE$86,2,FALSE)</f>
        <v>#N/A</v>
      </c>
      <c r="MRX13" s="72" t="e">
        <f>VLOOKUP($A13,'[1]Cuadro 13'!$AW$7:$CE$86,2,FALSE)</f>
        <v>#N/A</v>
      </c>
      <c r="MRY13" s="72" t="e">
        <f>VLOOKUP($A13,'[1]Cuadro 13'!$AW$7:$CE$86,2,FALSE)</f>
        <v>#N/A</v>
      </c>
      <c r="MRZ13" s="72" t="e">
        <f>VLOOKUP($A13,'[1]Cuadro 13'!$AW$7:$CE$86,2,FALSE)</f>
        <v>#N/A</v>
      </c>
      <c r="MSA13" s="72" t="e">
        <f>VLOOKUP($A13,'[1]Cuadro 13'!$AW$7:$CE$86,2,FALSE)</f>
        <v>#N/A</v>
      </c>
      <c r="MSB13" s="72" t="e">
        <f>VLOOKUP($A13,'[1]Cuadro 13'!$AW$7:$CE$86,2,FALSE)</f>
        <v>#N/A</v>
      </c>
      <c r="MSC13" s="72" t="e">
        <f>VLOOKUP($A13,'[1]Cuadro 13'!$AW$7:$CE$86,2,FALSE)</f>
        <v>#N/A</v>
      </c>
      <c r="MSD13" s="72" t="e">
        <f>VLOOKUP($A13,'[1]Cuadro 13'!$AW$7:$CE$86,2,FALSE)</f>
        <v>#N/A</v>
      </c>
      <c r="MSE13" s="72" t="e">
        <f>VLOOKUP($A13,'[1]Cuadro 13'!$AW$7:$CE$86,2,FALSE)</f>
        <v>#N/A</v>
      </c>
      <c r="MSF13" s="72" t="e">
        <f>VLOOKUP($A13,'[1]Cuadro 13'!$AW$7:$CE$86,2,FALSE)</f>
        <v>#N/A</v>
      </c>
      <c r="MSG13" s="72" t="e">
        <f>VLOOKUP($A13,'[1]Cuadro 13'!$AW$7:$CE$86,2,FALSE)</f>
        <v>#N/A</v>
      </c>
      <c r="MSH13" s="72" t="e">
        <f>VLOOKUP($A13,'[1]Cuadro 13'!$AW$7:$CE$86,2,FALSE)</f>
        <v>#N/A</v>
      </c>
      <c r="MSI13" s="72" t="e">
        <f>VLOOKUP($A13,'[1]Cuadro 13'!$AW$7:$CE$86,2,FALSE)</f>
        <v>#N/A</v>
      </c>
      <c r="MSJ13" s="72" t="e">
        <f>VLOOKUP($A13,'[1]Cuadro 13'!$AW$7:$CE$86,2,FALSE)</f>
        <v>#N/A</v>
      </c>
      <c r="MSK13" s="72" t="e">
        <f>VLOOKUP($A13,'[1]Cuadro 13'!$AW$7:$CE$86,2,FALSE)</f>
        <v>#N/A</v>
      </c>
      <c r="MSL13" s="72" t="e">
        <f>VLOOKUP($A13,'[1]Cuadro 13'!$AW$7:$CE$86,2,FALSE)</f>
        <v>#N/A</v>
      </c>
      <c r="MSM13" s="72" t="e">
        <f>VLOOKUP($A13,'[1]Cuadro 13'!$AW$7:$CE$86,2,FALSE)</f>
        <v>#N/A</v>
      </c>
      <c r="MSN13" s="72" t="e">
        <f>VLOOKUP($A13,'[1]Cuadro 13'!$AW$7:$CE$86,2,FALSE)</f>
        <v>#N/A</v>
      </c>
      <c r="MSO13" s="72" t="e">
        <f>VLOOKUP($A13,'[1]Cuadro 13'!$AW$7:$CE$86,2,FALSE)</f>
        <v>#N/A</v>
      </c>
      <c r="MSP13" s="72" t="e">
        <f>VLOOKUP($A13,'[1]Cuadro 13'!$AW$7:$CE$86,2,FALSE)</f>
        <v>#N/A</v>
      </c>
      <c r="MSQ13" s="72" t="e">
        <f>VLOOKUP($A13,'[1]Cuadro 13'!$AW$7:$CE$86,2,FALSE)</f>
        <v>#N/A</v>
      </c>
      <c r="MSR13" s="72" t="e">
        <f>VLOOKUP($A13,'[1]Cuadro 13'!$AW$7:$CE$86,2,FALSE)</f>
        <v>#N/A</v>
      </c>
      <c r="MSS13" s="72" t="e">
        <f>VLOOKUP($A13,'[1]Cuadro 13'!$AW$7:$CE$86,2,FALSE)</f>
        <v>#N/A</v>
      </c>
      <c r="MST13" s="72" t="e">
        <f>VLOOKUP($A13,'[1]Cuadro 13'!$AW$7:$CE$86,2,FALSE)</f>
        <v>#N/A</v>
      </c>
      <c r="MSU13" s="72" t="e">
        <f>VLOOKUP($A13,'[1]Cuadro 13'!$AW$7:$CE$86,2,FALSE)</f>
        <v>#N/A</v>
      </c>
      <c r="MSV13" s="72" t="e">
        <f>VLOOKUP($A13,'[1]Cuadro 13'!$AW$7:$CE$86,2,FALSE)</f>
        <v>#N/A</v>
      </c>
      <c r="MSW13" s="72" t="e">
        <f>VLOOKUP($A13,'[1]Cuadro 13'!$AW$7:$CE$86,2,FALSE)</f>
        <v>#N/A</v>
      </c>
      <c r="MSX13" s="72" t="e">
        <f>VLOOKUP($A13,'[1]Cuadro 13'!$AW$7:$CE$86,2,FALSE)</f>
        <v>#N/A</v>
      </c>
      <c r="MSY13" s="72" t="e">
        <f>VLOOKUP($A13,'[1]Cuadro 13'!$AW$7:$CE$86,2,FALSE)</f>
        <v>#N/A</v>
      </c>
      <c r="MSZ13" s="72" t="e">
        <f>VLOOKUP($A13,'[1]Cuadro 13'!$AW$7:$CE$86,2,FALSE)</f>
        <v>#N/A</v>
      </c>
      <c r="MTA13" s="72" t="e">
        <f>VLOOKUP($A13,'[1]Cuadro 13'!$AW$7:$CE$86,2,FALSE)</f>
        <v>#N/A</v>
      </c>
      <c r="MTB13" s="72" t="e">
        <f>VLOOKUP($A13,'[1]Cuadro 13'!$AW$7:$CE$86,2,FALSE)</f>
        <v>#N/A</v>
      </c>
      <c r="MTC13" s="72" t="e">
        <f>VLOOKUP($A13,'[1]Cuadro 13'!$AW$7:$CE$86,2,FALSE)</f>
        <v>#N/A</v>
      </c>
      <c r="MTD13" s="72" t="e">
        <f>VLOOKUP($A13,'[1]Cuadro 13'!$AW$7:$CE$86,2,FALSE)</f>
        <v>#N/A</v>
      </c>
      <c r="MTE13" s="72" t="e">
        <f>VLOOKUP($A13,'[1]Cuadro 13'!$AW$7:$CE$86,2,FALSE)</f>
        <v>#N/A</v>
      </c>
      <c r="MTF13" s="72" t="e">
        <f>VLOOKUP($A13,'[1]Cuadro 13'!$AW$7:$CE$86,2,FALSE)</f>
        <v>#N/A</v>
      </c>
      <c r="MTG13" s="72" t="e">
        <f>VLOOKUP($A13,'[1]Cuadro 13'!$AW$7:$CE$86,2,FALSE)</f>
        <v>#N/A</v>
      </c>
      <c r="MTH13" s="72" t="e">
        <f>VLOOKUP($A13,'[1]Cuadro 13'!$AW$7:$CE$86,2,FALSE)</f>
        <v>#N/A</v>
      </c>
      <c r="MTI13" s="72" t="e">
        <f>VLOOKUP($A13,'[1]Cuadro 13'!$AW$7:$CE$86,2,FALSE)</f>
        <v>#N/A</v>
      </c>
      <c r="MTJ13" s="72" t="e">
        <f>VLOOKUP($A13,'[1]Cuadro 13'!$AW$7:$CE$86,2,FALSE)</f>
        <v>#N/A</v>
      </c>
      <c r="MTK13" s="72" t="e">
        <f>VLOOKUP($A13,'[1]Cuadro 13'!$AW$7:$CE$86,2,FALSE)</f>
        <v>#N/A</v>
      </c>
      <c r="MTL13" s="72" t="e">
        <f>VLOOKUP($A13,'[1]Cuadro 13'!$AW$7:$CE$86,2,FALSE)</f>
        <v>#N/A</v>
      </c>
      <c r="MTM13" s="72" t="e">
        <f>VLOOKUP($A13,'[1]Cuadro 13'!$AW$7:$CE$86,2,FALSE)</f>
        <v>#N/A</v>
      </c>
      <c r="MTN13" s="72" t="e">
        <f>VLOOKUP($A13,'[1]Cuadro 13'!$AW$7:$CE$86,2,FALSE)</f>
        <v>#N/A</v>
      </c>
      <c r="MTO13" s="72" t="e">
        <f>VLOOKUP($A13,'[1]Cuadro 13'!$AW$7:$CE$86,2,FALSE)</f>
        <v>#N/A</v>
      </c>
      <c r="MTP13" s="72" t="e">
        <f>VLOOKUP($A13,'[1]Cuadro 13'!$AW$7:$CE$86,2,FALSE)</f>
        <v>#N/A</v>
      </c>
      <c r="MTQ13" s="72" t="e">
        <f>VLOOKUP($A13,'[1]Cuadro 13'!$AW$7:$CE$86,2,FALSE)</f>
        <v>#N/A</v>
      </c>
      <c r="MTR13" s="72" t="e">
        <f>VLOOKUP($A13,'[1]Cuadro 13'!$AW$7:$CE$86,2,FALSE)</f>
        <v>#N/A</v>
      </c>
      <c r="MTS13" s="72" t="e">
        <f>VLOOKUP($A13,'[1]Cuadro 13'!$AW$7:$CE$86,2,FALSE)</f>
        <v>#N/A</v>
      </c>
      <c r="MTT13" s="72" t="e">
        <f>VLOOKUP($A13,'[1]Cuadro 13'!$AW$7:$CE$86,2,FALSE)</f>
        <v>#N/A</v>
      </c>
      <c r="MTU13" s="72" t="e">
        <f>VLOOKUP($A13,'[1]Cuadro 13'!$AW$7:$CE$86,2,FALSE)</f>
        <v>#N/A</v>
      </c>
      <c r="MTV13" s="72" t="e">
        <f>VLOOKUP($A13,'[1]Cuadro 13'!$AW$7:$CE$86,2,FALSE)</f>
        <v>#N/A</v>
      </c>
      <c r="MTW13" s="72" t="e">
        <f>VLOOKUP($A13,'[1]Cuadro 13'!$AW$7:$CE$86,2,FALSE)</f>
        <v>#N/A</v>
      </c>
      <c r="MTX13" s="72" t="e">
        <f>VLOOKUP($A13,'[1]Cuadro 13'!$AW$7:$CE$86,2,FALSE)</f>
        <v>#N/A</v>
      </c>
      <c r="MTY13" s="72" t="e">
        <f>VLOOKUP($A13,'[1]Cuadro 13'!$AW$7:$CE$86,2,FALSE)</f>
        <v>#N/A</v>
      </c>
      <c r="MTZ13" s="72" t="e">
        <f>VLOOKUP($A13,'[1]Cuadro 13'!$AW$7:$CE$86,2,FALSE)</f>
        <v>#N/A</v>
      </c>
      <c r="MUA13" s="72" t="e">
        <f>VLOOKUP($A13,'[1]Cuadro 13'!$AW$7:$CE$86,2,FALSE)</f>
        <v>#N/A</v>
      </c>
      <c r="MUB13" s="72" t="e">
        <f>VLOOKUP($A13,'[1]Cuadro 13'!$AW$7:$CE$86,2,FALSE)</f>
        <v>#N/A</v>
      </c>
      <c r="MUC13" s="72" t="e">
        <f>VLOOKUP($A13,'[1]Cuadro 13'!$AW$7:$CE$86,2,FALSE)</f>
        <v>#N/A</v>
      </c>
      <c r="MUD13" s="72" t="e">
        <f>VLOOKUP($A13,'[1]Cuadro 13'!$AW$7:$CE$86,2,FALSE)</f>
        <v>#N/A</v>
      </c>
      <c r="MUE13" s="72" t="e">
        <f>VLOOKUP($A13,'[1]Cuadro 13'!$AW$7:$CE$86,2,FALSE)</f>
        <v>#N/A</v>
      </c>
      <c r="MUF13" s="72" t="e">
        <f>VLOOKUP($A13,'[1]Cuadro 13'!$AW$7:$CE$86,2,FALSE)</f>
        <v>#N/A</v>
      </c>
      <c r="MUG13" s="72" t="e">
        <f>VLOOKUP($A13,'[1]Cuadro 13'!$AW$7:$CE$86,2,FALSE)</f>
        <v>#N/A</v>
      </c>
      <c r="MUH13" s="72" t="e">
        <f>VLOOKUP($A13,'[1]Cuadro 13'!$AW$7:$CE$86,2,FALSE)</f>
        <v>#N/A</v>
      </c>
      <c r="MUI13" s="72" t="e">
        <f>VLOOKUP($A13,'[1]Cuadro 13'!$AW$7:$CE$86,2,FALSE)</f>
        <v>#N/A</v>
      </c>
      <c r="MUJ13" s="72" t="e">
        <f>VLOOKUP($A13,'[1]Cuadro 13'!$AW$7:$CE$86,2,FALSE)</f>
        <v>#N/A</v>
      </c>
      <c r="MUK13" s="72" t="e">
        <f>VLOOKUP($A13,'[1]Cuadro 13'!$AW$7:$CE$86,2,FALSE)</f>
        <v>#N/A</v>
      </c>
      <c r="MUL13" s="72" t="e">
        <f>VLOOKUP($A13,'[1]Cuadro 13'!$AW$7:$CE$86,2,FALSE)</f>
        <v>#N/A</v>
      </c>
      <c r="MUM13" s="72" t="e">
        <f>VLOOKUP($A13,'[1]Cuadro 13'!$AW$7:$CE$86,2,FALSE)</f>
        <v>#N/A</v>
      </c>
      <c r="MUN13" s="72" t="e">
        <f>VLOOKUP($A13,'[1]Cuadro 13'!$AW$7:$CE$86,2,FALSE)</f>
        <v>#N/A</v>
      </c>
      <c r="MUO13" s="72" t="e">
        <f>VLOOKUP($A13,'[1]Cuadro 13'!$AW$7:$CE$86,2,FALSE)</f>
        <v>#N/A</v>
      </c>
      <c r="MUP13" s="72" t="e">
        <f>VLOOKUP($A13,'[1]Cuadro 13'!$AW$7:$CE$86,2,FALSE)</f>
        <v>#N/A</v>
      </c>
      <c r="MUQ13" s="72" t="e">
        <f>VLOOKUP($A13,'[1]Cuadro 13'!$AW$7:$CE$86,2,FALSE)</f>
        <v>#N/A</v>
      </c>
      <c r="MUR13" s="72" t="e">
        <f>VLOOKUP($A13,'[1]Cuadro 13'!$AW$7:$CE$86,2,FALSE)</f>
        <v>#N/A</v>
      </c>
      <c r="MUS13" s="72" t="e">
        <f>VLOOKUP($A13,'[1]Cuadro 13'!$AW$7:$CE$86,2,FALSE)</f>
        <v>#N/A</v>
      </c>
      <c r="MUT13" s="72" t="e">
        <f>VLOOKUP($A13,'[1]Cuadro 13'!$AW$7:$CE$86,2,FALSE)</f>
        <v>#N/A</v>
      </c>
      <c r="MUU13" s="72" t="e">
        <f>VLOOKUP($A13,'[1]Cuadro 13'!$AW$7:$CE$86,2,FALSE)</f>
        <v>#N/A</v>
      </c>
      <c r="MUV13" s="72" t="e">
        <f>VLOOKUP($A13,'[1]Cuadro 13'!$AW$7:$CE$86,2,FALSE)</f>
        <v>#N/A</v>
      </c>
      <c r="MUW13" s="72" t="e">
        <f>VLOOKUP($A13,'[1]Cuadro 13'!$AW$7:$CE$86,2,FALSE)</f>
        <v>#N/A</v>
      </c>
      <c r="MUX13" s="72" t="e">
        <f>VLOOKUP($A13,'[1]Cuadro 13'!$AW$7:$CE$86,2,FALSE)</f>
        <v>#N/A</v>
      </c>
      <c r="MUY13" s="72" t="e">
        <f>VLOOKUP($A13,'[1]Cuadro 13'!$AW$7:$CE$86,2,FALSE)</f>
        <v>#N/A</v>
      </c>
      <c r="MUZ13" s="72" t="e">
        <f>VLOOKUP($A13,'[1]Cuadro 13'!$AW$7:$CE$86,2,FALSE)</f>
        <v>#N/A</v>
      </c>
      <c r="MVA13" s="72" t="e">
        <f>VLOOKUP($A13,'[1]Cuadro 13'!$AW$7:$CE$86,2,FALSE)</f>
        <v>#N/A</v>
      </c>
      <c r="MVB13" s="72" t="e">
        <f>VLOOKUP($A13,'[1]Cuadro 13'!$AW$7:$CE$86,2,FALSE)</f>
        <v>#N/A</v>
      </c>
      <c r="MVC13" s="72" t="e">
        <f>VLOOKUP($A13,'[1]Cuadro 13'!$AW$7:$CE$86,2,FALSE)</f>
        <v>#N/A</v>
      </c>
      <c r="MVD13" s="72" t="e">
        <f>VLOOKUP($A13,'[1]Cuadro 13'!$AW$7:$CE$86,2,FALSE)</f>
        <v>#N/A</v>
      </c>
      <c r="MVE13" s="72" t="e">
        <f>VLOOKUP($A13,'[1]Cuadro 13'!$AW$7:$CE$86,2,FALSE)</f>
        <v>#N/A</v>
      </c>
      <c r="MVF13" s="72" t="e">
        <f>VLOOKUP($A13,'[1]Cuadro 13'!$AW$7:$CE$86,2,FALSE)</f>
        <v>#N/A</v>
      </c>
      <c r="MVG13" s="72" t="e">
        <f>VLOOKUP($A13,'[1]Cuadro 13'!$AW$7:$CE$86,2,FALSE)</f>
        <v>#N/A</v>
      </c>
      <c r="MVH13" s="72" t="e">
        <f>VLOOKUP($A13,'[1]Cuadro 13'!$AW$7:$CE$86,2,FALSE)</f>
        <v>#N/A</v>
      </c>
      <c r="MVI13" s="72" t="e">
        <f>VLOOKUP($A13,'[1]Cuadro 13'!$AW$7:$CE$86,2,FALSE)</f>
        <v>#N/A</v>
      </c>
      <c r="MVJ13" s="72" t="e">
        <f>VLOOKUP($A13,'[1]Cuadro 13'!$AW$7:$CE$86,2,FALSE)</f>
        <v>#N/A</v>
      </c>
      <c r="MVK13" s="72" t="e">
        <f>VLOOKUP($A13,'[1]Cuadro 13'!$AW$7:$CE$86,2,FALSE)</f>
        <v>#N/A</v>
      </c>
      <c r="MVL13" s="72" t="e">
        <f>VLOOKUP($A13,'[1]Cuadro 13'!$AW$7:$CE$86,2,FALSE)</f>
        <v>#N/A</v>
      </c>
      <c r="MVM13" s="72" t="e">
        <f>VLOOKUP($A13,'[1]Cuadro 13'!$AW$7:$CE$86,2,FALSE)</f>
        <v>#N/A</v>
      </c>
      <c r="MVN13" s="72" t="e">
        <f>VLOOKUP($A13,'[1]Cuadro 13'!$AW$7:$CE$86,2,FALSE)</f>
        <v>#N/A</v>
      </c>
      <c r="MVO13" s="72" t="e">
        <f>VLOOKUP($A13,'[1]Cuadro 13'!$AW$7:$CE$86,2,FALSE)</f>
        <v>#N/A</v>
      </c>
      <c r="MVP13" s="72" t="e">
        <f>VLOOKUP($A13,'[1]Cuadro 13'!$AW$7:$CE$86,2,FALSE)</f>
        <v>#N/A</v>
      </c>
      <c r="MVQ13" s="72" t="e">
        <f>VLOOKUP($A13,'[1]Cuadro 13'!$AW$7:$CE$86,2,FALSE)</f>
        <v>#N/A</v>
      </c>
      <c r="MVR13" s="72" t="e">
        <f>VLOOKUP($A13,'[1]Cuadro 13'!$AW$7:$CE$86,2,FALSE)</f>
        <v>#N/A</v>
      </c>
      <c r="MVS13" s="72" t="e">
        <f>VLOOKUP($A13,'[1]Cuadro 13'!$AW$7:$CE$86,2,FALSE)</f>
        <v>#N/A</v>
      </c>
      <c r="MVT13" s="72" t="e">
        <f>VLOOKUP($A13,'[1]Cuadro 13'!$AW$7:$CE$86,2,FALSE)</f>
        <v>#N/A</v>
      </c>
      <c r="MVU13" s="72" t="e">
        <f>VLOOKUP($A13,'[1]Cuadro 13'!$AW$7:$CE$86,2,FALSE)</f>
        <v>#N/A</v>
      </c>
      <c r="MVV13" s="72" t="e">
        <f>VLOOKUP($A13,'[1]Cuadro 13'!$AW$7:$CE$86,2,FALSE)</f>
        <v>#N/A</v>
      </c>
      <c r="MVW13" s="72" t="e">
        <f>VLOOKUP($A13,'[1]Cuadro 13'!$AW$7:$CE$86,2,FALSE)</f>
        <v>#N/A</v>
      </c>
      <c r="MVX13" s="72" t="e">
        <f>VLOOKUP($A13,'[1]Cuadro 13'!$AW$7:$CE$86,2,FALSE)</f>
        <v>#N/A</v>
      </c>
      <c r="MVY13" s="72" t="e">
        <f>VLOOKUP($A13,'[1]Cuadro 13'!$AW$7:$CE$86,2,FALSE)</f>
        <v>#N/A</v>
      </c>
      <c r="MVZ13" s="72" t="e">
        <f>VLOOKUP($A13,'[1]Cuadro 13'!$AW$7:$CE$86,2,FALSE)</f>
        <v>#N/A</v>
      </c>
      <c r="MWA13" s="72" t="e">
        <f>VLOOKUP($A13,'[1]Cuadro 13'!$AW$7:$CE$86,2,FALSE)</f>
        <v>#N/A</v>
      </c>
      <c r="MWB13" s="72" t="e">
        <f>VLOOKUP($A13,'[1]Cuadro 13'!$AW$7:$CE$86,2,FALSE)</f>
        <v>#N/A</v>
      </c>
      <c r="MWC13" s="72" t="e">
        <f>VLOOKUP($A13,'[1]Cuadro 13'!$AW$7:$CE$86,2,FALSE)</f>
        <v>#N/A</v>
      </c>
      <c r="MWD13" s="72" t="e">
        <f>VLOOKUP($A13,'[1]Cuadro 13'!$AW$7:$CE$86,2,FALSE)</f>
        <v>#N/A</v>
      </c>
      <c r="MWE13" s="72" t="e">
        <f>VLOOKUP($A13,'[1]Cuadro 13'!$AW$7:$CE$86,2,FALSE)</f>
        <v>#N/A</v>
      </c>
      <c r="MWF13" s="72" t="e">
        <f>VLOOKUP($A13,'[1]Cuadro 13'!$AW$7:$CE$86,2,FALSE)</f>
        <v>#N/A</v>
      </c>
      <c r="MWG13" s="72" t="e">
        <f>VLOOKUP($A13,'[1]Cuadro 13'!$AW$7:$CE$86,2,FALSE)</f>
        <v>#N/A</v>
      </c>
      <c r="MWH13" s="72" t="e">
        <f>VLOOKUP($A13,'[1]Cuadro 13'!$AW$7:$CE$86,2,FALSE)</f>
        <v>#N/A</v>
      </c>
      <c r="MWI13" s="72" t="e">
        <f>VLOOKUP($A13,'[1]Cuadro 13'!$AW$7:$CE$86,2,FALSE)</f>
        <v>#N/A</v>
      </c>
      <c r="MWJ13" s="72" t="e">
        <f>VLOOKUP($A13,'[1]Cuadro 13'!$AW$7:$CE$86,2,FALSE)</f>
        <v>#N/A</v>
      </c>
      <c r="MWK13" s="72" t="e">
        <f>VLOOKUP($A13,'[1]Cuadro 13'!$AW$7:$CE$86,2,FALSE)</f>
        <v>#N/A</v>
      </c>
      <c r="MWL13" s="72" t="e">
        <f>VLOOKUP($A13,'[1]Cuadro 13'!$AW$7:$CE$86,2,FALSE)</f>
        <v>#N/A</v>
      </c>
      <c r="MWM13" s="72" t="e">
        <f>VLOOKUP($A13,'[1]Cuadro 13'!$AW$7:$CE$86,2,FALSE)</f>
        <v>#N/A</v>
      </c>
      <c r="MWN13" s="72" t="e">
        <f>VLOOKUP($A13,'[1]Cuadro 13'!$AW$7:$CE$86,2,FALSE)</f>
        <v>#N/A</v>
      </c>
      <c r="MWO13" s="72" t="e">
        <f>VLOOKUP($A13,'[1]Cuadro 13'!$AW$7:$CE$86,2,FALSE)</f>
        <v>#N/A</v>
      </c>
      <c r="MWP13" s="72" t="e">
        <f>VLOOKUP($A13,'[1]Cuadro 13'!$AW$7:$CE$86,2,FALSE)</f>
        <v>#N/A</v>
      </c>
      <c r="MWQ13" s="72" t="e">
        <f>VLOOKUP($A13,'[1]Cuadro 13'!$AW$7:$CE$86,2,FALSE)</f>
        <v>#N/A</v>
      </c>
      <c r="MWR13" s="72" t="e">
        <f>VLOOKUP($A13,'[1]Cuadro 13'!$AW$7:$CE$86,2,FALSE)</f>
        <v>#N/A</v>
      </c>
      <c r="MWS13" s="72" t="e">
        <f>VLOOKUP($A13,'[1]Cuadro 13'!$AW$7:$CE$86,2,FALSE)</f>
        <v>#N/A</v>
      </c>
      <c r="MWT13" s="72" t="e">
        <f>VLOOKUP($A13,'[1]Cuadro 13'!$AW$7:$CE$86,2,FALSE)</f>
        <v>#N/A</v>
      </c>
      <c r="MWU13" s="72" t="e">
        <f>VLOOKUP($A13,'[1]Cuadro 13'!$AW$7:$CE$86,2,FALSE)</f>
        <v>#N/A</v>
      </c>
      <c r="MWV13" s="72" t="e">
        <f>VLOOKUP($A13,'[1]Cuadro 13'!$AW$7:$CE$86,2,FALSE)</f>
        <v>#N/A</v>
      </c>
      <c r="MWW13" s="72" t="e">
        <f>VLOOKUP($A13,'[1]Cuadro 13'!$AW$7:$CE$86,2,FALSE)</f>
        <v>#N/A</v>
      </c>
      <c r="MWX13" s="72" t="e">
        <f>VLOOKUP($A13,'[1]Cuadro 13'!$AW$7:$CE$86,2,FALSE)</f>
        <v>#N/A</v>
      </c>
      <c r="MWY13" s="72" t="e">
        <f>VLOOKUP($A13,'[1]Cuadro 13'!$AW$7:$CE$86,2,FALSE)</f>
        <v>#N/A</v>
      </c>
      <c r="MWZ13" s="72" t="e">
        <f>VLOOKUP($A13,'[1]Cuadro 13'!$AW$7:$CE$86,2,FALSE)</f>
        <v>#N/A</v>
      </c>
      <c r="MXA13" s="72" t="e">
        <f>VLOOKUP($A13,'[1]Cuadro 13'!$AW$7:$CE$86,2,FALSE)</f>
        <v>#N/A</v>
      </c>
      <c r="MXB13" s="72" t="e">
        <f>VLOOKUP($A13,'[1]Cuadro 13'!$AW$7:$CE$86,2,FALSE)</f>
        <v>#N/A</v>
      </c>
      <c r="MXC13" s="72" t="e">
        <f>VLOOKUP($A13,'[1]Cuadro 13'!$AW$7:$CE$86,2,FALSE)</f>
        <v>#N/A</v>
      </c>
      <c r="MXD13" s="72" t="e">
        <f>VLOOKUP($A13,'[1]Cuadro 13'!$AW$7:$CE$86,2,FALSE)</f>
        <v>#N/A</v>
      </c>
      <c r="MXE13" s="72" t="e">
        <f>VLOOKUP($A13,'[1]Cuadro 13'!$AW$7:$CE$86,2,FALSE)</f>
        <v>#N/A</v>
      </c>
      <c r="MXF13" s="72" t="e">
        <f>VLOOKUP($A13,'[1]Cuadro 13'!$AW$7:$CE$86,2,FALSE)</f>
        <v>#N/A</v>
      </c>
      <c r="MXG13" s="72" t="e">
        <f>VLOOKUP($A13,'[1]Cuadro 13'!$AW$7:$CE$86,2,FALSE)</f>
        <v>#N/A</v>
      </c>
      <c r="MXH13" s="72" t="e">
        <f>VLOOKUP($A13,'[1]Cuadro 13'!$AW$7:$CE$86,2,FALSE)</f>
        <v>#N/A</v>
      </c>
      <c r="MXI13" s="72" t="e">
        <f>VLOOKUP($A13,'[1]Cuadro 13'!$AW$7:$CE$86,2,FALSE)</f>
        <v>#N/A</v>
      </c>
      <c r="MXJ13" s="72" t="e">
        <f>VLOOKUP($A13,'[1]Cuadro 13'!$AW$7:$CE$86,2,FALSE)</f>
        <v>#N/A</v>
      </c>
      <c r="MXK13" s="72" t="e">
        <f>VLOOKUP($A13,'[1]Cuadro 13'!$AW$7:$CE$86,2,FALSE)</f>
        <v>#N/A</v>
      </c>
      <c r="MXL13" s="72" t="e">
        <f>VLOOKUP($A13,'[1]Cuadro 13'!$AW$7:$CE$86,2,FALSE)</f>
        <v>#N/A</v>
      </c>
      <c r="MXM13" s="72" t="e">
        <f>VLOOKUP($A13,'[1]Cuadro 13'!$AW$7:$CE$86,2,FALSE)</f>
        <v>#N/A</v>
      </c>
      <c r="MXN13" s="72" t="e">
        <f>VLOOKUP($A13,'[1]Cuadro 13'!$AW$7:$CE$86,2,FALSE)</f>
        <v>#N/A</v>
      </c>
      <c r="MXO13" s="72" t="e">
        <f>VLOOKUP($A13,'[1]Cuadro 13'!$AW$7:$CE$86,2,FALSE)</f>
        <v>#N/A</v>
      </c>
      <c r="MXP13" s="72" t="e">
        <f>VLOOKUP($A13,'[1]Cuadro 13'!$AW$7:$CE$86,2,FALSE)</f>
        <v>#N/A</v>
      </c>
      <c r="MXQ13" s="72" t="e">
        <f>VLOOKUP($A13,'[1]Cuadro 13'!$AW$7:$CE$86,2,FALSE)</f>
        <v>#N/A</v>
      </c>
      <c r="MXR13" s="72" t="e">
        <f>VLOOKUP($A13,'[1]Cuadro 13'!$AW$7:$CE$86,2,FALSE)</f>
        <v>#N/A</v>
      </c>
      <c r="MXS13" s="72" t="e">
        <f>VLOOKUP($A13,'[1]Cuadro 13'!$AW$7:$CE$86,2,FALSE)</f>
        <v>#N/A</v>
      </c>
      <c r="MXT13" s="72" t="e">
        <f>VLOOKUP($A13,'[1]Cuadro 13'!$AW$7:$CE$86,2,FALSE)</f>
        <v>#N/A</v>
      </c>
      <c r="MXU13" s="72" t="e">
        <f>VLOOKUP($A13,'[1]Cuadro 13'!$AW$7:$CE$86,2,FALSE)</f>
        <v>#N/A</v>
      </c>
      <c r="MXV13" s="72" t="e">
        <f>VLOOKUP($A13,'[1]Cuadro 13'!$AW$7:$CE$86,2,FALSE)</f>
        <v>#N/A</v>
      </c>
      <c r="MXW13" s="72" t="e">
        <f>VLOOKUP($A13,'[1]Cuadro 13'!$AW$7:$CE$86,2,FALSE)</f>
        <v>#N/A</v>
      </c>
      <c r="MXX13" s="72" t="e">
        <f>VLOOKUP($A13,'[1]Cuadro 13'!$AW$7:$CE$86,2,FALSE)</f>
        <v>#N/A</v>
      </c>
      <c r="MXY13" s="72" t="e">
        <f>VLOOKUP($A13,'[1]Cuadro 13'!$AW$7:$CE$86,2,FALSE)</f>
        <v>#N/A</v>
      </c>
      <c r="MXZ13" s="72" t="e">
        <f>VLOOKUP($A13,'[1]Cuadro 13'!$AW$7:$CE$86,2,FALSE)</f>
        <v>#N/A</v>
      </c>
      <c r="MYA13" s="72" t="e">
        <f>VLOOKUP($A13,'[1]Cuadro 13'!$AW$7:$CE$86,2,FALSE)</f>
        <v>#N/A</v>
      </c>
      <c r="MYB13" s="72" t="e">
        <f>VLOOKUP($A13,'[1]Cuadro 13'!$AW$7:$CE$86,2,FALSE)</f>
        <v>#N/A</v>
      </c>
      <c r="MYC13" s="72" t="e">
        <f>VLOOKUP($A13,'[1]Cuadro 13'!$AW$7:$CE$86,2,FALSE)</f>
        <v>#N/A</v>
      </c>
      <c r="MYD13" s="72" t="e">
        <f>VLOOKUP($A13,'[1]Cuadro 13'!$AW$7:$CE$86,2,FALSE)</f>
        <v>#N/A</v>
      </c>
      <c r="MYE13" s="72" t="e">
        <f>VLOOKUP($A13,'[1]Cuadro 13'!$AW$7:$CE$86,2,FALSE)</f>
        <v>#N/A</v>
      </c>
      <c r="MYF13" s="72" t="e">
        <f>VLOOKUP($A13,'[1]Cuadro 13'!$AW$7:$CE$86,2,FALSE)</f>
        <v>#N/A</v>
      </c>
      <c r="MYG13" s="72" t="e">
        <f>VLOOKUP($A13,'[1]Cuadro 13'!$AW$7:$CE$86,2,FALSE)</f>
        <v>#N/A</v>
      </c>
      <c r="MYH13" s="72" t="e">
        <f>VLOOKUP($A13,'[1]Cuadro 13'!$AW$7:$CE$86,2,FALSE)</f>
        <v>#N/A</v>
      </c>
      <c r="MYI13" s="72" t="e">
        <f>VLOOKUP($A13,'[1]Cuadro 13'!$AW$7:$CE$86,2,FALSE)</f>
        <v>#N/A</v>
      </c>
      <c r="MYJ13" s="72" t="e">
        <f>VLOOKUP($A13,'[1]Cuadro 13'!$AW$7:$CE$86,2,FALSE)</f>
        <v>#N/A</v>
      </c>
      <c r="MYK13" s="72" t="e">
        <f>VLOOKUP($A13,'[1]Cuadro 13'!$AW$7:$CE$86,2,FALSE)</f>
        <v>#N/A</v>
      </c>
      <c r="MYL13" s="72" t="e">
        <f>VLOOKUP($A13,'[1]Cuadro 13'!$AW$7:$CE$86,2,FALSE)</f>
        <v>#N/A</v>
      </c>
      <c r="MYM13" s="72" t="e">
        <f>VLOOKUP($A13,'[1]Cuadro 13'!$AW$7:$CE$86,2,FALSE)</f>
        <v>#N/A</v>
      </c>
      <c r="MYN13" s="72" t="e">
        <f>VLOOKUP($A13,'[1]Cuadro 13'!$AW$7:$CE$86,2,FALSE)</f>
        <v>#N/A</v>
      </c>
      <c r="MYO13" s="72" t="e">
        <f>VLOOKUP($A13,'[1]Cuadro 13'!$AW$7:$CE$86,2,FALSE)</f>
        <v>#N/A</v>
      </c>
      <c r="MYP13" s="72" t="e">
        <f>VLOOKUP($A13,'[1]Cuadro 13'!$AW$7:$CE$86,2,FALSE)</f>
        <v>#N/A</v>
      </c>
      <c r="MYQ13" s="72" t="e">
        <f>VLOOKUP($A13,'[1]Cuadro 13'!$AW$7:$CE$86,2,FALSE)</f>
        <v>#N/A</v>
      </c>
      <c r="MYR13" s="72" t="e">
        <f>VLOOKUP($A13,'[1]Cuadro 13'!$AW$7:$CE$86,2,FALSE)</f>
        <v>#N/A</v>
      </c>
      <c r="MYS13" s="72" t="e">
        <f>VLOOKUP($A13,'[1]Cuadro 13'!$AW$7:$CE$86,2,FALSE)</f>
        <v>#N/A</v>
      </c>
      <c r="MYT13" s="72" t="e">
        <f>VLOOKUP($A13,'[1]Cuadro 13'!$AW$7:$CE$86,2,FALSE)</f>
        <v>#N/A</v>
      </c>
      <c r="MYU13" s="72" t="e">
        <f>VLOOKUP($A13,'[1]Cuadro 13'!$AW$7:$CE$86,2,FALSE)</f>
        <v>#N/A</v>
      </c>
      <c r="MYV13" s="72" t="e">
        <f>VLOOKUP($A13,'[1]Cuadro 13'!$AW$7:$CE$86,2,FALSE)</f>
        <v>#N/A</v>
      </c>
      <c r="MYW13" s="72" t="e">
        <f>VLOOKUP($A13,'[1]Cuadro 13'!$AW$7:$CE$86,2,FALSE)</f>
        <v>#N/A</v>
      </c>
      <c r="MYX13" s="72" t="e">
        <f>VLOOKUP($A13,'[1]Cuadro 13'!$AW$7:$CE$86,2,FALSE)</f>
        <v>#N/A</v>
      </c>
      <c r="MYY13" s="72" t="e">
        <f>VLOOKUP($A13,'[1]Cuadro 13'!$AW$7:$CE$86,2,FALSE)</f>
        <v>#N/A</v>
      </c>
      <c r="MYZ13" s="72" t="e">
        <f>VLOOKUP($A13,'[1]Cuadro 13'!$AW$7:$CE$86,2,FALSE)</f>
        <v>#N/A</v>
      </c>
      <c r="MZA13" s="72" t="e">
        <f>VLOOKUP($A13,'[1]Cuadro 13'!$AW$7:$CE$86,2,FALSE)</f>
        <v>#N/A</v>
      </c>
      <c r="MZB13" s="72" t="e">
        <f>VLOOKUP($A13,'[1]Cuadro 13'!$AW$7:$CE$86,2,FALSE)</f>
        <v>#N/A</v>
      </c>
      <c r="MZC13" s="72" t="e">
        <f>VLOOKUP($A13,'[1]Cuadro 13'!$AW$7:$CE$86,2,FALSE)</f>
        <v>#N/A</v>
      </c>
      <c r="MZD13" s="72" t="e">
        <f>VLOOKUP($A13,'[1]Cuadro 13'!$AW$7:$CE$86,2,FALSE)</f>
        <v>#N/A</v>
      </c>
      <c r="MZE13" s="72" t="e">
        <f>VLOOKUP($A13,'[1]Cuadro 13'!$AW$7:$CE$86,2,FALSE)</f>
        <v>#N/A</v>
      </c>
      <c r="MZF13" s="72" t="e">
        <f>VLOOKUP($A13,'[1]Cuadro 13'!$AW$7:$CE$86,2,FALSE)</f>
        <v>#N/A</v>
      </c>
      <c r="MZG13" s="72" t="e">
        <f>VLOOKUP($A13,'[1]Cuadro 13'!$AW$7:$CE$86,2,FALSE)</f>
        <v>#N/A</v>
      </c>
      <c r="MZH13" s="72" t="e">
        <f>VLOOKUP($A13,'[1]Cuadro 13'!$AW$7:$CE$86,2,FALSE)</f>
        <v>#N/A</v>
      </c>
      <c r="MZI13" s="72" t="e">
        <f>VLOOKUP($A13,'[1]Cuadro 13'!$AW$7:$CE$86,2,FALSE)</f>
        <v>#N/A</v>
      </c>
      <c r="MZJ13" s="72" t="e">
        <f>VLOOKUP($A13,'[1]Cuadro 13'!$AW$7:$CE$86,2,FALSE)</f>
        <v>#N/A</v>
      </c>
      <c r="MZK13" s="72" t="e">
        <f>VLOOKUP($A13,'[1]Cuadro 13'!$AW$7:$CE$86,2,FALSE)</f>
        <v>#N/A</v>
      </c>
      <c r="MZL13" s="72" t="e">
        <f>VLOOKUP($A13,'[1]Cuadro 13'!$AW$7:$CE$86,2,FALSE)</f>
        <v>#N/A</v>
      </c>
      <c r="MZM13" s="72" t="e">
        <f>VLOOKUP($A13,'[1]Cuadro 13'!$AW$7:$CE$86,2,FALSE)</f>
        <v>#N/A</v>
      </c>
      <c r="MZN13" s="72" t="e">
        <f>VLOOKUP($A13,'[1]Cuadro 13'!$AW$7:$CE$86,2,FALSE)</f>
        <v>#N/A</v>
      </c>
      <c r="MZO13" s="72" t="e">
        <f>VLOOKUP($A13,'[1]Cuadro 13'!$AW$7:$CE$86,2,FALSE)</f>
        <v>#N/A</v>
      </c>
      <c r="MZP13" s="72" t="e">
        <f>VLOOKUP($A13,'[1]Cuadro 13'!$AW$7:$CE$86,2,FALSE)</f>
        <v>#N/A</v>
      </c>
      <c r="MZQ13" s="72" t="e">
        <f>VLOOKUP($A13,'[1]Cuadro 13'!$AW$7:$CE$86,2,FALSE)</f>
        <v>#N/A</v>
      </c>
      <c r="MZR13" s="72" t="e">
        <f>VLOOKUP($A13,'[1]Cuadro 13'!$AW$7:$CE$86,2,FALSE)</f>
        <v>#N/A</v>
      </c>
      <c r="MZS13" s="72" t="e">
        <f>VLOOKUP($A13,'[1]Cuadro 13'!$AW$7:$CE$86,2,FALSE)</f>
        <v>#N/A</v>
      </c>
      <c r="MZT13" s="72" t="e">
        <f>VLOOKUP($A13,'[1]Cuadro 13'!$AW$7:$CE$86,2,FALSE)</f>
        <v>#N/A</v>
      </c>
      <c r="MZU13" s="72" t="e">
        <f>VLOOKUP($A13,'[1]Cuadro 13'!$AW$7:$CE$86,2,FALSE)</f>
        <v>#N/A</v>
      </c>
      <c r="MZV13" s="72" t="e">
        <f>VLOOKUP($A13,'[1]Cuadro 13'!$AW$7:$CE$86,2,FALSE)</f>
        <v>#N/A</v>
      </c>
      <c r="MZW13" s="72" t="e">
        <f>VLOOKUP($A13,'[1]Cuadro 13'!$AW$7:$CE$86,2,FALSE)</f>
        <v>#N/A</v>
      </c>
      <c r="MZX13" s="72" t="e">
        <f>VLOOKUP($A13,'[1]Cuadro 13'!$AW$7:$CE$86,2,FALSE)</f>
        <v>#N/A</v>
      </c>
      <c r="MZY13" s="72" t="e">
        <f>VLOOKUP($A13,'[1]Cuadro 13'!$AW$7:$CE$86,2,FALSE)</f>
        <v>#N/A</v>
      </c>
      <c r="MZZ13" s="72" t="e">
        <f>VLOOKUP($A13,'[1]Cuadro 13'!$AW$7:$CE$86,2,FALSE)</f>
        <v>#N/A</v>
      </c>
      <c r="NAA13" s="72" t="e">
        <f>VLOOKUP($A13,'[1]Cuadro 13'!$AW$7:$CE$86,2,FALSE)</f>
        <v>#N/A</v>
      </c>
      <c r="NAB13" s="72" t="e">
        <f>VLOOKUP($A13,'[1]Cuadro 13'!$AW$7:$CE$86,2,FALSE)</f>
        <v>#N/A</v>
      </c>
      <c r="NAC13" s="72" t="e">
        <f>VLOOKUP($A13,'[1]Cuadro 13'!$AW$7:$CE$86,2,FALSE)</f>
        <v>#N/A</v>
      </c>
      <c r="NAD13" s="72" t="e">
        <f>VLOOKUP($A13,'[1]Cuadro 13'!$AW$7:$CE$86,2,FALSE)</f>
        <v>#N/A</v>
      </c>
      <c r="NAE13" s="72" t="e">
        <f>VLOOKUP($A13,'[1]Cuadro 13'!$AW$7:$CE$86,2,FALSE)</f>
        <v>#N/A</v>
      </c>
      <c r="NAF13" s="72" t="e">
        <f>VLOOKUP($A13,'[1]Cuadro 13'!$AW$7:$CE$86,2,FALSE)</f>
        <v>#N/A</v>
      </c>
      <c r="NAG13" s="72" t="e">
        <f>VLOOKUP($A13,'[1]Cuadro 13'!$AW$7:$CE$86,2,FALSE)</f>
        <v>#N/A</v>
      </c>
      <c r="NAH13" s="72" t="e">
        <f>VLOOKUP($A13,'[1]Cuadro 13'!$AW$7:$CE$86,2,FALSE)</f>
        <v>#N/A</v>
      </c>
      <c r="NAI13" s="72" t="e">
        <f>VLOOKUP($A13,'[1]Cuadro 13'!$AW$7:$CE$86,2,FALSE)</f>
        <v>#N/A</v>
      </c>
      <c r="NAJ13" s="72" t="e">
        <f>VLOOKUP($A13,'[1]Cuadro 13'!$AW$7:$CE$86,2,FALSE)</f>
        <v>#N/A</v>
      </c>
      <c r="NAK13" s="72" t="e">
        <f>VLOOKUP($A13,'[1]Cuadro 13'!$AW$7:$CE$86,2,FALSE)</f>
        <v>#N/A</v>
      </c>
      <c r="NAL13" s="72" t="e">
        <f>VLOOKUP($A13,'[1]Cuadro 13'!$AW$7:$CE$86,2,FALSE)</f>
        <v>#N/A</v>
      </c>
      <c r="NAM13" s="72" t="e">
        <f>VLOOKUP($A13,'[1]Cuadro 13'!$AW$7:$CE$86,2,FALSE)</f>
        <v>#N/A</v>
      </c>
      <c r="NAN13" s="72" t="e">
        <f>VLOOKUP($A13,'[1]Cuadro 13'!$AW$7:$CE$86,2,FALSE)</f>
        <v>#N/A</v>
      </c>
      <c r="NAO13" s="72" t="e">
        <f>VLOOKUP($A13,'[1]Cuadro 13'!$AW$7:$CE$86,2,FALSE)</f>
        <v>#N/A</v>
      </c>
      <c r="NAP13" s="72" t="e">
        <f>VLOOKUP($A13,'[1]Cuadro 13'!$AW$7:$CE$86,2,FALSE)</f>
        <v>#N/A</v>
      </c>
      <c r="NAQ13" s="72" t="e">
        <f>VLOOKUP($A13,'[1]Cuadro 13'!$AW$7:$CE$86,2,FALSE)</f>
        <v>#N/A</v>
      </c>
      <c r="NAR13" s="72" t="e">
        <f>VLOOKUP($A13,'[1]Cuadro 13'!$AW$7:$CE$86,2,FALSE)</f>
        <v>#N/A</v>
      </c>
      <c r="NAS13" s="72" t="e">
        <f>VLOOKUP($A13,'[1]Cuadro 13'!$AW$7:$CE$86,2,FALSE)</f>
        <v>#N/A</v>
      </c>
      <c r="NAT13" s="72" t="e">
        <f>VLOOKUP($A13,'[1]Cuadro 13'!$AW$7:$CE$86,2,FALSE)</f>
        <v>#N/A</v>
      </c>
      <c r="NAU13" s="72" t="e">
        <f>VLOOKUP($A13,'[1]Cuadro 13'!$AW$7:$CE$86,2,FALSE)</f>
        <v>#N/A</v>
      </c>
      <c r="NAV13" s="72" t="e">
        <f>VLOOKUP($A13,'[1]Cuadro 13'!$AW$7:$CE$86,2,FALSE)</f>
        <v>#N/A</v>
      </c>
      <c r="NAW13" s="72" t="e">
        <f>VLOOKUP($A13,'[1]Cuadro 13'!$AW$7:$CE$86,2,FALSE)</f>
        <v>#N/A</v>
      </c>
      <c r="NAX13" s="72" t="e">
        <f>VLOOKUP($A13,'[1]Cuadro 13'!$AW$7:$CE$86,2,FALSE)</f>
        <v>#N/A</v>
      </c>
      <c r="NAY13" s="72" t="e">
        <f>VLOOKUP($A13,'[1]Cuadro 13'!$AW$7:$CE$86,2,FALSE)</f>
        <v>#N/A</v>
      </c>
      <c r="NAZ13" s="72" t="e">
        <f>VLOOKUP($A13,'[1]Cuadro 13'!$AW$7:$CE$86,2,FALSE)</f>
        <v>#N/A</v>
      </c>
      <c r="NBA13" s="72" t="e">
        <f>VLOOKUP($A13,'[1]Cuadro 13'!$AW$7:$CE$86,2,FALSE)</f>
        <v>#N/A</v>
      </c>
      <c r="NBB13" s="72" t="e">
        <f>VLOOKUP($A13,'[1]Cuadro 13'!$AW$7:$CE$86,2,FALSE)</f>
        <v>#N/A</v>
      </c>
      <c r="NBC13" s="72" t="e">
        <f>VLOOKUP($A13,'[1]Cuadro 13'!$AW$7:$CE$86,2,FALSE)</f>
        <v>#N/A</v>
      </c>
      <c r="NBD13" s="72" t="e">
        <f>VLOOKUP($A13,'[1]Cuadro 13'!$AW$7:$CE$86,2,FALSE)</f>
        <v>#N/A</v>
      </c>
      <c r="NBE13" s="72" t="e">
        <f>VLOOKUP($A13,'[1]Cuadro 13'!$AW$7:$CE$86,2,FALSE)</f>
        <v>#N/A</v>
      </c>
      <c r="NBF13" s="72" t="e">
        <f>VLOOKUP($A13,'[1]Cuadro 13'!$AW$7:$CE$86,2,FALSE)</f>
        <v>#N/A</v>
      </c>
      <c r="NBG13" s="72" t="e">
        <f>VLOOKUP($A13,'[1]Cuadro 13'!$AW$7:$CE$86,2,FALSE)</f>
        <v>#N/A</v>
      </c>
      <c r="NBH13" s="72" t="e">
        <f>VLOOKUP($A13,'[1]Cuadro 13'!$AW$7:$CE$86,2,FALSE)</f>
        <v>#N/A</v>
      </c>
      <c r="NBI13" s="72" t="e">
        <f>VLOOKUP($A13,'[1]Cuadro 13'!$AW$7:$CE$86,2,FALSE)</f>
        <v>#N/A</v>
      </c>
      <c r="NBJ13" s="72" t="e">
        <f>VLOOKUP($A13,'[1]Cuadro 13'!$AW$7:$CE$86,2,FALSE)</f>
        <v>#N/A</v>
      </c>
      <c r="NBK13" s="72" t="e">
        <f>VLOOKUP($A13,'[1]Cuadro 13'!$AW$7:$CE$86,2,FALSE)</f>
        <v>#N/A</v>
      </c>
      <c r="NBL13" s="72" t="e">
        <f>VLOOKUP($A13,'[1]Cuadro 13'!$AW$7:$CE$86,2,FALSE)</f>
        <v>#N/A</v>
      </c>
      <c r="NBM13" s="72" t="e">
        <f>VLOOKUP($A13,'[1]Cuadro 13'!$AW$7:$CE$86,2,FALSE)</f>
        <v>#N/A</v>
      </c>
      <c r="NBN13" s="72" t="e">
        <f>VLOOKUP($A13,'[1]Cuadro 13'!$AW$7:$CE$86,2,FALSE)</f>
        <v>#N/A</v>
      </c>
      <c r="NBO13" s="72" t="e">
        <f>VLOOKUP($A13,'[1]Cuadro 13'!$AW$7:$CE$86,2,FALSE)</f>
        <v>#N/A</v>
      </c>
      <c r="NBP13" s="72" t="e">
        <f>VLOOKUP($A13,'[1]Cuadro 13'!$AW$7:$CE$86,2,FALSE)</f>
        <v>#N/A</v>
      </c>
      <c r="NBQ13" s="72" t="e">
        <f>VLOOKUP($A13,'[1]Cuadro 13'!$AW$7:$CE$86,2,FALSE)</f>
        <v>#N/A</v>
      </c>
      <c r="NBR13" s="72" t="e">
        <f>VLOOKUP($A13,'[1]Cuadro 13'!$AW$7:$CE$86,2,FALSE)</f>
        <v>#N/A</v>
      </c>
      <c r="NBS13" s="72" t="e">
        <f>VLOOKUP($A13,'[1]Cuadro 13'!$AW$7:$CE$86,2,FALSE)</f>
        <v>#N/A</v>
      </c>
      <c r="NBT13" s="72" t="e">
        <f>VLOOKUP($A13,'[1]Cuadro 13'!$AW$7:$CE$86,2,FALSE)</f>
        <v>#N/A</v>
      </c>
      <c r="NBU13" s="72" t="e">
        <f>VLOOKUP($A13,'[1]Cuadro 13'!$AW$7:$CE$86,2,FALSE)</f>
        <v>#N/A</v>
      </c>
      <c r="NBV13" s="72" t="e">
        <f>VLOOKUP($A13,'[1]Cuadro 13'!$AW$7:$CE$86,2,FALSE)</f>
        <v>#N/A</v>
      </c>
      <c r="NBW13" s="72" t="e">
        <f>VLOOKUP($A13,'[1]Cuadro 13'!$AW$7:$CE$86,2,FALSE)</f>
        <v>#N/A</v>
      </c>
      <c r="NBX13" s="72" t="e">
        <f>VLOOKUP($A13,'[1]Cuadro 13'!$AW$7:$CE$86,2,FALSE)</f>
        <v>#N/A</v>
      </c>
      <c r="NBY13" s="72" t="e">
        <f>VLOOKUP($A13,'[1]Cuadro 13'!$AW$7:$CE$86,2,FALSE)</f>
        <v>#N/A</v>
      </c>
      <c r="NBZ13" s="72" t="e">
        <f>VLOOKUP($A13,'[1]Cuadro 13'!$AW$7:$CE$86,2,FALSE)</f>
        <v>#N/A</v>
      </c>
      <c r="NCA13" s="72" t="e">
        <f>VLOOKUP($A13,'[1]Cuadro 13'!$AW$7:$CE$86,2,FALSE)</f>
        <v>#N/A</v>
      </c>
      <c r="NCB13" s="72" t="e">
        <f>VLOOKUP($A13,'[1]Cuadro 13'!$AW$7:$CE$86,2,FALSE)</f>
        <v>#N/A</v>
      </c>
      <c r="NCC13" s="72" t="e">
        <f>VLOOKUP($A13,'[1]Cuadro 13'!$AW$7:$CE$86,2,FALSE)</f>
        <v>#N/A</v>
      </c>
      <c r="NCD13" s="72" t="e">
        <f>VLOOKUP($A13,'[1]Cuadro 13'!$AW$7:$CE$86,2,FALSE)</f>
        <v>#N/A</v>
      </c>
      <c r="NCE13" s="72" t="e">
        <f>VLOOKUP($A13,'[1]Cuadro 13'!$AW$7:$CE$86,2,FALSE)</f>
        <v>#N/A</v>
      </c>
      <c r="NCF13" s="72" t="e">
        <f>VLOOKUP($A13,'[1]Cuadro 13'!$AW$7:$CE$86,2,FALSE)</f>
        <v>#N/A</v>
      </c>
      <c r="NCG13" s="72" t="e">
        <f>VLOOKUP($A13,'[1]Cuadro 13'!$AW$7:$CE$86,2,FALSE)</f>
        <v>#N/A</v>
      </c>
      <c r="NCH13" s="72" t="e">
        <f>VLOOKUP($A13,'[1]Cuadro 13'!$AW$7:$CE$86,2,FALSE)</f>
        <v>#N/A</v>
      </c>
      <c r="NCI13" s="72" t="e">
        <f>VLOOKUP($A13,'[1]Cuadro 13'!$AW$7:$CE$86,2,FALSE)</f>
        <v>#N/A</v>
      </c>
      <c r="NCJ13" s="72" t="e">
        <f>VLOOKUP($A13,'[1]Cuadro 13'!$AW$7:$CE$86,2,FALSE)</f>
        <v>#N/A</v>
      </c>
      <c r="NCK13" s="72" t="e">
        <f>VLOOKUP($A13,'[1]Cuadro 13'!$AW$7:$CE$86,2,FALSE)</f>
        <v>#N/A</v>
      </c>
      <c r="NCL13" s="72" t="e">
        <f>VLOOKUP($A13,'[1]Cuadro 13'!$AW$7:$CE$86,2,FALSE)</f>
        <v>#N/A</v>
      </c>
      <c r="NCM13" s="72" t="e">
        <f>VLOOKUP($A13,'[1]Cuadro 13'!$AW$7:$CE$86,2,FALSE)</f>
        <v>#N/A</v>
      </c>
      <c r="NCN13" s="72" t="e">
        <f>VLOOKUP($A13,'[1]Cuadro 13'!$AW$7:$CE$86,2,FALSE)</f>
        <v>#N/A</v>
      </c>
      <c r="NCO13" s="72" t="e">
        <f>VLOOKUP($A13,'[1]Cuadro 13'!$AW$7:$CE$86,2,FALSE)</f>
        <v>#N/A</v>
      </c>
      <c r="NCP13" s="72" t="e">
        <f>VLOOKUP($A13,'[1]Cuadro 13'!$AW$7:$CE$86,2,FALSE)</f>
        <v>#N/A</v>
      </c>
      <c r="NCQ13" s="72" t="e">
        <f>VLOOKUP($A13,'[1]Cuadro 13'!$AW$7:$CE$86,2,FALSE)</f>
        <v>#N/A</v>
      </c>
      <c r="NCR13" s="72" t="e">
        <f>VLOOKUP($A13,'[1]Cuadro 13'!$AW$7:$CE$86,2,FALSE)</f>
        <v>#N/A</v>
      </c>
      <c r="NCS13" s="72" t="e">
        <f>VLOOKUP($A13,'[1]Cuadro 13'!$AW$7:$CE$86,2,FALSE)</f>
        <v>#N/A</v>
      </c>
      <c r="NCT13" s="72" t="e">
        <f>VLOOKUP($A13,'[1]Cuadro 13'!$AW$7:$CE$86,2,FALSE)</f>
        <v>#N/A</v>
      </c>
      <c r="NCU13" s="72" t="e">
        <f>VLOOKUP($A13,'[1]Cuadro 13'!$AW$7:$CE$86,2,FALSE)</f>
        <v>#N/A</v>
      </c>
      <c r="NCV13" s="72" t="e">
        <f>VLOOKUP($A13,'[1]Cuadro 13'!$AW$7:$CE$86,2,FALSE)</f>
        <v>#N/A</v>
      </c>
      <c r="NCW13" s="72" t="e">
        <f>VLOOKUP($A13,'[1]Cuadro 13'!$AW$7:$CE$86,2,FALSE)</f>
        <v>#N/A</v>
      </c>
      <c r="NCX13" s="72" t="e">
        <f>VLOOKUP($A13,'[1]Cuadro 13'!$AW$7:$CE$86,2,FALSE)</f>
        <v>#N/A</v>
      </c>
      <c r="NCY13" s="72" t="e">
        <f>VLOOKUP($A13,'[1]Cuadro 13'!$AW$7:$CE$86,2,FALSE)</f>
        <v>#N/A</v>
      </c>
      <c r="NCZ13" s="72" t="e">
        <f>VLOOKUP($A13,'[1]Cuadro 13'!$AW$7:$CE$86,2,FALSE)</f>
        <v>#N/A</v>
      </c>
      <c r="NDA13" s="72" t="e">
        <f>VLOOKUP($A13,'[1]Cuadro 13'!$AW$7:$CE$86,2,FALSE)</f>
        <v>#N/A</v>
      </c>
      <c r="NDB13" s="72" t="e">
        <f>VLOOKUP($A13,'[1]Cuadro 13'!$AW$7:$CE$86,2,FALSE)</f>
        <v>#N/A</v>
      </c>
      <c r="NDC13" s="72" t="e">
        <f>VLOOKUP($A13,'[1]Cuadro 13'!$AW$7:$CE$86,2,FALSE)</f>
        <v>#N/A</v>
      </c>
      <c r="NDD13" s="72" t="e">
        <f>VLOOKUP($A13,'[1]Cuadro 13'!$AW$7:$CE$86,2,FALSE)</f>
        <v>#N/A</v>
      </c>
      <c r="NDE13" s="72" t="e">
        <f>VLOOKUP($A13,'[1]Cuadro 13'!$AW$7:$CE$86,2,FALSE)</f>
        <v>#N/A</v>
      </c>
      <c r="NDF13" s="72" t="e">
        <f>VLOOKUP($A13,'[1]Cuadro 13'!$AW$7:$CE$86,2,FALSE)</f>
        <v>#N/A</v>
      </c>
      <c r="NDG13" s="72" t="e">
        <f>VLOOKUP($A13,'[1]Cuadro 13'!$AW$7:$CE$86,2,FALSE)</f>
        <v>#N/A</v>
      </c>
      <c r="NDH13" s="72" t="e">
        <f>VLOOKUP($A13,'[1]Cuadro 13'!$AW$7:$CE$86,2,FALSE)</f>
        <v>#N/A</v>
      </c>
      <c r="NDI13" s="72" t="e">
        <f>VLOOKUP($A13,'[1]Cuadro 13'!$AW$7:$CE$86,2,FALSE)</f>
        <v>#N/A</v>
      </c>
      <c r="NDJ13" s="72" t="e">
        <f>VLOOKUP($A13,'[1]Cuadro 13'!$AW$7:$CE$86,2,FALSE)</f>
        <v>#N/A</v>
      </c>
      <c r="NDK13" s="72" t="e">
        <f>VLOOKUP($A13,'[1]Cuadro 13'!$AW$7:$CE$86,2,FALSE)</f>
        <v>#N/A</v>
      </c>
      <c r="NDL13" s="72" t="e">
        <f>VLOOKUP($A13,'[1]Cuadro 13'!$AW$7:$CE$86,2,FALSE)</f>
        <v>#N/A</v>
      </c>
      <c r="NDM13" s="72" t="e">
        <f>VLOOKUP($A13,'[1]Cuadro 13'!$AW$7:$CE$86,2,FALSE)</f>
        <v>#N/A</v>
      </c>
      <c r="NDN13" s="72" t="e">
        <f>VLOOKUP($A13,'[1]Cuadro 13'!$AW$7:$CE$86,2,FALSE)</f>
        <v>#N/A</v>
      </c>
      <c r="NDO13" s="72" t="e">
        <f>VLOOKUP($A13,'[1]Cuadro 13'!$AW$7:$CE$86,2,FALSE)</f>
        <v>#N/A</v>
      </c>
      <c r="NDP13" s="72" t="e">
        <f>VLOOKUP($A13,'[1]Cuadro 13'!$AW$7:$CE$86,2,FALSE)</f>
        <v>#N/A</v>
      </c>
      <c r="NDQ13" s="72" t="e">
        <f>VLOOKUP($A13,'[1]Cuadro 13'!$AW$7:$CE$86,2,FALSE)</f>
        <v>#N/A</v>
      </c>
      <c r="NDR13" s="72" t="e">
        <f>VLOOKUP($A13,'[1]Cuadro 13'!$AW$7:$CE$86,2,FALSE)</f>
        <v>#N/A</v>
      </c>
      <c r="NDS13" s="72" t="e">
        <f>VLOOKUP($A13,'[1]Cuadro 13'!$AW$7:$CE$86,2,FALSE)</f>
        <v>#N/A</v>
      </c>
      <c r="NDT13" s="72" t="e">
        <f>VLOOKUP($A13,'[1]Cuadro 13'!$AW$7:$CE$86,2,FALSE)</f>
        <v>#N/A</v>
      </c>
      <c r="NDU13" s="72" t="e">
        <f>VLOOKUP($A13,'[1]Cuadro 13'!$AW$7:$CE$86,2,FALSE)</f>
        <v>#N/A</v>
      </c>
      <c r="NDV13" s="72" t="e">
        <f>VLOOKUP($A13,'[1]Cuadro 13'!$AW$7:$CE$86,2,FALSE)</f>
        <v>#N/A</v>
      </c>
      <c r="NDW13" s="72" t="e">
        <f>VLOOKUP($A13,'[1]Cuadro 13'!$AW$7:$CE$86,2,FALSE)</f>
        <v>#N/A</v>
      </c>
      <c r="NDX13" s="72" t="e">
        <f>VLOOKUP($A13,'[1]Cuadro 13'!$AW$7:$CE$86,2,FALSE)</f>
        <v>#N/A</v>
      </c>
      <c r="NDY13" s="72" t="e">
        <f>VLOOKUP($A13,'[1]Cuadro 13'!$AW$7:$CE$86,2,FALSE)</f>
        <v>#N/A</v>
      </c>
      <c r="NDZ13" s="72" t="e">
        <f>VLOOKUP($A13,'[1]Cuadro 13'!$AW$7:$CE$86,2,FALSE)</f>
        <v>#N/A</v>
      </c>
      <c r="NEA13" s="72" t="e">
        <f>VLOOKUP($A13,'[1]Cuadro 13'!$AW$7:$CE$86,2,FALSE)</f>
        <v>#N/A</v>
      </c>
      <c r="NEB13" s="72" t="e">
        <f>VLOOKUP($A13,'[1]Cuadro 13'!$AW$7:$CE$86,2,FALSE)</f>
        <v>#N/A</v>
      </c>
      <c r="NEC13" s="72" t="e">
        <f>VLOOKUP($A13,'[1]Cuadro 13'!$AW$7:$CE$86,2,FALSE)</f>
        <v>#N/A</v>
      </c>
      <c r="NED13" s="72" t="e">
        <f>VLOOKUP($A13,'[1]Cuadro 13'!$AW$7:$CE$86,2,FALSE)</f>
        <v>#N/A</v>
      </c>
      <c r="NEE13" s="72" t="e">
        <f>VLOOKUP($A13,'[1]Cuadro 13'!$AW$7:$CE$86,2,FALSE)</f>
        <v>#N/A</v>
      </c>
      <c r="NEF13" s="72" t="e">
        <f>VLOOKUP($A13,'[1]Cuadro 13'!$AW$7:$CE$86,2,FALSE)</f>
        <v>#N/A</v>
      </c>
      <c r="NEG13" s="72" t="e">
        <f>VLOOKUP($A13,'[1]Cuadro 13'!$AW$7:$CE$86,2,FALSE)</f>
        <v>#N/A</v>
      </c>
      <c r="NEH13" s="72" t="e">
        <f>VLOOKUP($A13,'[1]Cuadro 13'!$AW$7:$CE$86,2,FALSE)</f>
        <v>#N/A</v>
      </c>
      <c r="NEI13" s="72" t="e">
        <f>VLOOKUP($A13,'[1]Cuadro 13'!$AW$7:$CE$86,2,FALSE)</f>
        <v>#N/A</v>
      </c>
      <c r="NEJ13" s="72" t="e">
        <f>VLOOKUP($A13,'[1]Cuadro 13'!$AW$7:$CE$86,2,FALSE)</f>
        <v>#N/A</v>
      </c>
      <c r="NEK13" s="72" t="e">
        <f>VLOOKUP($A13,'[1]Cuadro 13'!$AW$7:$CE$86,2,FALSE)</f>
        <v>#N/A</v>
      </c>
      <c r="NEL13" s="72" t="e">
        <f>VLOOKUP($A13,'[1]Cuadro 13'!$AW$7:$CE$86,2,FALSE)</f>
        <v>#N/A</v>
      </c>
      <c r="NEM13" s="72" t="e">
        <f>VLOOKUP($A13,'[1]Cuadro 13'!$AW$7:$CE$86,2,FALSE)</f>
        <v>#N/A</v>
      </c>
      <c r="NEN13" s="72" t="e">
        <f>VLOOKUP($A13,'[1]Cuadro 13'!$AW$7:$CE$86,2,FALSE)</f>
        <v>#N/A</v>
      </c>
      <c r="NEO13" s="72" t="e">
        <f>VLOOKUP($A13,'[1]Cuadro 13'!$AW$7:$CE$86,2,FALSE)</f>
        <v>#N/A</v>
      </c>
      <c r="NEP13" s="72" t="e">
        <f>VLOOKUP($A13,'[1]Cuadro 13'!$AW$7:$CE$86,2,FALSE)</f>
        <v>#N/A</v>
      </c>
      <c r="NEQ13" s="72" t="e">
        <f>VLOOKUP($A13,'[1]Cuadro 13'!$AW$7:$CE$86,2,FALSE)</f>
        <v>#N/A</v>
      </c>
      <c r="NER13" s="72" t="e">
        <f>VLOOKUP($A13,'[1]Cuadro 13'!$AW$7:$CE$86,2,FALSE)</f>
        <v>#N/A</v>
      </c>
      <c r="NES13" s="72" t="e">
        <f>VLOOKUP($A13,'[1]Cuadro 13'!$AW$7:$CE$86,2,FALSE)</f>
        <v>#N/A</v>
      </c>
      <c r="NET13" s="72" t="e">
        <f>VLOOKUP($A13,'[1]Cuadro 13'!$AW$7:$CE$86,2,FALSE)</f>
        <v>#N/A</v>
      </c>
      <c r="NEU13" s="72" t="e">
        <f>VLOOKUP($A13,'[1]Cuadro 13'!$AW$7:$CE$86,2,FALSE)</f>
        <v>#N/A</v>
      </c>
      <c r="NEV13" s="72" t="e">
        <f>VLOOKUP($A13,'[1]Cuadro 13'!$AW$7:$CE$86,2,FALSE)</f>
        <v>#N/A</v>
      </c>
      <c r="NEW13" s="72" t="e">
        <f>VLOOKUP($A13,'[1]Cuadro 13'!$AW$7:$CE$86,2,FALSE)</f>
        <v>#N/A</v>
      </c>
      <c r="NEX13" s="72" t="e">
        <f>VLOOKUP($A13,'[1]Cuadro 13'!$AW$7:$CE$86,2,FALSE)</f>
        <v>#N/A</v>
      </c>
      <c r="NEY13" s="72" t="e">
        <f>VLOOKUP($A13,'[1]Cuadro 13'!$AW$7:$CE$86,2,FALSE)</f>
        <v>#N/A</v>
      </c>
      <c r="NEZ13" s="72" t="e">
        <f>VLOOKUP($A13,'[1]Cuadro 13'!$AW$7:$CE$86,2,FALSE)</f>
        <v>#N/A</v>
      </c>
      <c r="NFA13" s="72" t="e">
        <f>VLOOKUP($A13,'[1]Cuadro 13'!$AW$7:$CE$86,2,FALSE)</f>
        <v>#N/A</v>
      </c>
      <c r="NFB13" s="72" t="e">
        <f>VLOOKUP($A13,'[1]Cuadro 13'!$AW$7:$CE$86,2,FALSE)</f>
        <v>#N/A</v>
      </c>
      <c r="NFC13" s="72" t="e">
        <f>VLOOKUP($A13,'[1]Cuadro 13'!$AW$7:$CE$86,2,FALSE)</f>
        <v>#N/A</v>
      </c>
      <c r="NFD13" s="72" t="e">
        <f>VLOOKUP($A13,'[1]Cuadro 13'!$AW$7:$CE$86,2,FALSE)</f>
        <v>#N/A</v>
      </c>
      <c r="NFE13" s="72" t="e">
        <f>VLOOKUP($A13,'[1]Cuadro 13'!$AW$7:$CE$86,2,FALSE)</f>
        <v>#N/A</v>
      </c>
      <c r="NFF13" s="72" t="e">
        <f>VLOOKUP($A13,'[1]Cuadro 13'!$AW$7:$CE$86,2,FALSE)</f>
        <v>#N/A</v>
      </c>
      <c r="NFG13" s="72" t="e">
        <f>VLOOKUP($A13,'[1]Cuadro 13'!$AW$7:$CE$86,2,FALSE)</f>
        <v>#N/A</v>
      </c>
      <c r="NFH13" s="72" t="e">
        <f>VLOOKUP($A13,'[1]Cuadro 13'!$AW$7:$CE$86,2,FALSE)</f>
        <v>#N/A</v>
      </c>
      <c r="NFI13" s="72" t="e">
        <f>VLOOKUP($A13,'[1]Cuadro 13'!$AW$7:$CE$86,2,FALSE)</f>
        <v>#N/A</v>
      </c>
      <c r="NFJ13" s="72" t="e">
        <f>VLOOKUP($A13,'[1]Cuadro 13'!$AW$7:$CE$86,2,FALSE)</f>
        <v>#N/A</v>
      </c>
      <c r="NFK13" s="72" t="e">
        <f>VLOOKUP($A13,'[1]Cuadro 13'!$AW$7:$CE$86,2,FALSE)</f>
        <v>#N/A</v>
      </c>
      <c r="NFL13" s="72" t="e">
        <f>VLOOKUP($A13,'[1]Cuadro 13'!$AW$7:$CE$86,2,FALSE)</f>
        <v>#N/A</v>
      </c>
      <c r="NFM13" s="72" t="e">
        <f>VLOOKUP($A13,'[1]Cuadro 13'!$AW$7:$CE$86,2,FALSE)</f>
        <v>#N/A</v>
      </c>
      <c r="NFN13" s="72" t="e">
        <f>VLOOKUP($A13,'[1]Cuadro 13'!$AW$7:$CE$86,2,FALSE)</f>
        <v>#N/A</v>
      </c>
      <c r="NFO13" s="72" t="e">
        <f>VLOOKUP($A13,'[1]Cuadro 13'!$AW$7:$CE$86,2,FALSE)</f>
        <v>#N/A</v>
      </c>
      <c r="NFP13" s="72" t="e">
        <f>VLOOKUP($A13,'[1]Cuadro 13'!$AW$7:$CE$86,2,FALSE)</f>
        <v>#N/A</v>
      </c>
      <c r="NFQ13" s="72" t="e">
        <f>VLOOKUP($A13,'[1]Cuadro 13'!$AW$7:$CE$86,2,FALSE)</f>
        <v>#N/A</v>
      </c>
      <c r="NFR13" s="72" t="e">
        <f>VLOOKUP($A13,'[1]Cuadro 13'!$AW$7:$CE$86,2,FALSE)</f>
        <v>#N/A</v>
      </c>
      <c r="NFS13" s="72" t="e">
        <f>VLOOKUP($A13,'[1]Cuadro 13'!$AW$7:$CE$86,2,FALSE)</f>
        <v>#N/A</v>
      </c>
      <c r="NFT13" s="72" t="e">
        <f>VLOOKUP($A13,'[1]Cuadro 13'!$AW$7:$CE$86,2,FALSE)</f>
        <v>#N/A</v>
      </c>
      <c r="NFU13" s="72" t="e">
        <f>VLOOKUP($A13,'[1]Cuadro 13'!$AW$7:$CE$86,2,FALSE)</f>
        <v>#N/A</v>
      </c>
      <c r="NFV13" s="72" t="e">
        <f>VLOOKUP($A13,'[1]Cuadro 13'!$AW$7:$CE$86,2,FALSE)</f>
        <v>#N/A</v>
      </c>
      <c r="NFW13" s="72" t="e">
        <f>VLOOKUP($A13,'[1]Cuadro 13'!$AW$7:$CE$86,2,FALSE)</f>
        <v>#N/A</v>
      </c>
      <c r="NFX13" s="72" t="e">
        <f>VLOOKUP($A13,'[1]Cuadro 13'!$AW$7:$CE$86,2,FALSE)</f>
        <v>#N/A</v>
      </c>
      <c r="NFY13" s="72" t="e">
        <f>VLOOKUP($A13,'[1]Cuadro 13'!$AW$7:$CE$86,2,FALSE)</f>
        <v>#N/A</v>
      </c>
      <c r="NFZ13" s="72" t="e">
        <f>VLOOKUP($A13,'[1]Cuadro 13'!$AW$7:$CE$86,2,FALSE)</f>
        <v>#N/A</v>
      </c>
      <c r="NGA13" s="72" t="e">
        <f>VLOOKUP($A13,'[1]Cuadro 13'!$AW$7:$CE$86,2,FALSE)</f>
        <v>#N/A</v>
      </c>
      <c r="NGB13" s="72" t="e">
        <f>VLOOKUP($A13,'[1]Cuadro 13'!$AW$7:$CE$86,2,FALSE)</f>
        <v>#N/A</v>
      </c>
      <c r="NGC13" s="72" t="e">
        <f>VLOOKUP($A13,'[1]Cuadro 13'!$AW$7:$CE$86,2,FALSE)</f>
        <v>#N/A</v>
      </c>
      <c r="NGD13" s="72" t="e">
        <f>VLOOKUP($A13,'[1]Cuadro 13'!$AW$7:$CE$86,2,FALSE)</f>
        <v>#N/A</v>
      </c>
      <c r="NGE13" s="72" t="e">
        <f>VLOOKUP($A13,'[1]Cuadro 13'!$AW$7:$CE$86,2,FALSE)</f>
        <v>#N/A</v>
      </c>
      <c r="NGF13" s="72" t="e">
        <f>VLOOKUP($A13,'[1]Cuadro 13'!$AW$7:$CE$86,2,FALSE)</f>
        <v>#N/A</v>
      </c>
      <c r="NGG13" s="72" t="e">
        <f>VLOOKUP($A13,'[1]Cuadro 13'!$AW$7:$CE$86,2,FALSE)</f>
        <v>#N/A</v>
      </c>
      <c r="NGH13" s="72" t="e">
        <f>VLOOKUP($A13,'[1]Cuadro 13'!$AW$7:$CE$86,2,FALSE)</f>
        <v>#N/A</v>
      </c>
      <c r="NGI13" s="72" t="e">
        <f>VLOOKUP($A13,'[1]Cuadro 13'!$AW$7:$CE$86,2,FALSE)</f>
        <v>#N/A</v>
      </c>
      <c r="NGJ13" s="72" t="e">
        <f>VLOOKUP($A13,'[1]Cuadro 13'!$AW$7:$CE$86,2,FALSE)</f>
        <v>#N/A</v>
      </c>
      <c r="NGK13" s="72" t="e">
        <f>VLOOKUP($A13,'[1]Cuadro 13'!$AW$7:$CE$86,2,FALSE)</f>
        <v>#N/A</v>
      </c>
      <c r="NGL13" s="72" t="e">
        <f>VLOOKUP($A13,'[1]Cuadro 13'!$AW$7:$CE$86,2,FALSE)</f>
        <v>#N/A</v>
      </c>
      <c r="NGM13" s="72" t="e">
        <f>VLOOKUP($A13,'[1]Cuadro 13'!$AW$7:$CE$86,2,FALSE)</f>
        <v>#N/A</v>
      </c>
      <c r="NGN13" s="72" t="e">
        <f>VLOOKUP($A13,'[1]Cuadro 13'!$AW$7:$CE$86,2,FALSE)</f>
        <v>#N/A</v>
      </c>
      <c r="NGO13" s="72" t="e">
        <f>VLOOKUP($A13,'[1]Cuadro 13'!$AW$7:$CE$86,2,FALSE)</f>
        <v>#N/A</v>
      </c>
      <c r="NGP13" s="72" t="e">
        <f>VLOOKUP($A13,'[1]Cuadro 13'!$AW$7:$CE$86,2,FALSE)</f>
        <v>#N/A</v>
      </c>
      <c r="NGQ13" s="72" t="e">
        <f>VLOOKUP($A13,'[1]Cuadro 13'!$AW$7:$CE$86,2,FALSE)</f>
        <v>#N/A</v>
      </c>
      <c r="NGR13" s="72" t="e">
        <f>VLOOKUP($A13,'[1]Cuadro 13'!$AW$7:$CE$86,2,FALSE)</f>
        <v>#N/A</v>
      </c>
      <c r="NGS13" s="72" t="e">
        <f>VLOOKUP($A13,'[1]Cuadro 13'!$AW$7:$CE$86,2,FALSE)</f>
        <v>#N/A</v>
      </c>
      <c r="NGT13" s="72" t="e">
        <f>VLOOKUP($A13,'[1]Cuadro 13'!$AW$7:$CE$86,2,FALSE)</f>
        <v>#N/A</v>
      </c>
      <c r="NGU13" s="72" t="e">
        <f>VLOOKUP($A13,'[1]Cuadro 13'!$AW$7:$CE$86,2,FALSE)</f>
        <v>#N/A</v>
      </c>
      <c r="NGV13" s="72" t="e">
        <f>VLOOKUP($A13,'[1]Cuadro 13'!$AW$7:$CE$86,2,FALSE)</f>
        <v>#N/A</v>
      </c>
      <c r="NGW13" s="72" t="e">
        <f>VLOOKUP($A13,'[1]Cuadro 13'!$AW$7:$CE$86,2,FALSE)</f>
        <v>#N/A</v>
      </c>
      <c r="NGX13" s="72" t="e">
        <f>VLOOKUP($A13,'[1]Cuadro 13'!$AW$7:$CE$86,2,FALSE)</f>
        <v>#N/A</v>
      </c>
      <c r="NGY13" s="72" t="e">
        <f>VLOOKUP($A13,'[1]Cuadro 13'!$AW$7:$CE$86,2,FALSE)</f>
        <v>#N/A</v>
      </c>
      <c r="NGZ13" s="72" t="e">
        <f>VLOOKUP($A13,'[1]Cuadro 13'!$AW$7:$CE$86,2,FALSE)</f>
        <v>#N/A</v>
      </c>
      <c r="NHA13" s="72" t="e">
        <f>VLOOKUP($A13,'[1]Cuadro 13'!$AW$7:$CE$86,2,FALSE)</f>
        <v>#N/A</v>
      </c>
      <c r="NHB13" s="72" t="e">
        <f>VLOOKUP($A13,'[1]Cuadro 13'!$AW$7:$CE$86,2,FALSE)</f>
        <v>#N/A</v>
      </c>
      <c r="NHC13" s="72" t="e">
        <f>VLOOKUP($A13,'[1]Cuadro 13'!$AW$7:$CE$86,2,FALSE)</f>
        <v>#N/A</v>
      </c>
      <c r="NHD13" s="72" t="e">
        <f>VLOOKUP($A13,'[1]Cuadro 13'!$AW$7:$CE$86,2,FALSE)</f>
        <v>#N/A</v>
      </c>
      <c r="NHE13" s="72" t="e">
        <f>VLOOKUP($A13,'[1]Cuadro 13'!$AW$7:$CE$86,2,FALSE)</f>
        <v>#N/A</v>
      </c>
      <c r="NHF13" s="72" t="e">
        <f>VLOOKUP($A13,'[1]Cuadro 13'!$AW$7:$CE$86,2,FALSE)</f>
        <v>#N/A</v>
      </c>
      <c r="NHG13" s="72" t="e">
        <f>VLOOKUP($A13,'[1]Cuadro 13'!$AW$7:$CE$86,2,FALSE)</f>
        <v>#N/A</v>
      </c>
      <c r="NHH13" s="72" t="e">
        <f>VLOOKUP($A13,'[1]Cuadro 13'!$AW$7:$CE$86,2,FALSE)</f>
        <v>#N/A</v>
      </c>
      <c r="NHI13" s="72" t="e">
        <f>VLOOKUP($A13,'[1]Cuadro 13'!$AW$7:$CE$86,2,FALSE)</f>
        <v>#N/A</v>
      </c>
      <c r="NHJ13" s="72" t="e">
        <f>VLOOKUP($A13,'[1]Cuadro 13'!$AW$7:$CE$86,2,FALSE)</f>
        <v>#N/A</v>
      </c>
      <c r="NHK13" s="72" t="e">
        <f>VLOOKUP($A13,'[1]Cuadro 13'!$AW$7:$CE$86,2,FALSE)</f>
        <v>#N/A</v>
      </c>
      <c r="NHL13" s="72" t="e">
        <f>VLOOKUP($A13,'[1]Cuadro 13'!$AW$7:$CE$86,2,FALSE)</f>
        <v>#N/A</v>
      </c>
      <c r="NHM13" s="72" t="e">
        <f>VLOOKUP($A13,'[1]Cuadro 13'!$AW$7:$CE$86,2,FALSE)</f>
        <v>#N/A</v>
      </c>
      <c r="NHN13" s="72" t="e">
        <f>VLOOKUP($A13,'[1]Cuadro 13'!$AW$7:$CE$86,2,FALSE)</f>
        <v>#N/A</v>
      </c>
      <c r="NHO13" s="72" t="e">
        <f>VLOOKUP($A13,'[1]Cuadro 13'!$AW$7:$CE$86,2,FALSE)</f>
        <v>#N/A</v>
      </c>
      <c r="NHP13" s="72" t="e">
        <f>VLOOKUP($A13,'[1]Cuadro 13'!$AW$7:$CE$86,2,FALSE)</f>
        <v>#N/A</v>
      </c>
      <c r="NHQ13" s="72" t="e">
        <f>VLOOKUP($A13,'[1]Cuadro 13'!$AW$7:$CE$86,2,FALSE)</f>
        <v>#N/A</v>
      </c>
      <c r="NHR13" s="72" t="e">
        <f>VLOOKUP($A13,'[1]Cuadro 13'!$AW$7:$CE$86,2,FALSE)</f>
        <v>#N/A</v>
      </c>
      <c r="NHS13" s="72" t="e">
        <f>VLOOKUP($A13,'[1]Cuadro 13'!$AW$7:$CE$86,2,FALSE)</f>
        <v>#N/A</v>
      </c>
      <c r="NHT13" s="72" t="e">
        <f>VLOOKUP($A13,'[1]Cuadro 13'!$AW$7:$CE$86,2,FALSE)</f>
        <v>#N/A</v>
      </c>
      <c r="NHU13" s="72" t="e">
        <f>VLOOKUP($A13,'[1]Cuadro 13'!$AW$7:$CE$86,2,FALSE)</f>
        <v>#N/A</v>
      </c>
      <c r="NHV13" s="72" t="e">
        <f>VLOOKUP($A13,'[1]Cuadro 13'!$AW$7:$CE$86,2,FALSE)</f>
        <v>#N/A</v>
      </c>
      <c r="NHW13" s="72" t="e">
        <f>VLOOKUP($A13,'[1]Cuadro 13'!$AW$7:$CE$86,2,FALSE)</f>
        <v>#N/A</v>
      </c>
      <c r="NHX13" s="72" t="e">
        <f>VLOOKUP($A13,'[1]Cuadro 13'!$AW$7:$CE$86,2,FALSE)</f>
        <v>#N/A</v>
      </c>
      <c r="NHY13" s="72" t="e">
        <f>VLOOKUP($A13,'[1]Cuadro 13'!$AW$7:$CE$86,2,FALSE)</f>
        <v>#N/A</v>
      </c>
      <c r="NHZ13" s="72" t="e">
        <f>VLOOKUP($A13,'[1]Cuadro 13'!$AW$7:$CE$86,2,FALSE)</f>
        <v>#N/A</v>
      </c>
      <c r="NIA13" s="72" t="e">
        <f>VLOOKUP($A13,'[1]Cuadro 13'!$AW$7:$CE$86,2,FALSE)</f>
        <v>#N/A</v>
      </c>
      <c r="NIB13" s="72" t="e">
        <f>VLOOKUP($A13,'[1]Cuadro 13'!$AW$7:$CE$86,2,FALSE)</f>
        <v>#N/A</v>
      </c>
      <c r="NIC13" s="72" t="e">
        <f>VLOOKUP($A13,'[1]Cuadro 13'!$AW$7:$CE$86,2,FALSE)</f>
        <v>#N/A</v>
      </c>
      <c r="NID13" s="72" t="e">
        <f>VLOOKUP($A13,'[1]Cuadro 13'!$AW$7:$CE$86,2,FALSE)</f>
        <v>#N/A</v>
      </c>
      <c r="NIE13" s="72" t="e">
        <f>VLOOKUP($A13,'[1]Cuadro 13'!$AW$7:$CE$86,2,FALSE)</f>
        <v>#N/A</v>
      </c>
      <c r="NIF13" s="72" t="e">
        <f>VLOOKUP($A13,'[1]Cuadro 13'!$AW$7:$CE$86,2,FALSE)</f>
        <v>#N/A</v>
      </c>
      <c r="NIG13" s="72" t="e">
        <f>VLOOKUP($A13,'[1]Cuadro 13'!$AW$7:$CE$86,2,FALSE)</f>
        <v>#N/A</v>
      </c>
      <c r="NIH13" s="72" t="e">
        <f>VLOOKUP($A13,'[1]Cuadro 13'!$AW$7:$CE$86,2,FALSE)</f>
        <v>#N/A</v>
      </c>
      <c r="NII13" s="72" t="e">
        <f>VLOOKUP($A13,'[1]Cuadro 13'!$AW$7:$CE$86,2,FALSE)</f>
        <v>#N/A</v>
      </c>
      <c r="NIJ13" s="72" t="e">
        <f>VLOOKUP($A13,'[1]Cuadro 13'!$AW$7:$CE$86,2,FALSE)</f>
        <v>#N/A</v>
      </c>
      <c r="NIK13" s="72" t="e">
        <f>VLOOKUP($A13,'[1]Cuadro 13'!$AW$7:$CE$86,2,FALSE)</f>
        <v>#N/A</v>
      </c>
      <c r="NIL13" s="72" t="e">
        <f>VLOOKUP($A13,'[1]Cuadro 13'!$AW$7:$CE$86,2,FALSE)</f>
        <v>#N/A</v>
      </c>
      <c r="NIM13" s="72" t="e">
        <f>VLOOKUP($A13,'[1]Cuadro 13'!$AW$7:$CE$86,2,FALSE)</f>
        <v>#N/A</v>
      </c>
      <c r="NIN13" s="72" t="e">
        <f>VLOOKUP($A13,'[1]Cuadro 13'!$AW$7:$CE$86,2,FALSE)</f>
        <v>#N/A</v>
      </c>
      <c r="NIO13" s="72" t="e">
        <f>VLOOKUP($A13,'[1]Cuadro 13'!$AW$7:$CE$86,2,FALSE)</f>
        <v>#N/A</v>
      </c>
      <c r="NIP13" s="72" t="e">
        <f>VLOOKUP($A13,'[1]Cuadro 13'!$AW$7:$CE$86,2,FALSE)</f>
        <v>#N/A</v>
      </c>
      <c r="NIQ13" s="72" t="e">
        <f>VLOOKUP($A13,'[1]Cuadro 13'!$AW$7:$CE$86,2,FALSE)</f>
        <v>#N/A</v>
      </c>
      <c r="NIR13" s="72" t="e">
        <f>VLOOKUP($A13,'[1]Cuadro 13'!$AW$7:$CE$86,2,FALSE)</f>
        <v>#N/A</v>
      </c>
      <c r="NIS13" s="72" t="e">
        <f>VLOOKUP($A13,'[1]Cuadro 13'!$AW$7:$CE$86,2,FALSE)</f>
        <v>#N/A</v>
      </c>
      <c r="NIT13" s="72" t="e">
        <f>VLOOKUP($A13,'[1]Cuadro 13'!$AW$7:$CE$86,2,FALSE)</f>
        <v>#N/A</v>
      </c>
      <c r="NIU13" s="72" t="e">
        <f>VLOOKUP($A13,'[1]Cuadro 13'!$AW$7:$CE$86,2,FALSE)</f>
        <v>#N/A</v>
      </c>
      <c r="NIV13" s="72" t="e">
        <f>VLOOKUP($A13,'[1]Cuadro 13'!$AW$7:$CE$86,2,FALSE)</f>
        <v>#N/A</v>
      </c>
      <c r="NIW13" s="72" t="e">
        <f>VLOOKUP($A13,'[1]Cuadro 13'!$AW$7:$CE$86,2,FALSE)</f>
        <v>#N/A</v>
      </c>
      <c r="NIX13" s="72" t="e">
        <f>VLOOKUP($A13,'[1]Cuadro 13'!$AW$7:$CE$86,2,FALSE)</f>
        <v>#N/A</v>
      </c>
      <c r="NIY13" s="72" t="e">
        <f>VLOOKUP($A13,'[1]Cuadro 13'!$AW$7:$CE$86,2,FALSE)</f>
        <v>#N/A</v>
      </c>
      <c r="NIZ13" s="72" t="e">
        <f>VLOOKUP($A13,'[1]Cuadro 13'!$AW$7:$CE$86,2,FALSE)</f>
        <v>#N/A</v>
      </c>
      <c r="NJA13" s="72" t="e">
        <f>VLOOKUP($A13,'[1]Cuadro 13'!$AW$7:$CE$86,2,FALSE)</f>
        <v>#N/A</v>
      </c>
      <c r="NJB13" s="72" t="e">
        <f>VLOOKUP($A13,'[1]Cuadro 13'!$AW$7:$CE$86,2,FALSE)</f>
        <v>#N/A</v>
      </c>
      <c r="NJC13" s="72" t="e">
        <f>VLOOKUP($A13,'[1]Cuadro 13'!$AW$7:$CE$86,2,FALSE)</f>
        <v>#N/A</v>
      </c>
      <c r="NJD13" s="72" t="e">
        <f>VLOOKUP($A13,'[1]Cuadro 13'!$AW$7:$CE$86,2,FALSE)</f>
        <v>#N/A</v>
      </c>
      <c r="NJE13" s="72" t="e">
        <f>VLOOKUP($A13,'[1]Cuadro 13'!$AW$7:$CE$86,2,FALSE)</f>
        <v>#N/A</v>
      </c>
      <c r="NJF13" s="72" t="e">
        <f>VLOOKUP($A13,'[1]Cuadro 13'!$AW$7:$CE$86,2,FALSE)</f>
        <v>#N/A</v>
      </c>
      <c r="NJG13" s="72" t="e">
        <f>VLOOKUP($A13,'[1]Cuadro 13'!$AW$7:$CE$86,2,FALSE)</f>
        <v>#N/A</v>
      </c>
      <c r="NJH13" s="72" t="e">
        <f>VLOOKUP($A13,'[1]Cuadro 13'!$AW$7:$CE$86,2,FALSE)</f>
        <v>#N/A</v>
      </c>
      <c r="NJI13" s="72" t="e">
        <f>VLOOKUP($A13,'[1]Cuadro 13'!$AW$7:$CE$86,2,FALSE)</f>
        <v>#N/A</v>
      </c>
      <c r="NJJ13" s="72" t="e">
        <f>VLOOKUP($A13,'[1]Cuadro 13'!$AW$7:$CE$86,2,FALSE)</f>
        <v>#N/A</v>
      </c>
      <c r="NJK13" s="72" t="e">
        <f>VLOOKUP($A13,'[1]Cuadro 13'!$AW$7:$CE$86,2,FALSE)</f>
        <v>#N/A</v>
      </c>
      <c r="NJL13" s="72" t="e">
        <f>VLOOKUP($A13,'[1]Cuadro 13'!$AW$7:$CE$86,2,FALSE)</f>
        <v>#N/A</v>
      </c>
      <c r="NJM13" s="72" t="e">
        <f>VLOOKUP($A13,'[1]Cuadro 13'!$AW$7:$CE$86,2,FALSE)</f>
        <v>#N/A</v>
      </c>
      <c r="NJN13" s="72" t="e">
        <f>VLOOKUP($A13,'[1]Cuadro 13'!$AW$7:$CE$86,2,FALSE)</f>
        <v>#N/A</v>
      </c>
      <c r="NJO13" s="72" t="e">
        <f>VLOOKUP($A13,'[1]Cuadro 13'!$AW$7:$CE$86,2,FALSE)</f>
        <v>#N/A</v>
      </c>
      <c r="NJP13" s="72" t="e">
        <f>VLOOKUP($A13,'[1]Cuadro 13'!$AW$7:$CE$86,2,FALSE)</f>
        <v>#N/A</v>
      </c>
      <c r="NJQ13" s="72" t="e">
        <f>VLOOKUP($A13,'[1]Cuadro 13'!$AW$7:$CE$86,2,FALSE)</f>
        <v>#N/A</v>
      </c>
      <c r="NJR13" s="72" t="e">
        <f>VLOOKUP($A13,'[1]Cuadro 13'!$AW$7:$CE$86,2,FALSE)</f>
        <v>#N/A</v>
      </c>
      <c r="NJS13" s="72" t="e">
        <f>VLOOKUP($A13,'[1]Cuadro 13'!$AW$7:$CE$86,2,FALSE)</f>
        <v>#N/A</v>
      </c>
      <c r="NJT13" s="72" t="e">
        <f>VLOOKUP($A13,'[1]Cuadro 13'!$AW$7:$CE$86,2,FALSE)</f>
        <v>#N/A</v>
      </c>
      <c r="NJU13" s="72" t="e">
        <f>VLOOKUP($A13,'[1]Cuadro 13'!$AW$7:$CE$86,2,FALSE)</f>
        <v>#N/A</v>
      </c>
      <c r="NJV13" s="72" t="e">
        <f>VLOOKUP($A13,'[1]Cuadro 13'!$AW$7:$CE$86,2,FALSE)</f>
        <v>#N/A</v>
      </c>
      <c r="NJW13" s="72" t="e">
        <f>VLOOKUP($A13,'[1]Cuadro 13'!$AW$7:$CE$86,2,FALSE)</f>
        <v>#N/A</v>
      </c>
      <c r="NJX13" s="72" t="e">
        <f>VLOOKUP($A13,'[1]Cuadro 13'!$AW$7:$CE$86,2,FALSE)</f>
        <v>#N/A</v>
      </c>
      <c r="NJY13" s="72" t="e">
        <f>VLOOKUP($A13,'[1]Cuadro 13'!$AW$7:$CE$86,2,FALSE)</f>
        <v>#N/A</v>
      </c>
      <c r="NJZ13" s="72" t="e">
        <f>VLOOKUP($A13,'[1]Cuadro 13'!$AW$7:$CE$86,2,FALSE)</f>
        <v>#N/A</v>
      </c>
      <c r="NKA13" s="72" t="e">
        <f>VLOOKUP($A13,'[1]Cuadro 13'!$AW$7:$CE$86,2,FALSE)</f>
        <v>#N/A</v>
      </c>
      <c r="NKB13" s="72" t="e">
        <f>VLOOKUP($A13,'[1]Cuadro 13'!$AW$7:$CE$86,2,FALSE)</f>
        <v>#N/A</v>
      </c>
      <c r="NKC13" s="72" t="e">
        <f>VLOOKUP($A13,'[1]Cuadro 13'!$AW$7:$CE$86,2,FALSE)</f>
        <v>#N/A</v>
      </c>
      <c r="NKD13" s="72" t="e">
        <f>VLOOKUP($A13,'[1]Cuadro 13'!$AW$7:$CE$86,2,FALSE)</f>
        <v>#N/A</v>
      </c>
      <c r="NKE13" s="72" t="e">
        <f>VLOOKUP($A13,'[1]Cuadro 13'!$AW$7:$CE$86,2,FALSE)</f>
        <v>#N/A</v>
      </c>
      <c r="NKF13" s="72" t="e">
        <f>VLOOKUP($A13,'[1]Cuadro 13'!$AW$7:$CE$86,2,FALSE)</f>
        <v>#N/A</v>
      </c>
      <c r="NKG13" s="72" t="e">
        <f>VLOOKUP($A13,'[1]Cuadro 13'!$AW$7:$CE$86,2,FALSE)</f>
        <v>#N/A</v>
      </c>
      <c r="NKH13" s="72" t="e">
        <f>VLOOKUP($A13,'[1]Cuadro 13'!$AW$7:$CE$86,2,FALSE)</f>
        <v>#N/A</v>
      </c>
      <c r="NKI13" s="72" t="e">
        <f>VLOOKUP($A13,'[1]Cuadro 13'!$AW$7:$CE$86,2,FALSE)</f>
        <v>#N/A</v>
      </c>
      <c r="NKJ13" s="72" t="e">
        <f>VLOOKUP($A13,'[1]Cuadro 13'!$AW$7:$CE$86,2,FALSE)</f>
        <v>#N/A</v>
      </c>
      <c r="NKK13" s="72" t="e">
        <f>VLOOKUP($A13,'[1]Cuadro 13'!$AW$7:$CE$86,2,FALSE)</f>
        <v>#N/A</v>
      </c>
      <c r="NKL13" s="72" t="e">
        <f>VLOOKUP($A13,'[1]Cuadro 13'!$AW$7:$CE$86,2,FALSE)</f>
        <v>#N/A</v>
      </c>
      <c r="NKM13" s="72" t="e">
        <f>VLOOKUP($A13,'[1]Cuadro 13'!$AW$7:$CE$86,2,FALSE)</f>
        <v>#N/A</v>
      </c>
      <c r="NKN13" s="72" t="e">
        <f>VLOOKUP($A13,'[1]Cuadro 13'!$AW$7:$CE$86,2,FALSE)</f>
        <v>#N/A</v>
      </c>
      <c r="NKO13" s="72" t="e">
        <f>VLOOKUP($A13,'[1]Cuadro 13'!$AW$7:$CE$86,2,FALSE)</f>
        <v>#N/A</v>
      </c>
      <c r="NKP13" s="72" t="e">
        <f>VLOOKUP($A13,'[1]Cuadro 13'!$AW$7:$CE$86,2,FALSE)</f>
        <v>#N/A</v>
      </c>
      <c r="NKQ13" s="72" t="e">
        <f>VLOOKUP($A13,'[1]Cuadro 13'!$AW$7:$CE$86,2,FALSE)</f>
        <v>#N/A</v>
      </c>
      <c r="NKR13" s="72" t="e">
        <f>VLOOKUP($A13,'[1]Cuadro 13'!$AW$7:$CE$86,2,FALSE)</f>
        <v>#N/A</v>
      </c>
      <c r="NKS13" s="72" t="e">
        <f>VLOOKUP($A13,'[1]Cuadro 13'!$AW$7:$CE$86,2,FALSE)</f>
        <v>#N/A</v>
      </c>
      <c r="NKT13" s="72" t="e">
        <f>VLOOKUP($A13,'[1]Cuadro 13'!$AW$7:$CE$86,2,FALSE)</f>
        <v>#N/A</v>
      </c>
      <c r="NKU13" s="72" t="e">
        <f>VLOOKUP($A13,'[1]Cuadro 13'!$AW$7:$CE$86,2,FALSE)</f>
        <v>#N/A</v>
      </c>
      <c r="NKV13" s="72" t="e">
        <f>VLOOKUP($A13,'[1]Cuadro 13'!$AW$7:$CE$86,2,FALSE)</f>
        <v>#N/A</v>
      </c>
      <c r="NKW13" s="72" t="e">
        <f>VLOOKUP($A13,'[1]Cuadro 13'!$AW$7:$CE$86,2,FALSE)</f>
        <v>#N/A</v>
      </c>
      <c r="NKX13" s="72" t="e">
        <f>VLOOKUP($A13,'[1]Cuadro 13'!$AW$7:$CE$86,2,FALSE)</f>
        <v>#N/A</v>
      </c>
      <c r="NKY13" s="72" t="e">
        <f>VLOOKUP($A13,'[1]Cuadro 13'!$AW$7:$CE$86,2,FALSE)</f>
        <v>#N/A</v>
      </c>
      <c r="NKZ13" s="72" t="e">
        <f>VLOOKUP($A13,'[1]Cuadro 13'!$AW$7:$CE$86,2,FALSE)</f>
        <v>#N/A</v>
      </c>
      <c r="NLA13" s="72" t="e">
        <f>VLOOKUP($A13,'[1]Cuadro 13'!$AW$7:$CE$86,2,FALSE)</f>
        <v>#N/A</v>
      </c>
      <c r="NLB13" s="72" t="e">
        <f>VLOOKUP($A13,'[1]Cuadro 13'!$AW$7:$CE$86,2,FALSE)</f>
        <v>#N/A</v>
      </c>
      <c r="NLC13" s="72" t="e">
        <f>VLOOKUP($A13,'[1]Cuadro 13'!$AW$7:$CE$86,2,FALSE)</f>
        <v>#N/A</v>
      </c>
      <c r="NLD13" s="72" t="e">
        <f>VLOOKUP($A13,'[1]Cuadro 13'!$AW$7:$CE$86,2,FALSE)</f>
        <v>#N/A</v>
      </c>
      <c r="NLE13" s="72" t="e">
        <f>VLOOKUP($A13,'[1]Cuadro 13'!$AW$7:$CE$86,2,FALSE)</f>
        <v>#N/A</v>
      </c>
      <c r="NLF13" s="72" t="e">
        <f>VLOOKUP($A13,'[1]Cuadro 13'!$AW$7:$CE$86,2,FALSE)</f>
        <v>#N/A</v>
      </c>
      <c r="NLG13" s="72" t="e">
        <f>VLOOKUP($A13,'[1]Cuadro 13'!$AW$7:$CE$86,2,FALSE)</f>
        <v>#N/A</v>
      </c>
      <c r="NLH13" s="72" t="e">
        <f>VLOOKUP($A13,'[1]Cuadro 13'!$AW$7:$CE$86,2,FALSE)</f>
        <v>#N/A</v>
      </c>
      <c r="NLI13" s="72" t="e">
        <f>VLOOKUP($A13,'[1]Cuadro 13'!$AW$7:$CE$86,2,FALSE)</f>
        <v>#N/A</v>
      </c>
      <c r="NLJ13" s="72" t="e">
        <f>VLOOKUP($A13,'[1]Cuadro 13'!$AW$7:$CE$86,2,FALSE)</f>
        <v>#N/A</v>
      </c>
      <c r="NLK13" s="72" t="e">
        <f>VLOOKUP($A13,'[1]Cuadro 13'!$AW$7:$CE$86,2,FALSE)</f>
        <v>#N/A</v>
      </c>
      <c r="NLL13" s="72" t="e">
        <f>VLOOKUP($A13,'[1]Cuadro 13'!$AW$7:$CE$86,2,FALSE)</f>
        <v>#N/A</v>
      </c>
      <c r="NLM13" s="72" t="e">
        <f>VLOOKUP($A13,'[1]Cuadro 13'!$AW$7:$CE$86,2,FALSE)</f>
        <v>#N/A</v>
      </c>
      <c r="NLN13" s="72" t="e">
        <f>VLOOKUP($A13,'[1]Cuadro 13'!$AW$7:$CE$86,2,FALSE)</f>
        <v>#N/A</v>
      </c>
      <c r="NLO13" s="72" t="e">
        <f>VLOOKUP($A13,'[1]Cuadro 13'!$AW$7:$CE$86,2,FALSE)</f>
        <v>#N/A</v>
      </c>
      <c r="NLP13" s="72" t="e">
        <f>VLOOKUP($A13,'[1]Cuadro 13'!$AW$7:$CE$86,2,FALSE)</f>
        <v>#N/A</v>
      </c>
      <c r="NLQ13" s="72" t="e">
        <f>VLOOKUP($A13,'[1]Cuadro 13'!$AW$7:$CE$86,2,FALSE)</f>
        <v>#N/A</v>
      </c>
      <c r="NLR13" s="72" t="e">
        <f>VLOOKUP($A13,'[1]Cuadro 13'!$AW$7:$CE$86,2,FALSE)</f>
        <v>#N/A</v>
      </c>
      <c r="NLS13" s="72" t="e">
        <f>VLOOKUP($A13,'[1]Cuadro 13'!$AW$7:$CE$86,2,FALSE)</f>
        <v>#N/A</v>
      </c>
      <c r="NLT13" s="72" t="e">
        <f>VLOOKUP($A13,'[1]Cuadro 13'!$AW$7:$CE$86,2,FALSE)</f>
        <v>#N/A</v>
      </c>
      <c r="NLU13" s="72" t="e">
        <f>VLOOKUP($A13,'[1]Cuadro 13'!$AW$7:$CE$86,2,FALSE)</f>
        <v>#N/A</v>
      </c>
      <c r="NLV13" s="72" t="e">
        <f>VLOOKUP($A13,'[1]Cuadro 13'!$AW$7:$CE$86,2,FALSE)</f>
        <v>#N/A</v>
      </c>
      <c r="NLW13" s="72" t="e">
        <f>VLOOKUP($A13,'[1]Cuadro 13'!$AW$7:$CE$86,2,FALSE)</f>
        <v>#N/A</v>
      </c>
      <c r="NLX13" s="72" t="e">
        <f>VLOOKUP($A13,'[1]Cuadro 13'!$AW$7:$CE$86,2,FALSE)</f>
        <v>#N/A</v>
      </c>
      <c r="NLY13" s="72" t="e">
        <f>VLOOKUP($A13,'[1]Cuadro 13'!$AW$7:$CE$86,2,FALSE)</f>
        <v>#N/A</v>
      </c>
      <c r="NLZ13" s="72" t="e">
        <f>VLOOKUP($A13,'[1]Cuadro 13'!$AW$7:$CE$86,2,FALSE)</f>
        <v>#N/A</v>
      </c>
      <c r="NMA13" s="72" t="e">
        <f>VLOOKUP($A13,'[1]Cuadro 13'!$AW$7:$CE$86,2,FALSE)</f>
        <v>#N/A</v>
      </c>
      <c r="NMB13" s="72" t="e">
        <f>VLOOKUP($A13,'[1]Cuadro 13'!$AW$7:$CE$86,2,FALSE)</f>
        <v>#N/A</v>
      </c>
      <c r="NMC13" s="72" t="e">
        <f>VLOOKUP($A13,'[1]Cuadro 13'!$AW$7:$CE$86,2,FALSE)</f>
        <v>#N/A</v>
      </c>
      <c r="NMD13" s="72" t="e">
        <f>VLOOKUP($A13,'[1]Cuadro 13'!$AW$7:$CE$86,2,FALSE)</f>
        <v>#N/A</v>
      </c>
      <c r="NME13" s="72" t="e">
        <f>VLOOKUP($A13,'[1]Cuadro 13'!$AW$7:$CE$86,2,FALSE)</f>
        <v>#N/A</v>
      </c>
      <c r="NMF13" s="72" t="e">
        <f>VLOOKUP($A13,'[1]Cuadro 13'!$AW$7:$CE$86,2,FALSE)</f>
        <v>#N/A</v>
      </c>
      <c r="NMG13" s="72" t="e">
        <f>VLOOKUP($A13,'[1]Cuadro 13'!$AW$7:$CE$86,2,FALSE)</f>
        <v>#N/A</v>
      </c>
      <c r="NMH13" s="72" t="e">
        <f>VLOOKUP($A13,'[1]Cuadro 13'!$AW$7:$CE$86,2,FALSE)</f>
        <v>#N/A</v>
      </c>
      <c r="NMI13" s="72" t="e">
        <f>VLOOKUP($A13,'[1]Cuadro 13'!$AW$7:$CE$86,2,FALSE)</f>
        <v>#N/A</v>
      </c>
      <c r="NMJ13" s="72" t="e">
        <f>VLOOKUP($A13,'[1]Cuadro 13'!$AW$7:$CE$86,2,FALSE)</f>
        <v>#N/A</v>
      </c>
      <c r="NMK13" s="72" t="e">
        <f>VLOOKUP($A13,'[1]Cuadro 13'!$AW$7:$CE$86,2,FALSE)</f>
        <v>#N/A</v>
      </c>
      <c r="NML13" s="72" t="e">
        <f>VLOOKUP($A13,'[1]Cuadro 13'!$AW$7:$CE$86,2,FALSE)</f>
        <v>#N/A</v>
      </c>
      <c r="NMM13" s="72" t="e">
        <f>VLOOKUP($A13,'[1]Cuadro 13'!$AW$7:$CE$86,2,FALSE)</f>
        <v>#N/A</v>
      </c>
      <c r="NMN13" s="72" t="e">
        <f>VLOOKUP($A13,'[1]Cuadro 13'!$AW$7:$CE$86,2,FALSE)</f>
        <v>#N/A</v>
      </c>
      <c r="NMO13" s="72" t="e">
        <f>VLOOKUP($A13,'[1]Cuadro 13'!$AW$7:$CE$86,2,FALSE)</f>
        <v>#N/A</v>
      </c>
      <c r="NMP13" s="72" t="e">
        <f>VLOOKUP($A13,'[1]Cuadro 13'!$AW$7:$CE$86,2,FALSE)</f>
        <v>#N/A</v>
      </c>
      <c r="NMQ13" s="72" t="e">
        <f>VLOOKUP($A13,'[1]Cuadro 13'!$AW$7:$CE$86,2,FALSE)</f>
        <v>#N/A</v>
      </c>
      <c r="NMR13" s="72" t="e">
        <f>VLOOKUP($A13,'[1]Cuadro 13'!$AW$7:$CE$86,2,FALSE)</f>
        <v>#N/A</v>
      </c>
      <c r="NMS13" s="72" t="e">
        <f>VLOOKUP($A13,'[1]Cuadro 13'!$AW$7:$CE$86,2,FALSE)</f>
        <v>#N/A</v>
      </c>
      <c r="NMT13" s="72" t="e">
        <f>VLOOKUP($A13,'[1]Cuadro 13'!$AW$7:$CE$86,2,FALSE)</f>
        <v>#N/A</v>
      </c>
      <c r="NMU13" s="72" t="e">
        <f>VLOOKUP($A13,'[1]Cuadro 13'!$AW$7:$CE$86,2,FALSE)</f>
        <v>#N/A</v>
      </c>
      <c r="NMV13" s="72" t="e">
        <f>VLOOKUP($A13,'[1]Cuadro 13'!$AW$7:$CE$86,2,FALSE)</f>
        <v>#N/A</v>
      </c>
      <c r="NMW13" s="72" t="e">
        <f>VLOOKUP($A13,'[1]Cuadro 13'!$AW$7:$CE$86,2,FALSE)</f>
        <v>#N/A</v>
      </c>
      <c r="NMX13" s="72" t="e">
        <f>VLOOKUP($A13,'[1]Cuadro 13'!$AW$7:$CE$86,2,FALSE)</f>
        <v>#N/A</v>
      </c>
      <c r="NMY13" s="72" t="e">
        <f>VLOOKUP($A13,'[1]Cuadro 13'!$AW$7:$CE$86,2,FALSE)</f>
        <v>#N/A</v>
      </c>
      <c r="NMZ13" s="72" t="e">
        <f>VLOOKUP($A13,'[1]Cuadro 13'!$AW$7:$CE$86,2,FALSE)</f>
        <v>#N/A</v>
      </c>
      <c r="NNA13" s="72" t="e">
        <f>VLOOKUP($A13,'[1]Cuadro 13'!$AW$7:$CE$86,2,FALSE)</f>
        <v>#N/A</v>
      </c>
      <c r="NNB13" s="72" t="e">
        <f>VLOOKUP($A13,'[1]Cuadro 13'!$AW$7:$CE$86,2,FALSE)</f>
        <v>#N/A</v>
      </c>
      <c r="NNC13" s="72" t="e">
        <f>VLOOKUP($A13,'[1]Cuadro 13'!$AW$7:$CE$86,2,FALSE)</f>
        <v>#N/A</v>
      </c>
      <c r="NND13" s="72" t="e">
        <f>VLOOKUP($A13,'[1]Cuadro 13'!$AW$7:$CE$86,2,FALSE)</f>
        <v>#N/A</v>
      </c>
      <c r="NNE13" s="72" t="e">
        <f>VLOOKUP($A13,'[1]Cuadro 13'!$AW$7:$CE$86,2,FALSE)</f>
        <v>#N/A</v>
      </c>
      <c r="NNF13" s="72" t="e">
        <f>VLOOKUP($A13,'[1]Cuadro 13'!$AW$7:$CE$86,2,FALSE)</f>
        <v>#N/A</v>
      </c>
      <c r="NNG13" s="72" t="e">
        <f>VLOOKUP($A13,'[1]Cuadro 13'!$AW$7:$CE$86,2,FALSE)</f>
        <v>#N/A</v>
      </c>
      <c r="NNH13" s="72" t="e">
        <f>VLOOKUP($A13,'[1]Cuadro 13'!$AW$7:$CE$86,2,FALSE)</f>
        <v>#N/A</v>
      </c>
      <c r="NNI13" s="72" t="e">
        <f>VLOOKUP($A13,'[1]Cuadro 13'!$AW$7:$CE$86,2,FALSE)</f>
        <v>#N/A</v>
      </c>
      <c r="NNJ13" s="72" t="e">
        <f>VLOOKUP($A13,'[1]Cuadro 13'!$AW$7:$CE$86,2,FALSE)</f>
        <v>#N/A</v>
      </c>
      <c r="NNK13" s="72" t="e">
        <f>VLOOKUP($A13,'[1]Cuadro 13'!$AW$7:$CE$86,2,FALSE)</f>
        <v>#N/A</v>
      </c>
      <c r="NNL13" s="72" t="e">
        <f>VLOOKUP($A13,'[1]Cuadro 13'!$AW$7:$CE$86,2,FALSE)</f>
        <v>#N/A</v>
      </c>
      <c r="NNM13" s="72" t="e">
        <f>VLOOKUP($A13,'[1]Cuadro 13'!$AW$7:$CE$86,2,FALSE)</f>
        <v>#N/A</v>
      </c>
      <c r="NNN13" s="72" t="e">
        <f>VLOOKUP($A13,'[1]Cuadro 13'!$AW$7:$CE$86,2,FALSE)</f>
        <v>#N/A</v>
      </c>
      <c r="NNO13" s="72" t="e">
        <f>VLOOKUP($A13,'[1]Cuadro 13'!$AW$7:$CE$86,2,FALSE)</f>
        <v>#N/A</v>
      </c>
      <c r="NNP13" s="72" t="e">
        <f>VLOOKUP($A13,'[1]Cuadro 13'!$AW$7:$CE$86,2,FALSE)</f>
        <v>#N/A</v>
      </c>
      <c r="NNQ13" s="72" t="e">
        <f>VLOOKUP($A13,'[1]Cuadro 13'!$AW$7:$CE$86,2,FALSE)</f>
        <v>#N/A</v>
      </c>
      <c r="NNR13" s="72" t="e">
        <f>VLOOKUP($A13,'[1]Cuadro 13'!$AW$7:$CE$86,2,FALSE)</f>
        <v>#N/A</v>
      </c>
      <c r="NNS13" s="72" t="e">
        <f>VLOOKUP($A13,'[1]Cuadro 13'!$AW$7:$CE$86,2,FALSE)</f>
        <v>#N/A</v>
      </c>
      <c r="NNT13" s="72" t="e">
        <f>VLOOKUP($A13,'[1]Cuadro 13'!$AW$7:$CE$86,2,FALSE)</f>
        <v>#N/A</v>
      </c>
      <c r="NNU13" s="72" t="e">
        <f>VLOOKUP($A13,'[1]Cuadro 13'!$AW$7:$CE$86,2,FALSE)</f>
        <v>#N/A</v>
      </c>
      <c r="NNV13" s="72" t="e">
        <f>VLOOKUP($A13,'[1]Cuadro 13'!$AW$7:$CE$86,2,FALSE)</f>
        <v>#N/A</v>
      </c>
      <c r="NNW13" s="72" t="e">
        <f>VLOOKUP($A13,'[1]Cuadro 13'!$AW$7:$CE$86,2,FALSE)</f>
        <v>#N/A</v>
      </c>
      <c r="NNX13" s="72" t="e">
        <f>VLOOKUP($A13,'[1]Cuadro 13'!$AW$7:$CE$86,2,FALSE)</f>
        <v>#N/A</v>
      </c>
      <c r="NNY13" s="72" t="e">
        <f>VLOOKUP($A13,'[1]Cuadro 13'!$AW$7:$CE$86,2,FALSE)</f>
        <v>#N/A</v>
      </c>
      <c r="NNZ13" s="72" t="e">
        <f>VLOOKUP($A13,'[1]Cuadro 13'!$AW$7:$CE$86,2,FALSE)</f>
        <v>#N/A</v>
      </c>
      <c r="NOA13" s="72" t="e">
        <f>VLOOKUP($A13,'[1]Cuadro 13'!$AW$7:$CE$86,2,FALSE)</f>
        <v>#N/A</v>
      </c>
      <c r="NOB13" s="72" t="e">
        <f>VLOOKUP($A13,'[1]Cuadro 13'!$AW$7:$CE$86,2,FALSE)</f>
        <v>#N/A</v>
      </c>
      <c r="NOC13" s="72" t="e">
        <f>VLOOKUP($A13,'[1]Cuadro 13'!$AW$7:$CE$86,2,FALSE)</f>
        <v>#N/A</v>
      </c>
      <c r="NOD13" s="72" t="e">
        <f>VLOOKUP($A13,'[1]Cuadro 13'!$AW$7:$CE$86,2,FALSE)</f>
        <v>#N/A</v>
      </c>
      <c r="NOE13" s="72" t="e">
        <f>VLOOKUP($A13,'[1]Cuadro 13'!$AW$7:$CE$86,2,FALSE)</f>
        <v>#N/A</v>
      </c>
      <c r="NOF13" s="72" t="e">
        <f>VLOOKUP($A13,'[1]Cuadro 13'!$AW$7:$CE$86,2,FALSE)</f>
        <v>#N/A</v>
      </c>
      <c r="NOG13" s="72" t="e">
        <f>VLOOKUP($A13,'[1]Cuadro 13'!$AW$7:$CE$86,2,FALSE)</f>
        <v>#N/A</v>
      </c>
      <c r="NOH13" s="72" t="e">
        <f>VLOOKUP($A13,'[1]Cuadro 13'!$AW$7:$CE$86,2,FALSE)</f>
        <v>#N/A</v>
      </c>
      <c r="NOI13" s="72" t="e">
        <f>VLOOKUP($A13,'[1]Cuadro 13'!$AW$7:$CE$86,2,FALSE)</f>
        <v>#N/A</v>
      </c>
      <c r="NOJ13" s="72" t="e">
        <f>VLOOKUP($A13,'[1]Cuadro 13'!$AW$7:$CE$86,2,FALSE)</f>
        <v>#N/A</v>
      </c>
      <c r="NOK13" s="72" t="e">
        <f>VLOOKUP($A13,'[1]Cuadro 13'!$AW$7:$CE$86,2,FALSE)</f>
        <v>#N/A</v>
      </c>
      <c r="NOL13" s="72" t="e">
        <f>VLOOKUP($A13,'[1]Cuadro 13'!$AW$7:$CE$86,2,FALSE)</f>
        <v>#N/A</v>
      </c>
      <c r="NOM13" s="72" t="e">
        <f>VLOOKUP($A13,'[1]Cuadro 13'!$AW$7:$CE$86,2,FALSE)</f>
        <v>#N/A</v>
      </c>
      <c r="NON13" s="72" t="e">
        <f>VLOOKUP($A13,'[1]Cuadro 13'!$AW$7:$CE$86,2,FALSE)</f>
        <v>#N/A</v>
      </c>
      <c r="NOO13" s="72" t="e">
        <f>VLOOKUP($A13,'[1]Cuadro 13'!$AW$7:$CE$86,2,FALSE)</f>
        <v>#N/A</v>
      </c>
      <c r="NOP13" s="72" t="e">
        <f>VLOOKUP($A13,'[1]Cuadro 13'!$AW$7:$CE$86,2,FALSE)</f>
        <v>#N/A</v>
      </c>
      <c r="NOQ13" s="72" t="e">
        <f>VLOOKUP($A13,'[1]Cuadro 13'!$AW$7:$CE$86,2,FALSE)</f>
        <v>#N/A</v>
      </c>
      <c r="NOR13" s="72" t="e">
        <f>VLOOKUP($A13,'[1]Cuadro 13'!$AW$7:$CE$86,2,FALSE)</f>
        <v>#N/A</v>
      </c>
      <c r="NOS13" s="72" t="e">
        <f>VLOOKUP($A13,'[1]Cuadro 13'!$AW$7:$CE$86,2,FALSE)</f>
        <v>#N/A</v>
      </c>
      <c r="NOT13" s="72" t="e">
        <f>VLOOKUP($A13,'[1]Cuadro 13'!$AW$7:$CE$86,2,FALSE)</f>
        <v>#N/A</v>
      </c>
      <c r="NOU13" s="72" t="e">
        <f>VLOOKUP($A13,'[1]Cuadro 13'!$AW$7:$CE$86,2,FALSE)</f>
        <v>#N/A</v>
      </c>
      <c r="NOV13" s="72" t="e">
        <f>VLOOKUP($A13,'[1]Cuadro 13'!$AW$7:$CE$86,2,FALSE)</f>
        <v>#N/A</v>
      </c>
      <c r="NOW13" s="72" t="e">
        <f>VLOOKUP($A13,'[1]Cuadro 13'!$AW$7:$CE$86,2,FALSE)</f>
        <v>#N/A</v>
      </c>
      <c r="NOX13" s="72" t="e">
        <f>VLOOKUP($A13,'[1]Cuadro 13'!$AW$7:$CE$86,2,FALSE)</f>
        <v>#N/A</v>
      </c>
      <c r="NOY13" s="72" t="e">
        <f>VLOOKUP($A13,'[1]Cuadro 13'!$AW$7:$CE$86,2,FALSE)</f>
        <v>#N/A</v>
      </c>
      <c r="NOZ13" s="72" t="e">
        <f>VLOOKUP($A13,'[1]Cuadro 13'!$AW$7:$CE$86,2,FALSE)</f>
        <v>#N/A</v>
      </c>
      <c r="NPA13" s="72" t="e">
        <f>VLOOKUP($A13,'[1]Cuadro 13'!$AW$7:$CE$86,2,FALSE)</f>
        <v>#N/A</v>
      </c>
      <c r="NPB13" s="72" t="e">
        <f>VLOOKUP($A13,'[1]Cuadro 13'!$AW$7:$CE$86,2,FALSE)</f>
        <v>#N/A</v>
      </c>
      <c r="NPC13" s="72" t="e">
        <f>VLOOKUP($A13,'[1]Cuadro 13'!$AW$7:$CE$86,2,FALSE)</f>
        <v>#N/A</v>
      </c>
      <c r="NPD13" s="72" t="e">
        <f>VLOOKUP($A13,'[1]Cuadro 13'!$AW$7:$CE$86,2,FALSE)</f>
        <v>#N/A</v>
      </c>
      <c r="NPE13" s="72" t="e">
        <f>VLOOKUP($A13,'[1]Cuadro 13'!$AW$7:$CE$86,2,FALSE)</f>
        <v>#N/A</v>
      </c>
      <c r="NPF13" s="72" t="e">
        <f>VLOOKUP($A13,'[1]Cuadro 13'!$AW$7:$CE$86,2,FALSE)</f>
        <v>#N/A</v>
      </c>
      <c r="NPG13" s="72" t="e">
        <f>VLOOKUP($A13,'[1]Cuadro 13'!$AW$7:$CE$86,2,FALSE)</f>
        <v>#N/A</v>
      </c>
      <c r="NPH13" s="72" t="e">
        <f>VLOOKUP($A13,'[1]Cuadro 13'!$AW$7:$CE$86,2,FALSE)</f>
        <v>#N/A</v>
      </c>
      <c r="NPI13" s="72" t="e">
        <f>VLOOKUP($A13,'[1]Cuadro 13'!$AW$7:$CE$86,2,FALSE)</f>
        <v>#N/A</v>
      </c>
      <c r="NPJ13" s="72" t="e">
        <f>VLOOKUP($A13,'[1]Cuadro 13'!$AW$7:$CE$86,2,FALSE)</f>
        <v>#N/A</v>
      </c>
      <c r="NPK13" s="72" t="e">
        <f>VLOOKUP($A13,'[1]Cuadro 13'!$AW$7:$CE$86,2,FALSE)</f>
        <v>#N/A</v>
      </c>
      <c r="NPL13" s="72" t="e">
        <f>VLOOKUP($A13,'[1]Cuadro 13'!$AW$7:$CE$86,2,FALSE)</f>
        <v>#N/A</v>
      </c>
      <c r="NPM13" s="72" t="e">
        <f>VLOOKUP($A13,'[1]Cuadro 13'!$AW$7:$CE$86,2,FALSE)</f>
        <v>#N/A</v>
      </c>
      <c r="NPN13" s="72" t="e">
        <f>VLOOKUP($A13,'[1]Cuadro 13'!$AW$7:$CE$86,2,FALSE)</f>
        <v>#N/A</v>
      </c>
      <c r="NPO13" s="72" t="e">
        <f>VLOOKUP($A13,'[1]Cuadro 13'!$AW$7:$CE$86,2,FALSE)</f>
        <v>#N/A</v>
      </c>
      <c r="NPP13" s="72" t="e">
        <f>VLOOKUP($A13,'[1]Cuadro 13'!$AW$7:$CE$86,2,FALSE)</f>
        <v>#N/A</v>
      </c>
      <c r="NPQ13" s="72" t="e">
        <f>VLOOKUP($A13,'[1]Cuadro 13'!$AW$7:$CE$86,2,FALSE)</f>
        <v>#N/A</v>
      </c>
      <c r="NPR13" s="72" t="e">
        <f>VLOOKUP($A13,'[1]Cuadro 13'!$AW$7:$CE$86,2,FALSE)</f>
        <v>#N/A</v>
      </c>
      <c r="NPS13" s="72" t="e">
        <f>VLOOKUP($A13,'[1]Cuadro 13'!$AW$7:$CE$86,2,FALSE)</f>
        <v>#N/A</v>
      </c>
      <c r="NPT13" s="72" t="e">
        <f>VLOOKUP($A13,'[1]Cuadro 13'!$AW$7:$CE$86,2,FALSE)</f>
        <v>#N/A</v>
      </c>
      <c r="NPU13" s="72" t="e">
        <f>VLOOKUP($A13,'[1]Cuadro 13'!$AW$7:$CE$86,2,FALSE)</f>
        <v>#N/A</v>
      </c>
      <c r="NPV13" s="72" t="e">
        <f>VLOOKUP($A13,'[1]Cuadro 13'!$AW$7:$CE$86,2,FALSE)</f>
        <v>#N/A</v>
      </c>
      <c r="NPW13" s="72" t="e">
        <f>VLOOKUP($A13,'[1]Cuadro 13'!$AW$7:$CE$86,2,FALSE)</f>
        <v>#N/A</v>
      </c>
      <c r="NPX13" s="72" t="e">
        <f>VLOOKUP($A13,'[1]Cuadro 13'!$AW$7:$CE$86,2,FALSE)</f>
        <v>#N/A</v>
      </c>
      <c r="NPY13" s="72" t="e">
        <f>VLOOKUP($A13,'[1]Cuadro 13'!$AW$7:$CE$86,2,FALSE)</f>
        <v>#N/A</v>
      </c>
      <c r="NPZ13" s="72" t="e">
        <f>VLOOKUP($A13,'[1]Cuadro 13'!$AW$7:$CE$86,2,FALSE)</f>
        <v>#N/A</v>
      </c>
      <c r="NQA13" s="72" t="e">
        <f>VLOOKUP($A13,'[1]Cuadro 13'!$AW$7:$CE$86,2,FALSE)</f>
        <v>#N/A</v>
      </c>
      <c r="NQB13" s="72" t="e">
        <f>VLOOKUP($A13,'[1]Cuadro 13'!$AW$7:$CE$86,2,FALSE)</f>
        <v>#N/A</v>
      </c>
      <c r="NQC13" s="72" t="e">
        <f>VLOOKUP($A13,'[1]Cuadro 13'!$AW$7:$CE$86,2,FALSE)</f>
        <v>#N/A</v>
      </c>
      <c r="NQD13" s="72" t="e">
        <f>VLOOKUP($A13,'[1]Cuadro 13'!$AW$7:$CE$86,2,FALSE)</f>
        <v>#N/A</v>
      </c>
      <c r="NQE13" s="72" t="e">
        <f>VLOOKUP($A13,'[1]Cuadro 13'!$AW$7:$CE$86,2,FALSE)</f>
        <v>#N/A</v>
      </c>
      <c r="NQF13" s="72" t="e">
        <f>VLOOKUP($A13,'[1]Cuadro 13'!$AW$7:$CE$86,2,FALSE)</f>
        <v>#N/A</v>
      </c>
      <c r="NQG13" s="72" t="e">
        <f>VLOOKUP($A13,'[1]Cuadro 13'!$AW$7:$CE$86,2,FALSE)</f>
        <v>#N/A</v>
      </c>
      <c r="NQH13" s="72" t="e">
        <f>VLOOKUP($A13,'[1]Cuadro 13'!$AW$7:$CE$86,2,FALSE)</f>
        <v>#N/A</v>
      </c>
      <c r="NQI13" s="72" t="e">
        <f>VLOOKUP($A13,'[1]Cuadro 13'!$AW$7:$CE$86,2,FALSE)</f>
        <v>#N/A</v>
      </c>
      <c r="NQJ13" s="72" t="e">
        <f>VLOOKUP($A13,'[1]Cuadro 13'!$AW$7:$CE$86,2,FALSE)</f>
        <v>#N/A</v>
      </c>
      <c r="NQK13" s="72" t="e">
        <f>VLOOKUP($A13,'[1]Cuadro 13'!$AW$7:$CE$86,2,FALSE)</f>
        <v>#N/A</v>
      </c>
      <c r="NQL13" s="72" t="e">
        <f>VLOOKUP($A13,'[1]Cuadro 13'!$AW$7:$CE$86,2,FALSE)</f>
        <v>#N/A</v>
      </c>
      <c r="NQM13" s="72" t="e">
        <f>VLOOKUP($A13,'[1]Cuadro 13'!$AW$7:$CE$86,2,FALSE)</f>
        <v>#N/A</v>
      </c>
      <c r="NQN13" s="72" t="e">
        <f>VLOOKUP($A13,'[1]Cuadro 13'!$AW$7:$CE$86,2,FALSE)</f>
        <v>#N/A</v>
      </c>
      <c r="NQO13" s="72" t="e">
        <f>VLOOKUP($A13,'[1]Cuadro 13'!$AW$7:$CE$86,2,FALSE)</f>
        <v>#N/A</v>
      </c>
      <c r="NQP13" s="72" t="e">
        <f>VLOOKUP($A13,'[1]Cuadro 13'!$AW$7:$CE$86,2,FALSE)</f>
        <v>#N/A</v>
      </c>
      <c r="NQQ13" s="72" t="e">
        <f>VLOOKUP($A13,'[1]Cuadro 13'!$AW$7:$CE$86,2,FALSE)</f>
        <v>#N/A</v>
      </c>
      <c r="NQR13" s="72" t="e">
        <f>VLOOKUP($A13,'[1]Cuadro 13'!$AW$7:$CE$86,2,FALSE)</f>
        <v>#N/A</v>
      </c>
      <c r="NQS13" s="72" t="e">
        <f>VLOOKUP($A13,'[1]Cuadro 13'!$AW$7:$CE$86,2,FALSE)</f>
        <v>#N/A</v>
      </c>
      <c r="NQT13" s="72" t="e">
        <f>VLOOKUP($A13,'[1]Cuadro 13'!$AW$7:$CE$86,2,FALSE)</f>
        <v>#N/A</v>
      </c>
      <c r="NQU13" s="72" t="e">
        <f>VLOOKUP($A13,'[1]Cuadro 13'!$AW$7:$CE$86,2,FALSE)</f>
        <v>#N/A</v>
      </c>
      <c r="NQV13" s="72" t="e">
        <f>VLOOKUP($A13,'[1]Cuadro 13'!$AW$7:$CE$86,2,FALSE)</f>
        <v>#N/A</v>
      </c>
      <c r="NQW13" s="72" t="e">
        <f>VLOOKUP($A13,'[1]Cuadro 13'!$AW$7:$CE$86,2,FALSE)</f>
        <v>#N/A</v>
      </c>
      <c r="NQX13" s="72" t="e">
        <f>VLOOKUP($A13,'[1]Cuadro 13'!$AW$7:$CE$86,2,FALSE)</f>
        <v>#N/A</v>
      </c>
      <c r="NQY13" s="72" t="e">
        <f>VLOOKUP($A13,'[1]Cuadro 13'!$AW$7:$CE$86,2,FALSE)</f>
        <v>#N/A</v>
      </c>
      <c r="NQZ13" s="72" t="e">
        <f>VLOOKUP($A13,'[1]Cuadro 13'!$AW$7:$CE$86,2,FALSE)</f>
        <v>#N/A</v>
      </c>
      <c r="NRA13" s="72" t="e">
        <f>VLOOKUP($A13,'[1]Cuadro 13'!$AW$7:$CE$86,2,FALSE)</f>
        <v>#N/A</v>
      </c>
      <c r="NRB13" s="72" t="e">
        <f>VLOOKUP($A13,'[1]Cuadro 13'!$AW$7:$CE$86,2,FALSE)</f>
        <v>#N/A</v>
      </c>
      <c r="NRC13" s="72" t="e">
        <f>VLOOKUP($A13,'[1]Cuadro 13'!$AW$7:$CE$86,2,FALSE)</f>
        <v>#N/A</v>
      </c>
      <c r="NRD13" s="72" t="e">
        <f>VLOOKUP($A13,'[1]Cuadro 13'!$AW$7:$CE$86,2,FALSE)</f>
        <v>#N/A</v>
      </c>
      <c r="NRE13" s="72" t="e">
        <f>VLOOKUP($A13,'[1]Cuadro 13'!$AW$7:$CE$86,2,FALSE)</f>
        <v>#N/A</v>
      </c>
      <c r="NRF13" s="72" t="e">
        <f>VLOOKUP($A13,'[1]Cuadro 13'!$AW$7:$CE$86,2,FALSE)</f>
        <v>#N/A</v>
      </c>
      <c r="NRG13" s="72" t="e">
        <f>VLOOKUP($A13,'[1]Cuadro 13'!$AW$7:$CE$86,2,FALSE)</f>
        <v>#N/A</v>
      </c>
      <c r="NRH13" s="72" t="e">
        <f>VLOOKUP($A13,'[1]Cuadro 13'!$AW$7:$CE$86,2,FALSE)</f>
        <v>#N/A</v>
      </c>
      <c r="NRI13" s="72" t="e">
        <f>VLOOKUP($A13,'[1]Cuadro 13'!$AW$7:$CE$86,2,FALSE)</f>
        <v>#N/A</v>
      </c>
      <c r="NRJ13" s="72" t="e">
        <f>VLOOKUP($A13,'[1]Cuadro 13'!$AW$7:$CE$86,2,FALSE)</f>
        <v>#N/A</v>
      </c>
      <c r="NRK13" s="72" t="e">
        <f>VLOOKUP($A13,'[1]Cuadro 13'!$AW$7:$CE$86,2,FALSE)</f>
        <v>#N/A</v>
      </c>
      <c r="NRL13" s="72" t="e">
        <f>VLOOKUP($A13,'[1]Cuadro 13'!$AW$7:$CE$86,2,FALSE)</f>
        <v>#N/A</v>
      </c>
      <c r="NRM13" s="72" t="e">
        <f>VLOOKUP($A13,'[1]Cuadro 13'!$AW$7:$CE$86,2,FALSE)</f>
        <v>#N/A</v>
      </c>
      <c r="NRN13" s="72" t="e">
        <f>VLOOKUP($A13,'[1]Cuadro 13'!$AW$7:$CE$86,2,FALSE)</f>
        <v>#N/A</v>
      </c>
      <c r="NRO13" s="72" t="e">
        <f>VLOOKUP($A13,'[1]Cuadro 13'!$AW$7:$CE$86,2,FALSE)</f>
        <v>#N/A</v>
      </c>
      <c r="NRP13" s="72" t="e">
        <f>VLOOKUP($A13,'[1]Cuadro 13'!$AW$7:$CE$86,2,FALSE)</f>
        <v>#N/A</v>
      </c>
      <c r="NRQ13" s="72" t="e">
        <f>VLOOKUP($A13,'[1]Cuadro 13'!$AW$7:$CE$86,2,FALSE)</f>
        <v>#N/A</v>
      </c>
      <c r="NRR13" s="72" t="e">
        <f>VLOOKUP($A13,'[1]Cuadro 13'!$AW$7:$CE$86,2,FALSE)</f>
        <v>#N/A</v>
      </c>
      <c r="NRS13" s="72" t="e">
        <f>VLOOKUP($A13,'[1]Cuadro 13'!$AW$7:$CE$86,2,FALSE)</f>
        <v>#N/A</v>
      </c>
      <c r="NRT13" s="72" t="e">
        <f>VLOOKUP($A13,'[1]Cuadro 13'!$AW$7:$CE$86,2,FALSE)</f>
        <v>#N/A</v>
      </c>
      <c r="NRU13" s="72" t="e">
        <f>VLOOKUP($A13,'[1]Cuadro 13'!$AW$7:$CE$86,2,FALSE)</f>
        <v>#N/A</v>
      </c>
      <c r="NRV13" s="72" t="e">
        <f>VLOOKUP($A13,'[1]Cuadro 13'!$AW$7:$CE$86,2,FALSE)</f>
        <v>#N/A</v>
      </c>
      <c r="NRW13" s="72" t="e">
        <f>VLOOKUP($A13,'[1]Cuadro 13'!$AW$7:$CE$86,2,FALSE)</f>
        <v>#N/A</v>
      </c>
      <c r="NRX13" s="72" t="e">
        <f>VLOOKUP($A13,'[1]Cuadro 13'!$AW$7:$CE$86,2,FALSE)</f>
        <v>#N/A</v>
      </c>
      <c r="NRY13" s="72" t="e">
        <f>VLOOKUP($A13,'[1]Cuadro 13'!$AW$7:$CE$86,2,FALSE)</f>
        <v>#N/A</v>
      </c>
      <c r="NRZ13" s="72" t="e">
        <f>VLOOKUP($A13,'[1]Cuadro 13'!$AW$7:$CE$86,2,FALSE)</f>
        <v>#N/A</v>
      </c>
      <c r="NSA13" s="72" t="e">
        <f>VLOOKUP($A13,'[1]Cuadro 13'!$AW$7:$CE$86,2,FALSE)</f>
        <v>#N/A</v>
      </c>
      <c r="NSB13" s="72" t="e">
        <f>VLOOKUP($A13,'[1]Cuadro 13'!$AW$7:$CE$86,2,FALSE)</f>
        <v>#N/A</v>
      </c>
      <c r="NSC13" s="72" t="e">
        <f>VLOOKUP($A13,'[1]Cuadro 13'!$AW$7:$CE$86,2,FALSE)</f>
        <v>#N/A</v>
      </c>
      <c r="NSD13" s="72" t="e">
        <f>VLOOKUP($A13,'[1]Cuadro 13'!$AW$7:$CE$86,2,FALSE)</f>
        <v>#N/A</v>
      </c>
      <c r="NSE13" s="72" t="e">
        <f>VLOOKUP($A13,'[1]Cuadro 13'!$AW$7:$CE$86,2,FALSE)</f>
        <v>#N/A</v>
      </c>
      <c r="NSF13" s="72" t="e">
        <f>VLOOKUP($A13,'[1]Cuadro 13'!$AW$7:$CE$86,2,FALSE)</f>
        <v>#N/A</v>
      </c>
      <c r="NSG13" s="72" t="e">
        <f>VLOOKUP($A13,'[1]Cuadro 13'!$AW$7:$CE$86,2,FALSE)</f>
        <v>#N/A</v>
      </c>
      <c r="NSH13" s="72" t="e">
        <f>VLOOKUP($A13,'[1]Cuadro 13'!$AW$7:$CE$86,2,FALSE)</f>
        <v>#N/A</v>
      </c>
      <c r="NSI13" s="72" t="e">
        <f>VLOOKUP($A13,'[1]Cuadro 13'!$AW$7:$CE$86,2,FALSE)</f>
        <v>#N/A</v>
      </c>
      <c r="NSJ13" s="72" t="e">
        <f>VLOOKUP($A13,'[1]Cuadro 13'!$AW$7:$CE$86,2,FALSE)</f>
        <v>#N/A</v>
      </c>
      <c r="NSK13" s="72" t="e">
        <f>VLOOKUP($A13,'[1]Cuadro 13'!$AW$7:$CE$86,2,FALSE)</f>
        <v>#N/A</v>
      </c>
      <c r="NSL13" s="72" t="e">
        <f>VLOOKUP($A13,'[1]Cuadro 13'!$AW$7:$CE$86,2,FALSE)</f>
        <v>#N/A</v>
      </c>
      <c r="NSM13" s="72" t="e">
        <f>VLOOKUP($A13,'[1]Cuadro 13'!$AW$7:$CE$86,2,FALSE)</f>
        <v>#N/A</v>
      </c>
      <c r="NSN13" s="72" t="e">
        <f>VLOOKUP($A13,'[1]Cuadro 13'!$AW$7:$CE$86,2,FALSE)</f>
        <v>#N/A</v>
      </c>
      <c r="NSO13" s="72" t="e">
        <f>VLOOKUP($A13,'[1]Cuadro 13'!$AW$7:$CE$86,2,FALSE)</f>
        <v>#N/A</v>
      </c>
      <c r="NSP13" s="72" t="e">
        <f>VLOOKUP($A13,'[1]Cuadro 13'!$AW$7:$CE$86,2,FALSE)</f>
        <v>#N/A</v>
      </c>
      <c r="NSQ13" s="72" t="e">
        <f>VLOOKUP($A13,'[1]Cuadro 13'!$AW$7:$CE$86,2,FALSE)</f>
        <v>#N/A</v>
      </c>
      <c r="NSR13" s="72" t="e">
        <f>VLOOKUP($A13,'[1]Cuadro 13'!$AW$7:$CE$86,2,FALSE)</f>
        <v>#N/A</v>
      </c>
      <c r="NSS13" s="72" t="e">
        <f>VLOOKUP($A13,'[1]Cuadro 13'!$AW$7:$CE$86,2,FALSE)</f>
        <v>#N/A</v>
      </c>
      <c r="NST13" s="72" t="e">
        <f>VLOOKUP($A13,'[1]Cuadro 13'!$AW$7:$CE$86,2,FALSE)</f>
        <v>#N/A</v>
      </c>
      <c r="NSU13" s="72" t="e">
        <f>VLOOKUP($A13,'[1]Cuadro 13'!$AW$7:$CE$86,2,FALSE)</f>
        <v>#N/A</v>
      </c>
      <c r="NSV13" s="72" t="e">
        <f>VLOOKUP($A13,'[1]Cuadro 13'!$AW$7:$CE$86,2,FALSE)</f>
        <v>#N/A</v>
      </c>
      <c r="NSW13" s="72" t="e">
        <f>VLOOKUP($A13,'[1]Cuadro 13'!$AW$7:$CE$86,2,FALSE)</f>
        <v>#N/A</v>
      </c>
      <c r="NSX13" s="72" t="e">
        <f>VLOOKUP($A13,'[1]Cuadro 13'!$AW$7:$CE$86,2,FALSE)</f>
        <v>#N/A</v>
      </c>
      <c r="NSY13" s="72" t="e">
        <f>VLOOKUP($A13,'[1]Cuadro 13'!$AW$7:$CE$86,2,FALSE)</f>
        <v>#N/A</v>
      </c>
      <c r="NSZ13" s="72" t="e">
        <f>VLOOKUP($A13,'[1]Cuadro 13'!$AW$7:$CE$86,2,FALSE)</f>
        <v>#N/A</v>
      </c>
      <c r="NTA13" s="72" t="e">
        <f>VLOOKUP($A13,'[1]Cuadro 13'!$AW$7:$CE$86,2,FALSE)</f>
        <v>#N/A</v>
      </c>
      <c r="NTB13" s="72" t="e">
        <f>VLOOKUP($A13,'[1]Cuadro 13'!$AW$7:$CE$86,2,FALSE)</f>
        <v>#N/A</v>
      </c>
      <c r="NTC13" s="72" t="e">
        <f>VLOOKUP($A13,'[1]Cuadro 13'!$AW$7:$CE$86,2,FALSE)</f>
        <v>#N/A</v>
      </c>
      <c r="NTD13" s="72" t="e">
        <f>VLOOKUP($A13,'[1]Cuadro 13'!$AW$7:$CE$86,2,FALSE)</f>
        <v>#N/A</v>
      </c>
      <c r="NTE13" s="72" t="e">
        <f>VLOOKUP($A13,'[1]Cuadro 13'!$AW$7:$CE$86,2,FALSE)</f>
        <v>#N/A</v>
      </c>
      <c r="NTF13" s="72" t="e">
        <f>VLOOKUP($A13,'[1]Cuadro 13'!$AW$7:$CE$86,2,FALSE)</f>
        <v>#N/A</v>
      </c>
      <c r="NTG13" s="72" t="e">
        <f>VLOOKUP($A13,'[1]Cuadro 13'!$AW$7:$CE$86,2,FALSE)</f>
        <v>#N/A</v>
      </c>
      <c r="NTH13" s="72" t="e">
        <f>VLOOKUP($A13,'[1]Cuadro 13'!$AW$7:$CE$86,2,FALSE)</f>
        <v>#N/A</v>
      </c>
      <c r="NTI13" s="72" t="e">
        <f>VLOOKUP($A13,'[1]Cuadro 13'!$AW$7:$CE$86,2,FALSE)</f>
        <v>#N/A</v>
      </c>
      <c r="NTJ13" s="72" t="e">
        <f>VLOOKUP($A13,'[1]Cuadro 13'!$AW$7:$CE$86,2,FALSE)</f>
        <v>#N/A</v>
      </c>
      <c r="NTK13" s="72" t="e">
        <f>VLOOKUP($A13,'[1]Cuadro 13'!$AW$7:$CE$86,2,FALSE)</f>
        <v>#N/A</v>
      </c>
      <c r="NTL13" s="72" t="e">
        <f>VLOOKUP($A13,'[1]Cuadro 13'!$AW$7:$CE$86,2,FALSE)</f>
        <v>#N/A</v>
      </c>
      <c r="NTM13" s="72" t="e">
        <f>VLOOKUP($A13,'[1]Cuadro 13'!$AW$7:$CE$86,2,FALSE)</f>
        <v>#N/A</v>
      </c>
      <c r="NTN13" s="72" t="e">
        <f>VLOOKUP($A13,'[1]Cuadro 13'!$AW$7:$CE$86,2,FALSE)</f>
        <v>#N/A</v>
      </c>
      <c r="NTO13" s="72" t="e">
        <f>VLOOKUP($A13,'[1]Cuadro 13'!$AW$7:$CE$86,2,FALSE)</f>
        <v>#N/A</v>
      </c>
      <c r="NTP13" s="72" t="e">
        <f>VLOOKUP($A13,'[1]Cuadro 13'!$AW$7:$CE$86,2,FALSE)</f>
        <v>#N/A</v>
      </c>
      <c r="NTQ13" s="72" t="e">
        <f>VLOOKUP($A13,'[1]Cuadro 13'!$AW$7:$CE$86,2,FALSE)</f>
        <v>#N/A</v>
      </c>
      <c r="NTR13" s="72" t="e">
        <f>VLOOKUP($A13,'[1]Cuadro 13'!$AW$7:$CE$86,2,FALSE)</f>
        <v>#N/A</v>
      </c>
      <c r="NTS13" s="72" t="e">
        <f>VLOOKUP($A13,'[1]Cuadro 13'!$AW$7:$CE$86,2,FALSE)</f>
        <v>#N/A</v>
      </c>
      <c r="NTT13" s="72" t="e">
        <f>VLOOKUP($A13,'[1]Cuadro 13'!$AW$7:$CE$86,2,FALSE)</f>
        <v>#N/A</v>
      </c>
      <c r="NTU13" s="72" t="e">
        <f>VLOOKUP($A13,'[1]Cuadro 13'!$AW$7:$CE$86,2,FALSE)</f>
        <v>#N/A</v>
      </c>
      <c r="NTV13" s="72" t="e">
        <f>VLOOKUP($A13,'[1]Cuadro 13'!$AW$7:$CE$86,2,FALSE)</f>
        <v>#N/A</v>
      </c>
      <c r="NTW13" s="72" t="e">
        <f>VLOOKUP($A13,'[1]Cuadro 13'!$AW$7:$CE$86,2,FALSE)</f>
        <v>#N/A</v>
      </c>
      <c r="NTX13" s="72" t="e">
        <f>VLOOKUP($A13,'[1]Cuadro 13'!$AW$7:$CE$86,2,FALSE)</f>
        <v>#N/A</v>
      </c>
      <c r="NTY13" s="72" t="e">
        <f>VLOOKUP($A13,'[1]Cuadro 13'!$AW$7:$CE$86,2,FALSE)</f>
        <v>#N/A</v>
      </c>
      <c r="NTZ13" s="72" t="e">
        <f>VLOOKUP($A13,'[1]Cuadro 13'!$AW$7:$CE$86,2,FALSE)</f>
        <v>#N/A</v>
      </c>
      <c r="NUA13" s="72" t="e">
        <f>VLOOKUP($A13,'[1]Cuadro 13'!$AW$7:$CE$86,2,FALSE)</f>
        <v>#N/A</v>
      </c>
      <c r="NUB13" s="72" t="e">
        <f>VLOOKUP($A13,'[1]Cuadro 13'!$AW$7:$CE$86,2,FALSE)</f>
        <v>#N/A</v>
      </c>
      <c r="NUC13" s="72" t="e">
        <f>VLOOKUP($A13,'[1]Cuadro 13'!$AW$7:$CE$86,2,FALSE)</f>
        <v>#N/A</v>
      </c>
      <c r="NUD13" s="72" t="e">
        <f>VLOOKUP($A13,'[1]Cuadro 13'!$AW$7:$CE$86,2,FALSE)</f>
        <v>#N/A</v>
      </c>
      <c r="NUE13" s="72" t="e">
        <f>VLOOKUP($A13,'[1]Cuadro 13'!$AW$7:$CE$86,2,FALSE)</f>
        <v>#N/A</v>
      </c>
      <c r="NUF13" s="72" t="e">
        <f>VLOOKUP($A13,'[1]Cuadro 13'!$AW$7:$CE$86,2,FALSE)</f>
        <v>#N/A</v>
      </c>
      <c r="NUG13" s="72" t="e">
        <f>VLOOKUP($A13,'[1]Cuadro 13'!$AW$7:$CE$86,2,FALSE)</f>
        <v>#N/A</v>
      </c>
      <c r="NUH13" s="72" t="e">
        <f>VLOOKUP($A13,'[1]Cuadro 13'!$AW$7:$CE$86,2,FALSE)</f>
        <v>#N/A</v>
      </c>
      <c r="NUI13" s="72" t="e">
        <f>VLOOKUP($A13,'[1]Cuadro 13'!$AW$7:$CE$86,2,FALSE)</f>
        <v>#N/A</v>
      </c>
      <c r="NUJ13" s="72" t="e">
        <f>VLOOKUP($A13,'[1]Cuadro 13'!$AW$7:$CE$86,2,FALSE)</f>
        <v>#N/A</v>
      </c>
      <c r="NUK13" s="72" t="e">
        <f>VLOOKUP($A13,'[1]Cuadro 13'!$AW$7:$CE$86,2,FALSE)</f>
        <v>#N/A</v>
      </c>
      <c r="NUL13" s="72" t="e">
        <f>VLOOKUP($A13,'[1]Cuadro 13'!$AW$7:$CE$86,2,FALSE)</f>
        <v>#N/A</v>
      </c>
      <c r="NUM13" s="72" t="e">
        <f>VLOOKUP($A13,'[1]Cuadro 13'!$AW$7:$CE$86,2,FALSE)</f>
        <v>#N/A</v>
      </c>
      <c r="NUN13" s="72" t="e">
        <f>VLOOKUP($A13,'[1]Cuadro 13'!$AW$7:$CE$86,2,FALSE)</f>
        <v>#N/A</v>
      </c>
      <c r="NUO13" s="72" t="e">
        <f>VLOOKUP($A13,'[1]Cuadro 13'!$AW$7:$CE$86,2,FALSE)</f>
        <v>#N/A</v>
      </c>
      <c r="NUP13" s="72" t="e">
        <f>VLOOKUP($A13,'[1]Cuadro 13'!$AW$7:$CE$86,2,FALSE)</f>
        <v>#N/A</v>
      </c>
      <c r="NUQ13" s="72" t="e">
        <f>VLOOKUP($A13,'[1]Cuadro 13'!$AW$7:$CE$86,2,FALSE)</f>
        <v>#N/A</v>
      </c>
      <c r="NUR13" s="72" t="e">
        <f>VLOOKUP($A13,'[1]Cuadro 13'!$AW$7:$CE$86,2,FALSE)</f>
        <v>#N/A</v>
      </c>
      <c r="NUS13" s="72" t="e">
        <f>VLOOKUP($A13,'[1]Cuadro 13'!$AW$7:$CE$86,2,FALSE)</f>
        <v>#N/A</v>
      </c>
      <c r="NUT13" s="72" t="e">
        <f>VLOOKUP($A13,'[1]Cuadro 13'!$AW$7:$CE$86,2,FALSE)</f>
        <v>#N/A</v>
      </c>
      <c r="NUU13" s="72" t="e">
        <f>VLOOKUP($A13,'[1]Cuadro 13'!$AW$7:$CE$86,2,FALSE)</f>
        <v>#N/A</v>
      </c>
      <c r="NUV13" s="72" t="e">
        <f>VLOOKUP($A13,'[1]Cuadro 13'!$AW$7:$CE$86,2,FALSE)</f>
        <v>#N/A</v>
      </c>
      <c r="NUW13" s="72" t="e">
        <f>VLOOKUP($A13,'[1]Cuadro 13'!$AW$7:$CE$86,2,FALSE)</f>
        <v>#N/A</v>
      </c>
      <c r="NUX13" s="72" t="e">
        <f>VLOOKUP($A13,'[1]Cuadro 13'!$AW$7:$CE$86,2,FALSE)</f>
        <v>#N/A</v>
      </c>
      <c r="NUY13" s="72" t="e">
        <f>VLOOKUP($A13,'[1]Cuadro 13'!$AW$7:$CE$86,2,FALSE)</f>
        <v>#N/A</v>
      </c>
      <c r="NUZ13" s="72" t="e">
        <f>VLOOKUP($A13,'[1]Cuadro 13'!$AW$7:$CE$86,2,FALSE)</f>
        <v>#N/A</v>
      </c>
      <c r="NVA13" s="72" t="e">
        <f>VLOOKUP($A13,'[1]Cuadro 13'!$AW$7:$CE$86,2,FALSE)</f>
        <v>#N/A</v>
      </c>
      <c r="NVB13" s="72" t="e">
        <f>VLOOKUP($A13,'[1]Cuadro 13'!$AW$7:$CE$86,2,FALSE)</f>
        <v>#N/A</v>
      </c>
      <c r="NVC13" s="72" t="e">
        <f>VLOOKUP($A13,'[1]Cuadro 13'!$AW$7:$CE$86,2,FALSE)</f>
        <v>#N/A</v>
      </c>
      <c r="NVD13" s="72" t="e">
        <f>VLOOKUP($A13,'[1]Cuadro 13'!$AW$7:$CE$86,2,FALSE)</f>
        <v>#N/A</v>
      </c>
      <c r="NVE13" s="72" t="e">
        <f>VLOOKUP($A13,'[1]Cuadro 13'!$AW$7:$CE$86,2,FALSE)</f>
        <v>#N/A</v>
      </c>
      <c r="NVF13" s="72" t="e">
        <f>VLOOKUP($A13,'[1]Cuadro 13'!$AW$7:$CE$86,2,FALSE)</f>
        <v>#N/A</v>
      </c>
      <c r="NVG13" s="72" t="e">
        <f>VLOOKUP($A13,'[1]Cuadro 13'!$AW$7:$CE$86,2,FALSE)</f>
        <v>#N/A</v>
      </c>
      <c r="NVH13" s="72" t="e">
        <f>VLOOKUP($A13,'[1]Cuadro 13'!$AW$7:$CE$86,2,FALSE)</f>
        <v>#N/A</v>
      </c>
      <c r="NVI13" s="72" t="e">
        <f>VLOOKUP($A13,'[1]Cuadro 13'!$AW$7:$CE$86,2,FALSE)</f>
        <v>#N/A</v>
      </c>
      <c r="NVJ13" s="72" t="e">
        <f>VLOOKUP($A13,'[1]Cuadro 13'!$AW$7:$CE$86,2,FALSE)</f>
        <v>#N/A</v>
      </c>
      <c r="NVK13" s="72" t="e">
        <f>VLOOKUP($A13,'[1]Cuadro 13'!$AW$7:$CE$86,2,FALSE)</f>
        <v>#N/A</v>
      </c>
      <c r="NVL13" s="72" t="e">
        <f>VLOOKUP($A13,'[1]Cuadro 13'!$AW$7:$CE$86,2,FALSE)</f>
        <v>#N/A</v>
      </c>
      <c r="NVM13" s="72" t="e">
        <f>VLOOKUP($A13,'[1]Cuadro 13'!$AW$7:$CE$86,2,FALSE)</f>
        <v>#N/A</v>
      </c>
      <c r="NVN13" s="72" t="e">
        <f>VLOOKUP($A13,'[1]Cuadro 13'!$AW$7:$CE$86,2,FALSE)</f>
        <v>#N/A</v>
      </c>
      <c r="NVO13" s="72" t="e">
        <f>VLOOKUP($A13,'[1]Cuadro 13'!$AW$7:$CE$86,2,FALSE)</f>
        <v>#N/A</v>
      </c>
      <c r="NVP13" s="72" t="e">
        <f>VLOOKUP($A13,'[1]Cuadro 13'!$AW$7:$CE$86,2,FALSE)</f>
        <v>#N/A</v>
      </c>
      <c r="NVQ13" s="72" t="e">
        <f>VLOOKUP($A13,'[1]Cuadro 13'!$AW$7:$CE$86,2,FALSE)</f>
        <v>#N/A</v>
      </c>
      <c r="NVR13" s="72" t="e">
        <f>VLOOKUP($A13,'[1]Cuadro 13'!$AW$7:$CE$86,2,FALSE)</f>
        <v>#N/A</v>
      </c>
      <c r="NVS13" s="72" t="e">
        <f>VLOOKUP($A13,'[1]Cuadro 13'!$AW$7:$CE$86,2,FALSE)</f>
        <v>#N/A</v>
      </c>
      <c r="NVT13" s="72" t="e">
        <f>VLOOKUP($A13,'[1]Cuadro 13'!$AW$7:$CE$86,2,FALSE)</f>
        <v>#N/A</v>
      </c>
      <c r="NVU13" s="72" t="e">
        <f>VLOOKUP($A13,'[1]Cuadro 13'!$AW$7:$CE$86,2,FALSE)</f>
        <v>#N/A</v>
      </c>
      <c r="NVV13" s="72" t="e">
        <f>VLOOKUP($A13,'[1]Cuadro 13'!$AW$7:$CE$86,2,FALSE)</f>
        <v>#N/A</v>
      </c>
      <c r="NVW13" s="72" t="e">
        <f>VLOOKUP($A13,'[1]Cuadro 13'!$AW$7:$CE$86,2,FALSE)</f>
        <v>#N/A</v>
      </c>
      <c r="NVX13" s="72" t="e">
        <f>VLOOKUP($A13,'[1]Cuadro 13'!$AW$7:$CE$86,2,FALSE)</f>
        <v>#N/A</v>
      </c>
      <c r="NVY13" s="72" t="e">
        <f>VLOOKUP($A13,'[1]Cuadro 13'!$AW$7:$CE$86,2,FALSE)</f>
        <v>#N/A</v>
      </c>
      <c r="NVZ13" s="72" t="e">
        <f>VLOOKUP($A13,'[1]Cuadro 13'!$AW$7:$CE$86,2,FALSE)</f>
        <v>#N/A</v>
      </c>
      <c r="NWA13" s="72" t="e">
        <f>VLOOKUP($A13,'[1]Cuadro 13'!$AW$7:$CE$86,2,FALSE)</f>
        <v>#N/A</v>
      </c>
      <c r="NWB13" s="72" t="e">
        <f>VLOOKUP($A13,'[1]Cuadro 13'!$AW$7:$CE$86,2,FALSE)</f>
        <v>#N/A</v>
      </c>
      <c r="NWC13" s="72" t="e">
        <f>VLOOKUP($A13,'[1]Cuadro 13'!$AW$7:$CE$86,2,FALSE)</f>
        <v>#N/A</v>
      </c>
      <c r="NWD13" s="72" t="e">
        <f>VLOOKUP($A13,'[1]Cuadro 13'!$AW$7:$CE$86,2,FALSE)</f>
        <v>#N/A</v>
      </c>
      <c r="NWE13" s="72" t="e">
        <f>VLOOKUP($A13,'[1]Cuadro 13'!$AW$7:$CE$86,2,FALSE)</f>
        <v>#N/A</v>
      </c>
      <c r="NWF13" s="72" t="e">
        <f>VLOOKUP($A13,'[1]Cuadro 13'!$AW$7:$CE$86,2,FALSE)</f>
        <v>#N/A</v>
      </c>
      <c r="NWG13" s="72" t="e">
        <f>VLOOKUP($A13,'[1]Cuadro 13'!$AW$7:$CE$86,2,FALSE)</f>
        <v>#N/A</v>
      </c>
      <c r="NWH13" s="72" t="e">
        <f>VLOOKUP($A13,'[1]Cuadro 13'!$AW$7:$CE$86,2,FALSE)</f>
        <v>#N/A</v>
      </c>
      <c r="NWI13" s="72" t="e">
        <f>VLOOKUP($A13,'[1]Cuadro 13'!$AW$7:$CE$86,2,FALSE)</f>
        <v>#N/A</v>
      </c>
      <c r="NWJ13" s="72" t="e">
        <f>VLOOKUP($A13,'[1]Cuadro 13'!$AW$7:$CE$86,2,FALSE)</f>
        <v>#N/A</v>
      </c>
      <c r="NWK13" s="72" t="e">
        <f>VLOOKUP($A13,'[1]Cuadro 13'!$AW$7:$CE$86,2,FALSE)</f>
        <v>#N/A</v>
      </c>
      <c r="NWL13" s="72" t="e">
        <f>VLOOKUP($A13,'[1]Cuadro 13'!$AW$7:$CE$86,2,FALSE)</f>
        <v>#N/A</v>
      </c>
      <c r="NWM13" s="72" t="e">
        <f>VLOOKUP($A13,'[1]Cuadro 13'!$AW$7:$CE$86,2,FALSE)</f>
        <v>#N/A</v>
      </c>
      <c r="NWN13" s="72" t="e">
        <f>VLOOKUP($A13,'[1]Cuadro 13'!$AW$7:$CE$86,2,FALSE)</f>
        <v>#N/A</v>
      </c>
      <c r="NWO13" s="72" t="e">
        <f>VLOOKUP($A13,'[1]Cuadro 13'!$AW$7:$CE$86,2,FALSE)</f>
        <v>#N/A</v>
      </c>
      <c r="NWP13" s="72" t="e">
        <f>VLOOKUP($A13,'[1]Cuadro 13'!$AW$7:$CE$86,2,FALSE)</f>
        <v>#N/A</v>
      </c>
      <c r="NWQ13" s="72" t="e">
        <f>VLOOKUP($A13,'[1]Cuadro 13'!$AW$7:$CE$86,2,FALSE)</f>
        <v>#N/A</v>
      </c>
      <c r="NWR13" s="72" t="e">
        <f>VLOOKUP($A13,'[1]Cuadro 13'!$AW$7:$CE$86,2,FALSE)</f>
        <v>#N/A</v>
      </c>
      <c r="NWS13" s="72" t="e">
        <f>VLOOKUP($A13,'[1]Cuadro 13'!$AW$7:$CE$86,2,FALSE)</f>
        <v>#N/A</v>
      </c>
      <c r="NWT13" s="72" t="e">
        <f>VLOOKUP($A13,'[1]Cuadro 13'!$AW$7:$CE$86,2,FALSE)</f>
        <v>#N/A</v>
      </c>
      <c r="NWU13" s="72" t="e">
        <f>VLOOKUP($A13,'[1]Cuadro 13'!$AW$7:$CE$86,2,FALSE)</f>
        <v>#N/A</v>
      </c>
      <c r="NWV13" s="72" t="e">
        <f>VLOOKUP($A13,'[1]Cuadro 13'!$AW$7:$CE$86,2,FALSE)</f>
        <v>#N/A</v>
      </c>
      <c r="NWW13" s="72" t="e">
        <f>VLOOKUP($A13,'[1]Cuadro 13'!$AW$7:$CE$86,2,FALSE)</f>
        <v>#N/A</v>
      </c>
      <c r="NWX13" s="72" t="e">
        <f>VLOOKUP($A13,'[1]Cuadro 13'!$AW$7:$CE$86,2,FALSE)</f>
        <v>#N/A</v>
      </c>
      <c r="NWY13" s="72" t="e">
        <f>VLOOKUP($A13,'[1]Cuadro 13'!$AW$7:$CE$86,2,FALSE)</f>
        <v>#N/A</v>
      </c>
      <c r="NWZ13" s="72" t="e">
        <f>VLOOKUP($A13,'[1]Cuadro 13'!$AW$7:$CE$86,2,FALSE)</f>
        <v>#N/A</v>
      </c>
      <c r="NXA13" s="72" t="e">
        <f>VLOOKUP($A13,'[1]Cuadro 13'!$AW$7:$CE$86,2,FALSE)</f>
        <v>#N/A</v>
      </c>
      <c r="NXB13" s="72" t="e">
        <f>VLOOKUP($A13,'[1]Cuadro 13'!$AW$7:$CE$86,2,FALSE)</f>
        <v>#N/A</v>
      </c>
      <c r="NXC13" s="72" t="e">
        <f>VLOOKUP($A13,'[1]Cuadro 13'!$AW$7:$CE$86,2,FALSE)</f>
        <v>#N/A</v>
      </c>
      <c r="NXD13" s="72" t="e">
        <f>VLOOKUP($A13,'[1]Cuadro 13'!$AW$7:$CE$86,2,FALSE)</f>
        <v>#N/A</v>
      </c>
      <c r="NXE13" s="72" t="e">
        <f>VLOOKUP($A13,'[1]Cuadro 13'!$AW$7:$CE$86,2,FALSE)</f>
        <v>#N/A</v>
      </c>
      <c r="NXF13" s="72" t="e">
        <f>VLOOKUP($A13,'[1]Cuadro 13'!$AW$7:$CE$86,2,FALSE)</f>
        <v>#N/A</v>
      </c>
      <c r="NXG13" s="72" t="e">
        <f>VLOOKUP($A13,'[1]Cuadro 13'!$AW$7:$CE$86,2,FALSE)</f>
        <v>#N/A</v>
      </c>
      <c r="NXH13" s="72" t="e">
        <f>VLOOKUP($A13,'[1]Cuadro 13'!$AW$7:$CE$86,2,FALSE)</f>
        <v>#N/A</v>
      </c>
      <c r="NXI13" s="72" t="e">
        <f>VLOOKUP($A13,'[1]Cuadro 13'!$AW$7:$CE$86,2,FALSE)</f>
        <v>#N/A</v>
      </c>
      <c r="NXJ13" s="72" t="e">
        <f>VLOOKUP($A13,'[1]Cuadro 13'!$AW$7:$CE$86,2,FALSE)</f>
        <v>#N/A</v>
      </c>
      <c r="NXK13" s="72" t="e">
        <f>VLOOKUP($A13,'[1]Cuadro 13'!$AW$7:$CE$86,2,FALSE)</f>
        <v>#N/A</v>
      </c>
      <c r="NXL13" s="72" t="e">
        <f>VLOOKUP($A13,'[1]Cuadro 13'!$AW$7:$CE$86,2,FALSE)</f>
        <v>#N/A</v>
      </c>
      <c r="NXM13" s="72" t="e">
        <f>VLOOKUP($A13,'[1]Cuadro 13'!$AW$7:$CE$86,2,FALSE)</f>
        <v>#N/A</v>
      </c>
      <c r="NXN13" s="72" t="e">
        <f>VLOOKUP($A13,'[1]Cuadro 13'!$AW$7:$CE$86,2,FALSE)</f>
        <v>#N/A</v>
      </c>
      <c r="NXO13" s="72" t="e">
        <f>VLOOKUP($A13,'[1]Cuadro 13'!$AW$7:$CE$86,2,FALSE)</f>
        <v>#N/A</v>
      </c>
      <c r="NXP13" s="72" t="e">
        <f>VLOOKUP($A13,'[1]Cuadro 13'!$AW$7:$CE$86,2,FALSE)</f>
        <v>#N/A</v>
      </c>
      <c r="NXQ13" s="72" t="e">
        <f>VLOOKUP($A13,'[1]Cuadro 13'!$AW$7:$CE$86,2,FALSE)</f>
        <v>#N/A</v>
      </c>
      <c r="NXR13" s="72" t="e">
        <f>VLOOKUP($A13,'[1]Cuadro 13'!$AW$7:$CE$86,2,FALSE)</f>
        <v>#N/A</v>
      </c>
      <c r="NXS13" s="72" t="e">
        <f>VLOOKUP($A13,'[1]Cuadro 13'!$AW$7:$CE$86,2,FALSE)</f>
        <v>#N/A</v>
      </c>
      <c r="NXT13" s="72" t="e">
        <f>VLOOKUP($A13,'[1]Cuadro 13'!$AW$7:$CE$86,2,FALSE)</f>
        <v>#N/A</v>
      </c>
      <c r="NXU13" s="72" t="e">
        <f>VLOOKUP($A13,'[1]Cuadro 13'!$AW$7:$CE$86,2,FALSE)</f>
        <v>#N/A</v>
      </c>
      <c r="NXV13" s="72" t="e">
        <f>VLOOKUP($A13,'[1]Cuadro 13'!$AW$7:$CE$86,2,FALSE)</f>
        <v>#N/A</v>
      </c>
      <c r="NXW13" s="72" t="e">
        <f>VLOOKUP($A13,'[1]Cuadro 13'!$AW$7:$CE$86,2,FALSE)</f>
        <v>#N/A</v>
      </c>
      <c r="NXX13" s="72" t="e">
        <f>VLOOKUP($A13,'[1]Cuadro 13'!$AW$7:$CE$86,2,FALSE)</f>
        <v>#N/A</v>
      </c>
      <c r="NXY13" s="72" t="e">
        <f>VLOOKUP($A13,'[1]Cuadro 13'!$AW$7:$CE$86,2,FALSE)</f>
        <v>#N/A</v>
      </c>
      <c r="NXZ13" s="72" t="e">
        <f>VLOOKUP($A13,'[1]Cuadro 13'!$AW$7:$CE$86,2,FALSE)</f>
        <v>#N/A</v>
      </c>
      <c r="NYA13" s="72" t="e">
        <f>VLOOKUP($A13,'[1]Cuadro 13'!$AW$7:$CE$86,2,FALSE)</f>
        <v>#N/A</v>
      </c>
      <c r="NYB13" s="72" t="e">
        <f>VLOOKUP($A13,'[1]Cuadro 13'!$AW$7:$CE$86,2,FALSE)</f>
        <v>#N/A</v>
      </c>
      <c r="NYC13" s="72" t="e">
        <f>VLOOKUP($A13,'[1]Cuadro 13'!$AW$7:$CE$86,2,FALSE)</f>
        <v>#N/A</v>
      </c>
      <c r="NYD13" s="72" t="e">
        <f>VLOOKUP($A13,'[1]Cuadro 13'!$AW$7:$CE$86,2,FALSE)</f>
        <v>#N/A</v>
      </c>
      <c r="NYE13" s="72" t="e">
        <f>VLOOKUP($A13,'[1]Cuadro 13'!$AW$7:$CE$86,2,FALSE)</f>
        <v>#N/A</v>
      </c>
      <c r="NYF13" s="72" t="e">
        <f>VLOOKUP($A13,'[1]Cuadro 13'!$AW$7:$CE$86,2,FALSE)</f>
        <v>#N/A</v>
      </c>
      <c r="NYG13" s="72" t="e">
        <f>VLOOKUP($A13,'[1]Cuadro 13'!$AW$7:$CE$86,2,FALSE)</f>
        <v>#N/A</v>
      </c>
      <c r="NYH13" s="72" t="e">
        <f>VLOOKUP($A13,'[1]Cuadro 13'!$AW$7:$CE$86,2,FALSE)</f>
        <v>#N/A</v>
      </c>
      <c r="NYI13" s="72" t="e">
        <f>VLOOKUP($A13,'[1]Cuadro 13'!$AW$7:$CE$86,2,FALSE)</f>
        <v>#N/A</v>
      </c>
      <c r="NYJ13" s="72" t="e">
        <f>VLOOKUP($A13,'[1]Cuadro 13'!$AW$7:$CE$86,2,FALSE)</f>
        <v>#N/A</v>
      </c>
      <c r="NYK13" s="72" t="e">
        <f>VLOOKUP($A13,'[1]Cuadro 13'!$AW$7:$CE$86,2,FALSE)</f>
        <v>#N/A</v>
      </c>
      <c r="NYL13" s="72" t="e">
        <f>VLOOKUP($A13,'[1]Cuadro 13'!$AW$7:$CE$86,2,FALSE)</f>
        <v>#N/A</v>
      </c>
      <c r="NYM13" s="72" t="e">
        <f>VLOOKUP($A13,'[1]Cuadro 13'!$AW$7:$CE$86,2,FALSE)</f>
        <v>#N/A</v>
      </c>
      <c r="NYN13" s="72" t="e">
        <f>VLOOKUP($A13,'[1]Cuadro 13'!$AW$7:$CE$86,2,FALSE)</f>
        <v>#N/A</v>
      </c>
      <c r="NYO13" s="72" t="e">
        <f>VLOOKUP($A13,'[1]Cuadro 13'!$AW$7:$CE$86,2,FALSE)</f>
        <v>#N/A</v>
      </c>
      <c r="NYP13" s="72" t="e">
        <f>VLOOKUP($A13,'[1]Cuadro 13'!$AW$7:$CE$86,2,FALSE)</f>
        <v>#N/A</v>
      </c>
      <c r="NYQ13" s="72" t="e">
        <f>VLOOKUP($A13,'[1]Cuadro 13'!$AW$7:$CE$86,2,FALSE)</f>
        <v>#N/A</v>
      </c>
      <c r="NYR13" s="72" t="e">
        <f>VLOOKUP($A13,'[1]Cuadro 13'!$AW$7:$CE$86,2,FALSE)</f>
        <v>#N/A</v>
      </c>
      <c r="NYS13" s="72" t="e">
        <f>VLOOKUP($A13,'[1]Cuadro 13'!$AW$7:$CE$86,2,FALSE)</f>
        <v>#N/A</v>
      </c>
      <c r="NYT13" s="72" t="e">
        <f>VLOOKUP($A13,'[1]Cuadro 13'!$AW$7:$CE$86,2,FALSE)</f>
        <v>#N/A</v>
      </c>
      <c r="NYU13" s="72" t="e">
        <f>VLOOKUP($A13,'[1]Cuadro 13'!$AW$7:$CE$86,2,FALSE)</f>
        <v>#N/A</v>
      </c>
      <c r="NYV13" s="72" t="e">
        <f>VLOOKUP($A13,'[1]Cuadro 13'!$AW$7:$CE$86,2,FALSE)</f>
        <v>#N/A</v>
      </c>
      <c r="NYW13" s="72" t="e">
        <f>VLOOKUP($A13,'[1]Cuadro 13'!$AW$7:$CE$86,2,FALSE)</f>
        <v>#N/A</v>
      </c>
      <c r="NYX13" s="72" t="e">
        <f>VLOOKUP($A13,'[1]Cuadro 13'!$AW$7:$CE$86,2,FALSE)</f>
        <v>#N/A</v>
      </c>
      <c r="NYY13" s="72" t="e">
        <f>VLOOKUP($A13,'[1]Cuadro 13'!$AW$7:$CE$86,2,FALSE)</f>
        <v>#N/A</v>
      </c>
      <c r="NYZ13" s="72" t="e">
        <f>VLOOKUP($A13,'[1]Cuadro 13'!$AW$7:$CE$86,2,FALSE)</f>
        <v>#N/A</v>
      </c>
      <c r="NZA13" s="72" t="e">
        <f>VLOOKUP($A13,'[1]Cuadro 13'!$AW$7:$CE$86,2,FALSE)</f>
        <v>#N/A</v>
      </c>
      <c r="NZB13" s="72" t="e">
        <f>VLOOKUP($A13,'[1]Cuadro 13'!$AW$7:$CE$86,2,FALSE)</f>
        <v>#N/A</v>
      </c>
      <c r="NZC13" s="72" t="e">
        <f>VLOOKUP($A13,'[1]Cuadro 13'!$AW$7:$CE$86,2,FALSE)</f>
        <v>#N/A</v>
      </c>
      <c r="NZD13" s="72" t="e">
        <f>VLOOKUP($A13,'[1]Cuadro 13'!$AW$7:$CE$86,2,FALSE)</f>
        <v>#N/A</v>
      </c>
      <c r="NZE13" s="72" t="e">
        <f>VLOOKUP($A13,'[1]Cuadro 13'!$AW$7:$CE$86,2,FALSE)</f>
        <v>#N/A</v>
      </c>
      <c r="NZF13" s="72" t="e">
        <f>VLOOKUP($A13,'[1]Cuadro 13'!$AW$7:$CE$86,2,FALSE)</f>
        <v>#N/A</v>
      </c>
      <c r="NZG13" s="72" t="e">
        <f>VLOOKUP($A13,'[1]Cuadro 13'!$AW$7:$CE$86,2,FALSE)</f>
        <v>#N/A</v>
      </c>
      <c r="NZH13" s="72" t="e">
        <f>VLOOKUP($A13,'[1]Cuadro 13'!$AW$7:$CE$86,2,FALSE)</f>
        <v>#N/A</v>
      </c>
      <c r="NZI13" s="72" t="e">
        <f>VLOOKUP($A13,'[1]Cuadro 13'!$AW$7:$CE$86,2,FALSE)</f>
        <v>#N/A</v>
      </c>
      <c r="NZJ13" s="72" t="e">
        <f>VLOOKUP($A13,'[1]Cuadro 13'!$AW$7:$CE$86,2,FALSE)</f>
        <v>#N/A</v>
      </c>
      <c r="NZK13" s="72" t="e">
        <f>VLOOKUP($A13,'[1]Cuadro 13'!$AW$7:$CE$86,2,FALSE)</f>
        <v>#N/A</v>
      </c>
      <c r="NZL13" s="72" t="e">
        <f>VLOOKUP($A13,'[1]Cuadro 13'!$AW$7:$CE$86,2,FALSE)</f>
        <v>#N/A</v>
      </c>
      <c r="NZM13" s="72" t="e">
        <f>VLOOKUP($A13,'[1]Cuadro 13'!$AW$7:$CE$86,2,FALSE)</f>
        <v>#N/A</v>
      </c>
      <c r="NZN13" s="72" t="e">
        <f>VLOOKUP($A13,'[1]Cuadro 13'!$AW$7:$CE$86,2,FALSE)</f>
        <v>#N/A</v>
      </c>
      <c r="NZO13" s="72" t="e">
        <f>VLOOKUP($A13,'[1]Cuadro 13'!$AW$7:$CE$86,2,FALSE)</f>
        <v>#N/A</v>
      </c>
      <c r="NZP13" s="72" t="e">
        <f>VLOOKUP($A13,'[1]Cuadro 13'!$AW$7:$CE$86,2,FALSE)</f>
        <v>#N/A</v>
      </c>
      <c r="NZQ13" s="72" t="e">
        <f>VLOOKUP($A13,'[1]Cuadro 13'!$AW$7:$CE$86,2,FALSE)</f>
        <v>#N/A</v>
      </c>
      <c r="NZR13" s="72" t="e">
        <f>VLOOKUP($A13,'[1]Cuadro 13'!$AW$7:$CE$86,2,FALSE)</f>
        <v>#N/A</v>
      </c>
      <c r="NZS13" s="72" t="e">
        <f>VLOOKUP($A13,'[1]Cuadro 13'!$AW$7:$CE$86,2,FALSE)</f>
        <v>#N/A</v>
      </c>
      <c r="NZT13" s="72" t="e">
        <f>VLOOKUP($A13,'[1]Cuadro 13'!$AW$7:$CE$86,2,FALSE)</f>
        <v>#N/A</v>
      </c>
      <c r="NZU13" s="72" t="e">
        <f>VLOOKUP($A13,'[1]Cuadro 13'!$AW$7:$CE$86,2,FALSE)</f>
        <v>#N/A</v>
      </c>
      <c r="NZV13" s="72" t="e">
        <f>VLOOKUP($A13,'[1]Cuadro 13'!$AW$7:$CE$86,2,FALSE)</f>
        <v>#N/A</v>
      </c>
      <c r="NZW13" s="72" t="e">
        <f>VLOOKUP($A13,'[1]Cuadro 13'!$AW$7:$CE$86,2,FALSE)</f>
        <v>#N/A</v>
      </c>
      <c r="NZX13" s="72" t="e">
        <f>VLOOKUP($A13,'[1]Cuadro 13'!$AW$7:$CE$86,2,FALSE)</f>
        <v>#N/A</v>
      </c>
      <c r="NZY13" s="72" t="e">
        <f>VLOOKUP($A13,'[1]Cuadro 13'!$AW$7:$CE$86,2,FALSE)</f>
        <v>#N/A</v>
      </c>
      <c r="NZZ13" s="72" t="e">
        <f>VLOOKUP($A13,'[1]Cuadro 13'!$AW$7:$CE$86,2,FALSE)</f>
        <v>#N/A</v>
      </c>
      <c r="OAA13" s="72" t="e">
        <f>VLOOKUP($A13,'[1]Cuadro 13'!$AW$7:$CE$86,2,FALSE)</f>
        <v>#N/A</v>
      </c>
      <c r="OAB13" s="72" t="e">
        <f>VLOOKUP($A13,'[1]Cuadro 13'!$AW$7:$CE$86,2,FALSE)</f>
        <v>#N/A</v>
      </c>
      <c r="OAC13" s="72" t="e">
        <f>VLOOKUP($A13,'[1]Cuadro 13'!$AW$7:$CE$86,2,FALSE)</f>
        <v>#N/A</v>
      </c>
      <c r="OAD13" s="72" t="e">
        <f>VLOOKUP($A13,'[1]Cuadro 13'!$AW$7:$CE$86,2,FALSE)</f>
        <v>#N/A</v>
      </c>
      <c r="OAE13" s="72" t="e">
        <f>VLOOKUP($A13,'[1]Cuadro 13'!$AW$7:$CE$86,2,FALSE)</f>
        <v>#N/A</v>
      </c>
      <c r="OAF13" s="72" t="e">
        <f>VLOOKUP($A13,'[1]Cuadro 13'!$AW$7:$CE$86,2,FALSE)</f>
        <v>#N/A</v>
      </c>
      <c r="OAG13" s="72" t="e">
        <f>VLOOKUP($A13,'[1]Cuadro 13'!$AW$7:$CE$86,2,FALSE)</f>
        <v>#N/A</v>
      </c>
      <c r="OAH13" s="72" t="e">
        <f>VLOOKUP($A13,'[1]Cuadro 13'!$AW$7:$CE$86,2,FALSE)</f>
        <v>#N/A</v>
      </c>
      <c r="OAI13" s="72" t="e">
        <f>VLOOKUP($A13,'[1]Cuadro 13'!$AW$7:$CE$86,2,FALSE)</f>
        <v>#N/A</v>
      </c>
      <c r="OAJ13" s="72" t="e">
        <f>VLOOKUP($A13,'[1]Cuadro 13'!$AW$7:$CE$86,2,FALSE)</f>
        <v>#N/A</v>
      </c>
      <c r="OAK13" s="72" t="e">
        <f>VLOOKUP($A13,'[1]Cuadro 13'!$AW$7:$CE$86,2,FALSE)</f>
        <v>#N/A</v>
      </c>
      <c r="OAL13" s="72" t="e">
        <f>VLOOKUP($A13,'[1]Cuadro 13'!$AW$7:$CE$86,2,FALSE)</f>
        <v>#N/A</v>
      </c>
      <c r="OAM13" s="72" t="e">
        <f>VLOOKUP($A13,'[1]Cuadro 13'!$AW$7:$CE$86,2,FALSE)</f>
        <v>#N/A</v>
      </c>
      <c r="OAN13" s="72" t="e">
        <f>VLOOKUP($A13,'[1]Cuadro 13'!$AW$7:$CE$86,2,FALSE)</f>
        <v>#N/A</v>
      </c>
      <c r="OAO13" s="72" t="e">
        <f>VLOOKUP($A13,'[1]Cuadro 13'!$AW$7:$CE$86,2,FALSE)</f>
        <v>#N/A</v>
      </c>
      <c r="OAP13" s="72" t="e">
        <f>VLOOKUP($A13,'[1]Cuadro 13'!$AW$7:$CE$86,2,FALSE)</f>
        <v>#N/A</v>
      </c>
      <c r="OAQ13" s="72" t="e">
        <f>VLOOKUP($A13,'[1]Cuadro 13'!$AW$7:$CE$86,2,FALSE)</f>
        <v>#N/A</v>
      </c>
      <c r="OAR13" s="72" t="e">
        <f>VLOOKUP($A13,'[1]Cuadro 13'!$AW$7:$CE$86,2,FALSE)</f>
        <v>#N/A</v>
      </c>
      <c r="OAS13" s="72" t="e">
        <f>VLOOKUP($A13,'[1]Cuadro 13'!$AW$7:$CE$86,2,FALSE)</f>
        <v>#N/A</v>
      </c>
      <c r="OAT13" s="72" t="e">
        <f>VLOOKUP($A13,'[1]Cuadro 13'!$AW$7:$CE$86,2,FALSE)</f>
        <v>#N/A</v>
      </c>
      <c r="OAU13" s="72" t="e">
        <f>VLOOKUP($A13,'[1]Cuadro 13'!$AW$7:$CE$86,2,FALSE)</f>
        <v>#N/A</v>
      </c>
      <c r="OAV13" s="72" t="e">
        <f>VLOOKUP($A13,'[1]Cuadro 13'!$AW$7:$CE$86,2,FALSE)</f>
        <v>#N/A</v>
      </c>
      <c r="OAW13" s="72" t="e">
        <f>VLOOKUP($A13,'[1]Cuadro 13'!$AW$7:$CE$86,2,FALSE)</f>
        <v>#N/A</v>
      </c>
      <c r="OAX13" s="72" t="e">
        <f>VLOOKUP($A13,'[1]Cuadro 13'!$AW$7:$CE$86,2,FALSE)</f>
        <v>#N/A</v>
      </c>
      <c r="OAY13" s="72" t="e">
        <f>VLOOKUP($A13,'[1]Cuadro 13'!$AW$7:$CE$86,2,FALSE)</f>
        <v>#N/A</v>
      </c>
      <c r="OAZ13" s="72" t="e">
        <f>VLOOKUP($A13,'[1]Cuadro 13'!$AW$7:$CE$86,2,FALSE)</f>
        <v>#N/A</v>
      </c>
      <c r="OBA13" s="72" t="e">
        <f>VLOOKUP($A13,'[1]Cuadro 13'!$AW$7:$CE$86,2,FALSE)</f>
        <v>#N/A</v>
      </c>
      <c r="OBB13" s="72" t="e">
        <f>VLOOKUP($A13,'[1]Cuadro 13'!$AW$7:$CE$86,2,FALSE)</f>
        <v>#N/A</v>
      </c>
      <c r="OBC13" s="72" t="e">
        <f>VLOOKUP($A13,'[1]Cuadro 13'!$AW$7:$CE$86,2,FALSE)</f>
        <v>#N/A</v>
      </c>
      <c r="OBD13" s="72" t="e">
        <f>VLOOKUP($A13,'[1]Cuadro 13'!$AW$7:$CE$86,2,FALSE)</f>
        <v>#N/A</v>
      </c>
      <c r="OBE13" s="72" t="e">
        <f>VLOOKUP($A13,'[1]Cuadro 13'!$AW$7:$CE$86,2,FALSE)</f>
        <v>#N/A</v>
      </c>
      <c r="OBF13" s="72" t="e">
        <f>VLOOKUP($A13,'[1]Cuadro 13'!$AW$7:$CE$86,2,FALSE)</f>
        <v>#N/A</v>
      </c>
      <c r="OBG13" s="72" t="e">
        <f>VLOOKUP($A13,'[1]Cuadro 13'!$AW$7:$CE$86,2,FALSE)</f>
        <v>#N/A</v>
      </c>
      <c r="OBH13" s="72" t="e">
        <f>VLOOKUP($A13,'[1]Cuadro 13'!$AW$7:$CE$86,2,FALSE)</f>
        <v>#N/A</v>
      </c>
      <c r="OBI13" s="72" t="e">
        <f>VLOOKUP($A13,'[1]Cuadro 13'!$AW$7:$CE$86,2,FALSE)</f>
        <v>#N/A</v>
      </c>
      <c r="OBJ13" s="72" t="e">
        <f>VLOOKUP($A13,'[1]Cuadro 13'!$AW$7:$CE$86,2,FALSE)</f>
        <v>#N/A</v>
      </c>
      <c r="OBK13" s="72" t="e">
        <f>VLOOKUP($A13,'[1]Cuadro 13'!$AW$7:$CE$86,2,FALSE)</f>
        <v>#N/A</v>
      </c>
      <c r="OBL13" s="72" t="e">
        <f>VLOOKUP($A13,'[1]Cuadro 13'!$AW$7:$CE$86,2,FALSE)</f>
        <v>#N/A</v>
      </c>
      <c r="OBM13" s="72" t="e">
        <f>VLOOKUP($A13,'[1]Cuadro 13'!$AW$7:$CE$86,2,FALSE)</f>
        <v>#N/A</v>
      </c>
      <c r="OBN13" s="72" t="e">
        <f>VLOOKUP($A13,'[1]Cuadro 13'!$AW$7:$CE$86,2,FALSE)</f>
        <v>#N/A</v>
      </c>
      <c r="OBO13" s="72" t="e">
        <f>VLOOKUP($A13,'[1]Cuadro 13'!$AW$7:$CE$86,2,FALSE)</f>
        <v>#N/A</v>
      </c>
      <c r="OBP13" s="72" t="e">
        <f>VLOOKUP($A13,'[1]Cuadro 13'!$AW$7:$CE$86,2,FALSE)</f>
        <v>#N/A</v>
      </c>
      <c r="OBQ13" s="72" t="e">
        <f>VLOOKUP($A13,'[1]Cuadro 13'!$AW$7:$CE$86,2,FALSE)</f>
        <v>#N/A</v>
      </c>
      <c r="OBR13" s="72" t="e">
        <f>VLOOKUP($A13,'[1]Cuadro 13'!$AW$7:$CE$86,2,FALSE)</f>
        <v>#N/A</v>
      </c>
      <c r="OBS13" s="72" t="e">
        <f>VLOOKUP($A13,'[1]Cuadro 13'!$AW$7:$CE$86,2,FALSE)</f>
        <v>#N/A</v>
      </c>
      <c r="OBT13" s="72" t="e">
        <f>VLOOKUP($A13,'[1]Cuadro 13'!$AW$7:$CE$86,2,FALSE)</f>
        <v>#N/A</v>
      </c>
      <c r="OBU13" s="72" t="e">
        <f>VLOOKUP($A13,'[1]Cuadro 13'!$AW$7:$CE$86,2,FALSE)</f>
        <v>#N/A</v>
      </c>
      <c r="OBV13" s="72" t="e">
        <f>VLOOKUP($A13,'[1]Cuadro 13'!$AW$7:$CE$86,2,FALSE)</f>
        <v>#N/A</v>
      </c>
      <c r="OBW13" s="72" t="e">
        <f>VLOOKUP($A13,'[1]Cuadro 13'!$AW$7:$CE$86,2,FALSE)</f>
        <v>#N/A</v>
      </c>
      <c r="OBX13" s="72" t="e">
        <f>VLOOKUP($A13,'[1]Cuadro 13'!$AW$7:$CE$86,2,FALSE)</f>
        <v>#N/A</v>
      </c>
      <c r="OBY13" s="72" t="e">
        <f>VLOOKUP($A13,'[1]Cuadro 13'!$AW$7:$CE$86,2,FALSE)</f>
        <v>#N/A</v>
      </c>
      <c r="OBZ13" s="72" t="e">
        <f>VLOOKUP($A13,'[1]Cuadro 13'!$AW$7:$CE$86,2,FALSE)</f>
        <v>#N/A</v>
      </c>
      <c r="OCA13" s="72" t="e">
        <f>VLOOKUP($A13,'[1]Cuadro 13'!$AW$7:$CE$86,2,FALSE)</f>
        <v>#N/A</v>
      </c>
      <c r="OCB13" s="72" t="e">
        <f>VLOOKUP($A13,'[1]Cuadro 13'!$AW$7:$CE$86,2,FALSE)</f>
        <v>#N/A</v>
      </c>
      <c r="OCC13" s="72" t="e">
        <f>VLOOKUP($A13,'[1]Cuadro 13'!$AW$7:$CE$86,2,FALSE)</f>
        <v>#N/A</v>
      </c>
      <c r="OCD13" s="72" t="e">
        <f>VLOOKUP($A13,'[1]Cuadro 13'!$AW$7:$CE$86,2,FALSE)</f>
        <v>#N/A</v>
      </c>
      <c r="OCE13" s="72" t="e">
        <f>VLOOKUP($A13,'[1]Cuadro 13'!$AW$7:$CE$86,2,FALSE)</f>
        <v>#N/A</v>
      </c>
      <c r="OCF13" s="72" t="e">
        <f>VLOOKUP($A13,'[1]Cuadro 13'!$AW$7:$CE$86,2,FALSE)</f>
        <v>#N/A</v>
      </c>
      <c r="OCG13" s="72" t="e">
        <f>VLOOKUP($A13,'[1]Cuadro 13'!$AW$7:$CE$86,2,FALSE)</f>
        <v>#N/A</v>
      </c>
      <c r="OCH13" s="72" t="e">
        <f>VLOOKUP($A13,'[1]Cuadro 13'!$AW$7:$CE$86,2,FALSE)</f>
        <v>#N/A</v>
      </c>
      <c r="OCI13" s="72" t="e">
        <f>VLOOKUP($A13,'[1]Cuadro 13'!$AW$7:$CE$86,2,FALSE)</f>
        <v>#N/A</v>
      </c>
      <c r="OCJ13" s="72" t="e">
        <f>VLOOKUP($A13,'[1]Cuadro 13'!$AW$7:$CE$86,2,FALSE)</f>
        <v>#N/A</v>
      </c>
      <c r="OCK13" s="72" t="e">
        <f>VLOOKUP($A13,'[1]Cuadro 13'!$AW$7:$CE$86,2,FALSE)</f>
        <v>#N/A</v>
      </c>
      <c r="OCL13" s="72" t="e">
        <f>VLOOKUP($A13,'[1]Cuadro 13'!$AW$7:$CE$86,2,FALSE)</f>
        <v>#N/A</v>
      </c>
      <c r="OCM13" s="72" t="e">
        <f>VLOOKUP($A13,'[1]Cuadro 13'!$AW$7:$CE$86,2,FALSE)</f>
        <v>#N/A</v>
      </c>
      <c r="OCN13" s="72" t="e">
        <f>VLOOKUP($A13,'[1]Cuadro 13'!$AW$7:$CE$86,2,FALSE)</f>
        <v>#N/A</v>
      </c>
      <c r="OCO13" s="72" t="e">
        <f>VLOOKUP($A13,'[1]Cuadro 13'!$AW$7:$CE$86,2,FALSE)</f>
        <v>#N/A</v>
      </c>
      <c r="OCP13" s="72" t="e">
        <f>VLOOKUP($A13,'[1]Cuadro 13'!$AW$7:$CE$86,2,FALSE)</f>
        <v>#N/A</v>
      </c>
      <c r="OCQ13" s="72" t="e">
        <f>VLOOKUP($A13,'[1]Cuadro 13'!$AW$7:$CE$86,2,FALSE)</f>
        <v>#N/A</v>
      </c>
      <c r="OCR13" s="72" t="e">
        <f>VLOOKUP($A13,'[1]Cuadro 13'!$AW$7:$CE$86,2,FALSE)</f>
        <v>#N/A</v>
      </c>
      <c r="OCS13" s="72" t="e">
        <f>VLOOKUP($A13,'[1]Cuadro 13'!$AW$7:$CE$86,2,FALSE)</f>
        <v>#N/A</v>
      </c>
      <c r="OCT13" s="72" t="e">
        <f>VLOOKUP($A13,'[1]Cuadro 13'!$AW$7:$CE$86,2,FALSE)</f>
        <v>#N/A</v>
      </c>
      <c r="OCU13" s="72" t="e">
        <f>VLOOKUP($A13,'[1]Cuadro 13'!$AW$7:$CE$86,2,FALSE)</f>
        <v>#N/A</v>
      </c>
      <c r="OCV13" s="72" t="e">
        <f>VLOOKUP($A13,'[1]Cuadro 13'!$AW$7:$CE$86,2,FALSE)</f>
        <v>#N/A</v>
      </c>
      <c r="OCW13" s="72" t="e">
        <f>VLOOKUP($A13,'[1]Cuadro 13'!$AW$7:$CE$86,2,FALSE)</f>
        <v>#N/A</v>
      </c>
      <c r="OCX13" s="72" t="e">
        <f>VLOOKUP($A13,'[1]Cuadro 13'!$AW$7:$CE$86,2,FALSE)</f>
        <v>#N/A</v>
      </c>
      <c r="OCY13" s="72" t="e">
        <f>VLOOKUP($A13,'[1]Cuadro 13'!$AW$7:$CE$86,2,FALSE)</f>
        <v>#N/A</v>
      </c>
      <c r="OCZ13" s="72" t="e">
        <f>VLOOKUP($A13,'[1]Cuadro 13'!$AW$7:$CE$86,2,FALSE)</f>
        <v>#N/A</v>
      </c>
      <c r="ODA13" s="72" t="e">
        <f>VLOOKUP($A13,'[1]Cuadro 13'!$AW$7:$CE$86,2,FALSE)</f>
        <v>#N/A</v>
      </c>
      <c r="ODB13" s="72" t="e">
        <f>VLOOKUP($A13,'[1]Cuadro 13'!$AW$7:$CE$86,2,FALSE)</f>
        <v>#N/A</v>
      </c>
      <c r="ODC13" s="72" t="e">
        <f>VLOOKUP($A13,'[1]Cuadro 13'!$AW$7:$CE$86,2,FALSE)</f>
        <v>#N/A</v>
      </c>
      <c r="ODD13" s="72" t="e">
        <f>VLOOKUP($A13,'[1]Cuadro 13'!$AW$7:$CE$86,2,FALSE)</f>
        <v>#N/A</v>
      </c>
      <c r="ODE13" s="72" t="e">
        <f>VLOOKUP($A13,'[1]Cuadro 13'!$AW$7:$CE$86,2,FALSE)</f>
        <v>#N/A</v>
      </c>
      <c r="ODF13" s="72" t="e">
        <f>VLOOKUP($A13,'[1]Cuadro 13'!$AW$7:$CE$86,2,FALSE)</f>
        <v>#N/A</v>
      </c>
      <c r="ODG13" s="72" t="e">
        <f>VLOOKUP($A13,'[1]Cuadro 13'!$AW$7:$CE$86,2,FALSE)</f>
        <v>#N/A</v>
      </c>
      <c r="ODH13" s="72" t="e">
        <f>VLOOKUP($A13,'[1]Cuadro 13'!$AW$7:$CE$86,2,FALSE)</f>
        <v>#N/A</v>
      </c>
      <c r="ODI13" s="72" t="e">
        <f>VLOOKUP($A13,'[1]Cuadro 13'!$AW$7:$CE$86,2,FALSE)</f>
        <v>#N/A</v>
      </c>
      <c r="ODJ13" s="72" t="e">
        <f>VLOOKUP($A13,'[1]Cuadro 13'!$AW$7:$CE$86,2,FALSE)</f>
        <v>#N/A</v>
      </c>
      <c r="ODK13" s="72" t="e">
        <f>VLOOKUP($A13,'[1]Cuadro 13'!$AW$7:$CE$86,2,FALSE)</f>
        <v>#N/A</v>
      </c>
      <c r="ODL13" s="72" t="e">
        <f>VLOOKUP($A13,'[1]Cuadro 13'!$AW$7:$CE$86,2,FALSE)</f>
        <v>#N/A</v>
      </c>
      <c r="ODM13" s="72" t="e">
        <f>VLOOKUP($A13,'[1]Cuadro 13'!$AW$7:$CE$86,2,FALSE)</f>
        <v>#N/A</v>
      </c>
      <c r="ODN13" s="72" t="e">
        <f>VLOOKUP($A13,'[1]Cuadro 13'!$AW$7:$CE$86,2,FALSE)</f>
        <v>#N/A</v>
      </c>
      <c r="ODO13" s="72" t="e">
        <f>VLOOKUP($A13,'[1]Cuadro 13'!$AW$7:$CE$86,2,FALSE)</f>
        <v>#N/A</v>
      </c>
      <c r="ODP13" s="72" t="e">
        <f>VLOOKUP($A13,'[1]Cuadro 13'!$AW$7:$CE$86,2,FALSE)</f>
        <v>#N/A</v>
      </c>
      <c r="ODQ13" s="72" t="e">
        <f>VLOOKUP($A13,'[1]Cuadro 13'!$AW$7:$CE$86,2,FALSE)</f>
        <v>#N/A</v>
      </c>
      <c r="ODR13" s="72" t="e">
        <f>VLOOKUP($A13,'[1]Cuadro 13'!$AW$7:$CE$86,2,FALSE)</f>
        <v>#N/A</v>
      </c>
      <c r="ODS13" s="72" t="e">
        <f>VLOOKUP($A13,'[1]Cuadro 13'!$AW$7:$CE$86,2,FALSE)</f>
        <v>#N/A</v>
      </c>
      <c r="ODT13" s="72" t="e">
        <f>VLOOKUP($A13,'[1]Cuadro 13'!$AW$7:$CE$86,2,FALSE)</f>
        <v>#N/A</v>
      </c>
      <c r="ODU13" s="72" t="e">
        <f>VLOOKUP($A13,'[1]Cuadro 13'!$AW$7:$CE$86,2,FALSE)</f>
        <v>#N/A</v>
      </c>
      <c r="ODV13" s="72" t="e">
        <f>VLOOKUP($A13,'[1]Cuadro 13'!$AW$7:$CE$86,2,FALSE)</f>
        <v>#N/A</v>
      </c>
      <c r="ODW13" s="72" t="e">
        <f>VLOOKUP($A13,'[1]Cuadro 13'!$AW$7:$CE$86,2,FALSE)</f>
        <v>#N/A</v>
      </c>
      <c r="ODX13" s="72" t="e">
        <f>VLOOKUP($A13,'[1]Cuadro 13'!$AW$7:$CE$86,2,FALSE)</f>
        <v>#N/A</v>
      </c>
      <c r="ODY13" s="72" t="e">
        <f>VLOOKUP($A13,'[1]Cuadro 13'!$AW$7:$CE$86,2,FALSE)</f>
        <v>#N/A</v>
      </c>
      <c r="ODZ13" s="72" t="e">
        <f>VLOOKUP($A13,'[1]Cuadro 13'!$AW$7:$CE$86,2,FALSE)</f>
        <v>#N/A</v>
      </c>
      <c r="OEA13" s="72" t="e">
        <f>VLOOKUP($A13,'[1]Cuadro 13'!$AW$7:$CE$86,2,FALSE)</f>
        <v>#N/A</v>
      </c>
      <c r="OEB13" s="72" t="e">
        <f>VLOOKUP($A13,'[1]Cuadro 13'!$AW$7:$CE$86,2,FALSE)</f>
        <v>#N/A</v>
      </c>
      <c r="OEC13" s="72" t="e">
        <f>VLOOKUP($A13,'[1]Cuadro 13'!$AW$7:$CE$86,2,FALSE)</f>
        <v>#N/A</v>
      </c>
      <c r="OED13" s="72" t="e">
        <f>VLOOKUP($A13,'[1]Cuadro 13'!$AW$7:$CE$86,2,FALSE)</f>
        <v>#N/A</v>
      </c>
      <c r="OEE13" s="72" t="e">
        <f>VLOOKUP($A13,'[1]Cuadro 13'!$AW$7:$CE$86,2,FALSE)</f>
        <v>#N/A</v>
      </c>
      <c r="OEF13" s="72" t="e">
        <f>VLOOKUP($A13,'[1]Cuadro 13'!$AW$7:$CE$86,2,FALSE)</f>
        <v>#N/A</v>
      </c>
      <c r="OEG13" s="72" t="e">
        <f>VLOOKUP($A13,'[1]Cuadro 13'!$AW$7:$CE$86,2,FALSE)</f>
        <v>#N/A</v>
      </c>
      <c r="OEH13" s="72" t="e">
        <f>VLOOKUP($A13,'[1]Cuadro 13'!$AW$7:$CE$86,2,FALSE)</f>
        <v>#N/A</v>
      </c>
      <c r="OEI13" s="72" t="e">
        <f>VLOOKUP($A13,'[1]Cuadro 13'!$AW$7:$CE$86,2,FALSE)</f>
        <v>#N/A</v>
      </c>
      <c r="OEJ13" s="72" t="e">
        <f>VLOOKUP($A13,'[1]Cuadro 13'!$AW$7:$CE$86,2,FALSE)</f>
        <v>#N/A</v>
      </c>
      <c r="OEK13" s="72" t="e">
        <f>VLOOKUP($A13,'[1]Cuadro 13'!$AW$7:$CE$86,2,FALSE)</f>
        <v>#N/A</v>
      </c>
      <c r="OEL13" s="72" t="e">
        <f>VLOOKUP($A13,'[1]Cuadro 13'!$AW$7:$CE$86,2,FALSE)</f>
        <v>#N/A</v>
      </c>
      <c r="OEM13" s="72" t="e">
        <f>VLOOKUP($A13,'[1]Cuadro 13'!$AW$7:$CE$86,2,FALSE)</f>
        <v>#N/A</v>
      </c>
      <c r="OEN13" s="72" t="e">
        <f>VLOOKUP($A13,'[1]Cuadro 13'!$AW$7:$CE$86,2,FALSE)</f>
        <v>#N/A</v>
      </c>
      <c r="OEO13" s="72" t="e">
        <f>VLOOKUP($A13,'[1]Cuadro 13'!$AW$7:$CE$86,2,FALSE)</f>
        <v>#N/A</v>
      </c>
      <c r="OEP13" s="72" t="e">
        <f>VLOOKUP($A13,'[1]Cuadro 13'!$AW$7:$CE$86,2,FALSE)</f>
        <v>#N/A</v>
      </c>
      <c r="OEQ13" s="72" t="e">
        <f>VLOOKUP($A13,'[1]Cuadro 13'!$AW$7:$CE$86,2,FALSE)</f>
        <v>#N/A</v>
      </c>
      <c r="OER13" s="72" t="e">
        <f>VLOOKUP($A13,'[1]Cuadro 13'!$AW$7:$CE$86,2,FALSE)</f>
        <v>#N/A</v>
      </c>
      <c r="OES13" s="72" t="e">
        <f>VLOOKUP($A13,'[1]Cuadro 13'!$AW$7:$CE$86,2,FALSE)</f>
        <v>#N/A</v>
      </c>
      <c r="OET13" s="72" t="e">
        <f>VLOOKUP($A13,'[1]Cuadro 13'!$AW$7:$CE$86,2,FALSE)</f>
        <v>#N/A</v>
      </c>
      <c r="OEU13" s="72" t="e">
        <f>VLOOKUP($A13,'[1]Cuadro 13'!$AW$7:$CE$86,2,FALSE)</f>
        <v>#N/A</v>
      </c>
      <c r="OEV13" s="72" t="e">
        <f>VLOOKUP($A13,'[1]Cuadro 13'!$AW$7:$CE$86,2,FALSE)</f>
        <v>#N/A</v>
      </c>
      <c r="OEW13" s="72" t="e">
        <f>VLOOKUP($A13,'[1]Cuadro 13'!$AW$7:$CE$86,2,FALSE)</f>
        <v>#N/A</v>
      </c>
      <c r="OEX13" s="72" t="e">
        <f>VLOOKUP($A13,'[1]Cuadro 13'!$AW$7:$CE$86,2,FALSE)</f>
        <v>#N/A</v>
      </c>
      <c r="OEY13" s="72" t="e">
        <f>VLOOKUP($A13,'[1]Cuadro 13'!$AW$7:$CE$86,2,FALSE)</f>
        <v>#N/A</v>
      </c>
      <c r="OEZ13" s="72" t="e">
        <f>VLOOKUP($A13,'[1]Cuadro 13'!$AW$7:$CE$86,2,FALSE)</f>
        <v>#N/A</v>
      </c>
      <c r="OFA13" s="72" t="e">
        <f>VLOOKUP($A13,'[1]Cuadro 13'!$AW$7:$CE$86,2,FALSE)</f>
        <v>#N/A</v>
      </c>
      <c r="OFB13" s="72" t="e">
        <f>VLOOKUP($A13,'[1]Cuadro 13'!$AW$7:$CE$86,2,FALSE)</f>
        <v>#N/A</v>
      </c>
      <c r="OFC13" s="72" t="e">
        <f>VLOOKUP($A13,'[1]Cuadro 13'!$AW$7:$CE$86,2,FALSE)</f>
        <v>#N/A</v>
      </c>
      <c r="OFD13" s="72" t="e">
        <f>VLOOKUP($A13,'[1]Cuadro 13'!$AW$7:$CE$86,2,FALSE)</f>
        <v>#N/A</v>
      </c>
      <c r="OFE13" s="72" t="e">
        <f>VLOOKUP($A13,'[1]Cuadro 13'!$AW$7:$CE$86,2,FALSE)</f>
        <v>#N/A</v>
      </c>
      <c r="OFF13" s="72" t="e">
        <f>VLOOKUP($A13,'[1]Cuadro 13'!$AW$7:$CE$86,2,FALSE)</f>
        <v>#N/A</v>
      </c>
      <c r="OFG13" s="72" t="e">
        <f>VLOOKUP($A13,'[1]Cuadro 13'!$AW$7:$CE$86,2,FALSE)</f>
        <v>#N/A</v>
      </c>
      <c r="OFH13" s="72" t="e">
        <f>VLOOKUP($A13,'[1]Cuadro 13'!$AW$7:$CE$86,2,FALSE)</f>
        <v>#N/A</v>
      </c>
      <c r="OFI13" s="72" t="e">
        <f>VLOOKUP($A13,'[1]Cuadro 13'!$AW$7:$CE$86,2,FALSE)</f>
        <v>#N/A</v>
      </c>
      <c r="OFJ13" s="72" t="e">
        <f>VLOOKUP($A13,'[1]Cuadro 13'!$AW$7:$CE$86,2,FALSE)</f>
        <v>#N/A</v>
      </c>
      <c r="OFK13" s="72" t="e">
        <f>VLOOKUP($A13,'[1]Cuadro 13'!$AW$7:$CE$86,2,FALSE)</f>
        <v>#N/A</v>
      </c>
      <c r="OFL13" s="72" t="e">
        <f>VLOOKUP($A13,'[1]Cuadro 13'!$AW$7:$CE$86,2,FALSE)</f>
        <v>#N/A</v>
      </c>
      <c r="OFM13" s="72" t="e">
        <f>VLOOKUP($A13,'[1]Cuadro 13'!$AW$7:$CE$86,2,FALSE)</f>
        <v>#N/A</v>
      </c>
      <c r="OFN13" s="72" t="e">
        <f>VLOOKUP($A13,'[1]Cuadro 13'!$AW$7:$CE$86,2,FALSE)</f>
        <v>#N/A</v>
      </c>
      <c r="OFO13" s="72" t="e">
        <f>VLOOKUP($A13,'[1]Cuadro 13'!$AW$7:$CE$86,2,FALSE)</f>
        <v>#N/A</v>
      </c>
      <c r="OFP13" s="72" t="e">
        <f>VLOOKUP($A13,'[1]Cuadro 13'!$AW$7:$CE$86,2,FALSE)</f>
        <v>#N/A</v>
      </c>
      <c r="OFQ13" s="72" t="e">
        <f>VLOOKUP($A13,'[1]Cuadro 13'!$AW$7:$CE$86,2,FALSE)</f>
        <v>#N/A</v>
      </c>
      <c r="OFR13" s="72" t="e">
        <f>VLOOKUP($A13,'[1]Cuadro 13'!$AW$7:$CE$86,2,FALSE)</f>
        <v>#N/A</v>
      </c>
      <c r="OFS13" s="72" t="e">
        <f>VLOOKUP($A13,'[1]Cuadro 13'!$AW$7:$CE$86,2,FALSE)</f>
        <v>#N/A</v>
      </c>
      <c r="OFT13" s="72" t="e">
        <f>VLOOKUP($A13,'[1]Cuadro 13'!$AW$7:$CE$86,2,FALSE)</f>
        <v>#N/A</v>
      </c>
      <c r="OFU13" s="72" t="e">
        <f>VLOOKUP($A13,'[1]Cuadro 13'!$AW$7:$CE$86,2,FALSE)</f>
        <v>#N/A</v>
      </c>
      <c r="OFV13" s="72" t="e">
        <f>VLOOKUP($A13,'[1]Cuadro 13'!$AW$7:$CE$86,2,FALSE)</f>
        <v>#N/A</v>
      </c>
      <c r="OFW13" s="72" t="e">
        <f>VLOOKUP($A13,'[1]Cuadro 13'!$AW$7:$CE$86,2,FALSE)</f>
        <v>#N/A</v>
      </c>
      <c r="OFX13" s="72" t="e">
        <f>VLOOKUP($A13,'[1]Cuadro 13'!$AW$7:$CE$86,2,FALSE)</f>
        <v>#N/A</v>
      </c>
      <c r="OFY13" s="72" t="e">
        <f>VLOOKUP($A13,'[1]Cuadro 13'!$AW$7:$CE$86,2,FALSE)</f>
        <v>#N/A</v>
      </c>
      <c r="OFZ13" s="72" t="e">
        <f>VLOOKUP($A13,'[1]Cuadro 13'!$AW$7:$CE$86,2,FALSE)</f>
        <v>#N/A</v>
      </c>
      <c r="OGA13" s="72" t="e">
        <f>VLOOKUP($A13,'[1]Cuadro 13'!$AW$7:$CE$86,2,FALSE)</f>
        <v>#N/A</v>
      </c>
      <c r="OGB13" s="72" t="e">
        <f>VLOOKUP($A13,'[1]Cuadro 13'!$AW$7:$CE$86,2,FALSE)</f>
        <v>#N/A</v>
      </c>
      <c r="OGC13" s="72" t="e">
        <f>VLOOKUP($A13,'[1]Cuadro 13'!$AW$7:$CE$86,2,FALSE)</f>
        <v>#N/A</v>
      </c>
      <c r="OGD13" s="72" t="e">
        <f>VLOOKUP($A13,'[1]Cuadro 13'!$AW$7:$CE$86,2,FALSE)</f>
        <v>#N/A</v>
      </c>
      <c r="OGE13" s="72" t="e">
        <f>VLOOKUP($A13,'[1]Cuadro 13'!$AW$7:$CE$86,2,FALSE)</f>
        <v>#N/A</v>
      </c>
      <c r="OGF13" s="72" t="e">
        <f>VLOOKUP($A13,'[1]Cuadro 13'!$AW$7:$CE$86,2,FALSE)</f>
        <v>#N/A</v>
      </c>
      <c r="OGG13" s="72" t="e">
        <f>VLOOKUP($A13,'[1]Cuadro 13'!$AW$7:$CE$86,2,FALSE)</f>
        <v>#N/A</v>
      </c>
      <c r="OGH13" s="72" t="e">
        <f>VLOOKUP($A13,'[1]Cuadro 13'!$AW$7:$CE$86,2,FALSE)</f>
        <v>#N/A</v>
      </c>
      <c r="OGI13" s="72" t="e">
        <f>VLOOKUP($A13,'[1]Cuadro 13'!$AW$7:$CE$86,2,FALSE)</f>
        <v>#N/A</v>
      </c>
      <c r="OGJ13" s="72" t="e">
        <f>VLOOKUP($A13,'[1]Cuadro 13'!$AW$7:$CE$86,2,FALSE)</f>
        <v>#N/A</v>
      </c>
      <c r="OGK13" s="72" t="e">
        <f>VLOOKUP($A13,'[1]Cuadro 13'!$AW$7:$CE$86,2,FALSE)</f>
        <v>#N/A</v>
      </c>
      <c r="OGL13" s="72" t="e">
        <f>VLOOKUP($A13,'[1]Cuadro 13'!$AW$7:$CE$86,2,FALSE)</f>
        <v>#N/A</v>
      </c>
      <c r="OGM13" s="72" t="e">
        <f>VLOOKUP($A13,'[1]Cuadro 13'!$AW$7:$CE$86,2,FALSE)</f>
        <v>#N/A</v>
      </c>
      <c r="OGN13" s="72" t="e">
        <f>VLOOKUP($A13,'[1]Cuadro 13'!$AW$7:$CE$86,2,FALSE)</f>
        <v>#N/A</v>
      </c>
      <c r="OGO13" s="72" t="e">
        <f>VLOOKUP($A13,'[1]Cuadro 13'!$AW$7:$CE$86,2,FALSE)</f>
        <v>#N/A</v>
      </c>
      <c r="OGP13" s="72" t="e">
        <f>VLOOKUP($A13,'[1]Cuadro 13'!$AW$7:$CE$86,2,FALSE)</f>
        <v>#N/A</v>
      </c>
      <c r="OGQ13" s="72" t="e">
        <f>VLOOKUP($A13,'[1]Cuadro 13'!$AW$7:$CE$86,2,FALSE)</f>
        <v>#N/A</v>
      </c>
      <c r="OGR13" s="72" t="e">
        <f>VLOOKUP($A13,'[1]Cuadro 13'!$AW$7:$CE$86,2,FALSE)</f>
        <v>#N/A</v>
      </c>
      <c r="OGS13" s="72" t="e">
        <f>VLOOKUP($A13,'[1]Cuadro 13'!$AW$7:$CE$86,2,FALSE)</f>
        <v>#N/A</v>
      </c>
      <c r="OGT13" s="72" t="e">
        <f>VLOOKUP($A13,'[1]Cuadro 13'!$AW$7:$CE$86,2,FALSE)</f>
        <v>#N/A</v>
      </c>
      <c r="OGU13" s="72" t="e">
        <f>VLOOKUP($A13,'[1]Cuadro 13'!$AW$7:$CE$86,2,FALSE)</f>
        <v>#N/A</v>
      </c>
      <c r="OGV13" s="72" t="e">
        <f>VLOOKUP($A13,'[1]Cuadro 13'!$AW$7:$CE$86,2,FALSE)</f>
        <v>#N/A</v>
      </c>
      <c r="OGW13" s="72" t="e">
        <f>VLOOKUP($A13,'[1]Cuadro 13'!$AW$7:$CE$86,2,FALSE)</f>
        <v>#N/A</v>
      </c>
      <c r="OGX13" s="72" t="e">
        <f>VLOOKUP($A13,'[1]Cuadro 13'!$AW$7:$CE$86,2,FALSE)</f>
        <v>#N/A</v>
      </c>
      <c r="OGY13" s="72" t="e">
        <f>VLOOKUP($A13,'[1]Cuadro 13'!$AW$7:$CE$86,2,FALSE)</f>
        <v>#N/A</v>
      </c>
      <c r="OGZ13" s="72" t="e">
        <f>VLOOKUP($A13,'[1]Cuadro 13'!$AW$7:$CE$86,2,FALSE)</f>
        <v>#N/A</v>
      </c>
      <c r="OHA13" s="72" t="e">
        <f>VLOOKUP($A13,'[1]Cuadro 13'!$AW$7:$CE$86,2,FALSE)</f>
        <v>#N/A</v>
      </c>
      <c r="OHB13" s="72" t="e">
        <f>VLOOKUP($A13,'[1]Cuadro 13'!$AW$7:$CE$86,2,FALSE)</f>
        <v>#N/A</v>
      </c>
      <c r="OHC13" s="72" t="e">
        <f>VLOOKUP($A13,'[1]Cuadro 13'!$AW$7:$CE$86,2,FALSE)</f>
        <v>#N/A</v>
      </c>
      <c r="OHD13" s="72" t="e">
        <f>VLOOKUP($A13,'[1]Cuadro 13'!$AW$7:$CE$86,2,FALSE)</f>
        <v>#N/A</v>
      </c>
      <c r="OHE13" s="72" t="e">
        <f>VLOOKUP($A13,'[1]Cuadro 13'!$AW$7:$CE$86,2,FALSE)</f>
        <v>#N/A</v>
      </c>
      <c r="OHF13" s="72" t="e">
        <f>VLOOKUP($A13,'[1]Cuadro 13'!$AW$7:$CE$86,2,FALSE)</f>
        <v>#N/A</v>
      </c>
      <c r="OHG13" s="72" t="e">
        <f>VLOOKUP($A13,'[1]Cuadro 13'!$AW$7:$CE$86,2,FALSE)</f>
        <v>#N/A</v>
      </c>
      <c r="OHH13" s="72" t="e">
        <f>VLOOKUP($A13,'[1]Cuadro 13'!$AW$7:$CE$86,2,FALSE)</f>
        <v>#N/A</v>
      </c>
      <c r="OHI13" s="72" t="e">
        <f>VLOOKUP($A13,'[1]Cuadro 13'!$AW$7:$CE$86,2,FALSE)</f>
        <v>#N/A</v>
      </c>
      <c r="OHJ13" s="72" t="e">
        <f>VLOOKUP($A13,'[1]Cuadro 13'!$AW$7:$CE$86,2,FALSE)</f>
        <v>#N/A</v>
      </c>
      <c r="OHK13" s="72" t="e">
        <f>VLOOKUP($A13,'[1]Cuadro 13'!$AW$7:$CE$86,2,FALSE)</f>
        <v>#N/A</v>
      </c>
      <c r="OHL13" s="72" t="e">
        <f>VLOOKUP($A13,'[1]Cuadro 13'!$AW$7:$CE$86,2,FALSE)</f>
        <v>#N/A</v>
      </c>
      <c r="OHM13" s="72" t="e">
        <f>VLOOKUP($A13,'[1]Cuadro 13'!$AW$7:$CE$86,2,FALSE)</f>
        <v>#N/A</v>
      </c>
      <c r="OHN13" s="72" t="e">
        <f>VLOOKUP($A13,'[1]Cuadro 13'!$AW$7:$CE$86,2,FALSE)</f>
        <v>#N/A</v>
      </c>
      <c r="OHO13" s="72" t="e">
        <f>VLOOKUP($A13,'[1]Cuadro 13'!$AW$7:$CE$86,2,FALSE)</f>
        <v>#N/A</v>
      </c>
      <c r="OHP13" s="72" t="e">
        <f>VLOOKUP($A13,'[1]Cuadro 13'!$AW$7:$CE$86,2,FALSE)</f>
        <v>#N/A</v>
      </c>
      <c r="OHQ13" s="72" t="e">
        <f>VLOOKUP($A13,'[1]Cuadro 13'!$AW$7:$CE$86,2,FALSE)</f>
        <v>#N/A</v>
      </c>
      <c r="OHR13" s="72" t="e">
        <f>VLOOKUP($A13,'[1]Cuadro 13'!$AW$7:$CE$86,2,FALSE)</f>
        <v>#N/A</v>
      </c>
      <c r="OHS13" s="72" t="e">
        <f>VLOOKUP($A13,'[1]Cuadro 13'!$AW$7:$CE$86,2,FALSE)</f>
        <v>#N/A</v>
      </c>
      <c r="OHT13" s="72" t="e">
        <f>VLOOKUP($A13,'[1]Cuadro 13'!$AW$7:$CE$86,2,FALSE)</f>
        <v>#N/A</v>
      </c>
      <c r="OHU13" s="72" t="e">
        <f>VLOOKUP($A13,'[1]Cuadro 13'!$AW$7:$CE$86,2,FALSE)</f>
        <v>#N/A</v>
      </c>
      <c r="OHV13" s="72" t="e">
        <f>VLOOKUP($A13,'[1]Cuadro 13'!$AW$7:$CE$86,2,FALSE)</f>
        <v>#N/A</v>
      </c>
      <c r="OHW13" s="72" t="e">
        <f>VLOOKUP($A13,'[1]Cuadro 13'!$AW$7:$CE$86,2,FALSE)</f>
        <v>#N/A</v>
      </c>
      <c r="OHX13" s="72" t="e">
        <f>VLOOKUP($A13,'[1]Cuadro 13'!$AW$7:$CE$86,2,FALSE)</f>
        <v>#N/A</v>
      </c>
      <c r="OHY13" s="72" t="e">
        <f>VLOOKUP($A13,'[1]Cuadro 13'!$AW$7:$CE$86,2,FALSE)</f>
        <v>#N/A</v>
      </c>
      <c r="OHZ13" s="72" t="e">
        <f>VLOOKUP($A13,'[1]Cuadro 13'!$AW$7:$CE$86,2,FALSE)</f>
        <v>#N/A</v>
      </c>
      <c r="OIA13" s="72" t="e">
        <f>VLOOKUP($A13,'[1]Cuadro 13'!$AW$7:$CE$86,2,FALSE)</f>
        <v>#N/A</v>
      </c>
      <c r="OIB13" s="72" t="e">
        <f>VLOOKUP($A13,'[1]Cuadro 13'!$AW$7:$CE$86,2,FALSE)</f>
        <v>#N/A</v>
      </c>
      <c r="OIC13" s="72" t="e">
        <f>VLOOKUP($A13,'[1]Cuadro 13'!$AW$7:$CE$86,2,FALSE)</f>
        <v>#N/A</v>
      </c>
      <c r="OID13" s="72" t="e">
        <f>VLOOKUP($A13,'[1]Cuadro 13'!$AW$7:$CE$86,2,FALSE)</f>
        <v>#N/A</v>
      </c>
      <c r="OIE13" s="72" t="e">
        <f>VLOOKUP($A13,'[1]Cuadro 13'!$AW$7:$CE$86,2,FALSE)</f>
        <v>#N/A</v>
      </c>
      <c r="OIF13" s="72" t="e">
        <f>VLOOKUP($A13,'[1]Cuadro 13'!$AW$7:$CE$86,2,FALSE)</f>
        <v>#N/A</v>
      </c>
      <c r="OIG13" s="72" t="e">
        <f>VLOOKUP($A13,'[1]Cuadro 13'!$AW$7:$CE$86,2,FALSE)</f>
        <v>#N/A</v>
      </c>
      <c r="OIH13" s="72" t="e">
        <f>VLOOKUP($A13,'[1]Cuadro 13'!$AW$7:$CE$86,2,FALSE)</f>
        <v>#N/A</v>
      </c>
      <c r="OII13" s="72" t="e">
        <f>VLOOKUP($A13,'[1]Cuadro 13'!$AW$7:$CE$86,2,FALSE)</f>
        <v>#N/A</v>
      </c>
      <c r="OIJ13" s="72" t="e">
        <f>VLOOKUP($A13,'[1]Cuadro 13'!$AW$7:$CE$86,2,FALSE)</f>
        <v>#N/A</v>
      </c>
      <c r="OIK13" s="72" t="e">
        <f>VLOOKUP($A13,'[1]Cuadro 13'!$AW$7:$CE$86,2,FALSE)</f>
        <v>#N/A</v>
      </c>
      <c r="OIL13" s="72" t="e">
        <f>VLOOKUP($A13,'[1]Cuadro 13'!$AW$7:$CE$86,2,FALSE)</f>
        <v>#N/A</v>
      </c>
      <c r="OIM13" s="72" t="e">
        <f>VLOOKUP($A13,'[1]Cuadro 13'!$AW$7:$CE$86,2,FALSE)</f>
        <v>#N/A</v>
      </c>
      <c r="OIN13" s="72" t="e">
        <f>VLOOKUP($A13,'[1]Cuadro 13'!$AW$7:$CE$86,2,FALSE)</f>
        <v>#N/A</v>
      </c>
      <c r="OIO13" s="72" t="e">
        <f>VLOOKUP($A13,'[1]Cuadro 13'!$AW$7:$CE$86,2,FALSE)</f>
        <v>#N/A</v>
      </c>
      <c r="OIP13" s="72" t="e">
        <f>VLOOKUP($A13,'[1]Cuadro 13'!$AW$7:$CE$86,2,FALSE)</f>
        <v>#N/A</v>
      </c>
      <c r="OIQ13" s="72" t="e">
        <f>VLOOKUP($A13,'[1]Cuadro 13'!$AW$7:$CE$86,2,FALSE)</f>
        <v>#N/A</v>
      </c>
      <c r="OIR13" s="72" t="e">
        <f>VLOOKUP($A13,'[1]Cuadro 13'!$AW$7:$CE$86,2,FALSE)</f>
        <v>#N/A</v>
      </c>
      <c r="OIS13" s="72" t="e">
        <f>VLOOKUP($A13,'[1]Cuadro 13'!$AW$7:$CE$86,2,FALSE)</f>
        <v>#N/A</v>
      </c>
      <c r="OIT13" s="72" t="e">
        <f>VLOOKUP($A13,'[1]Cuadro 13'!$AW$7:$CE$86,2,FALSE)</f>
        <v>#N/A</v>
      </c>
      <c r="OIU13" s="72" t="e">
        <f>VLOOKUP($A13,'[1]Cuadro 13'!$AW$7:$CE$86,2,FALSE)</f>
        <v>#N/A</v>
      </c>
      <c r="OIV13" s="72" t="e">
        <f>VLOOKUP($A13,'[1]Cuadro 13'!$AW$7:$CE$86,2,FALSE)</f>
        <v>#N/A</v>
      </c>
      <c r="OIW13" s="72" t="e">
        <f>VLOOKUP($A13,'[1]Cuadro 13'!$AW$7:$CE$86,2,FALSE)</f>
        <v>#N/A</v>
      </c>
      <c r="OIX13" s="72" t="e">
        <f>VLOOKUP($A13,'[1]Cuadro 13'!$AW$7:$CE$86,2,FALSE)</f>
        <v>#N/A</v>
      </c>
      <c r="OIY13" s="72" t="e">
        <f>VLOOKUP($A13,'[1]Cuadro 13'!$AW$7:$CE$86,2,FALSE)</f>
        <v>#N/A</v>
      </c>
      <c r="OIZ13" s="72" t="e">
        <f>VLOOKUP($A13,'[1]Cuadro 13'!$AW$7:$CE$86,2,FALSE)</f>
        <v>#N/A</v>
      </c>
      <c r="OJA13" s="72" t="e">
        <f>VLOOKUP($A13,'[1]Cuadro 13'!$AW$7:$CE$86,2,FALSE)</f>
        <v>#N/A</v>
      </c>
      <c r="OJB13" s="72" t="e">
        <f>VLOOKUP($A13,'[1]Cuadro 13'!$AW$7:$CE$86,2,FALSE)</f>
        <v>#N/A</v>
      </c>
      <c r="OJC13" s="72" t="e">
        <f>VLOOKUP($A13,'[1]Cuadro 13'!$AW$7:$CE$86,2,FALSE)</f>
        <v>#N/A</v>
      </c>
      <c r="OJD13" s="72" t="e">
        <f>VLOOKUP($A13,'[1]Cuadro 13'!$AW$7:$CE$86,2,FALSE)</f>
        <v>#N/A</v>
      </c>
      <c r="OJE13" s="72" t="e">
        <f>VLOOKUP($A13,'[1]Cuadro 13'!$AW$7:$CE$86,2,FALSE)</f>
        <v>#N/A</v>
      </c>
      <c r="OJF13" s="72" t="e">
        <f>VLOOKUP($A13,'[1]Cuadro 13'!$AW$7:$CE$86,2,FALSE)</f>
        <v>#N/A</v>
      </c>
      <c r="OJG13" s="72" t="e">
        <f>VLOOKUP($A13,'[1]Cuadro 13'!$AW$7:$CE$86,2,FALSE)</f>
        <v>#N/A</v>
      </c>
      <c r="OJH13" s="72" t="e">
        <f>VLOOKUP($A13,'[1]Cuadro 13'!$AW$7:$CE$86,2,FALSE)</f>
        <v>#N/A</v>
      </c>
      <c r="OJI13" s="72" t="e">
        <f>VLOOKUP($A13,'[1]Cuadro 13'!$AW$7:$CE$86,2,FALSE)</f>
        <v>#N/A</v>
      </c>
      <c r="OJJ13" s="72" t="e">
        <f>VLOOKUP($A13,'[1]Cuadro 13'!$AW$7:$CE$86,2,FALSE)</f>
        <v>#N/A</v>
      </c>
      <c r="OJK13" s="72" t="e">
        <f>VLOOKUP($A13,'[1]Cuadro 13'!$AW$7:$CE$86,2,FALSE)</f>
        <v>#N/A</v>
      </c>
      <c r="OJL13" s="72" t="e">
        <f>VLOOKUP($A13,'[1]Cuadro 13'!$AW$7:$CE$86,2,FALSE)</f>
        <v>#N/A</v>
      </c>
      <c r="OJM13" s="72" t="e">
        <f>VLOOKUP($A13,'[1]Cuadro 13'!$AW$7:$CE$86,2,FALSE)</f>
        <v>#N/A</v>
      </c>
      <c r="OJN13" s="72" t="e">
        <f>VLOOKUP($A13,'[1]Cuadro 13'!$AW$7:$CE$86,2,FALSE)</f>
        <v>#N/A</v>
      </c>
      <c r="OJO13" s="72" t="e">
        <f>VLOOKUP($A13,'[1]Cuadro 13'!$AW$7:$CE$86,2,FALSE)</f>
        <v>#N/A</v>
      </c>
      <c r="OJP13" s="72" t="e">
        <f>VLOOKUP($A13,'[1]Cuadro 13'!$AW$7:$CE$86,2,FALSE)</f>
        <v>#N/A</v>
      </c>
      <c r="OJQ13" s="72" t="e">
        <f>VLOOKUP($A13,'[1]Cuadro 13'!$AW$7:$CE$86,2,FALSE)</f>
        <v>#N/A</v>
      </c>
      <c r="OJR13" s="72" t="e">
        <f>VLOOKUP($A13,'[1]Cuadro 13'!$AW$7:$CE$86,2,FALSE)</f>
        <v>#N/A</v>
      </c>
      <c r="OJS13" s="72" t="e">
        <f>VLOOKUP($A13,'[1]Cuadro 13'!$AW$7:$CE$86,2,FALSE)</f>
        <v>#N/A</v>
      </c>
      <c r="OJT13" s="72" t="e">
        <f>VLOOKUP($A13,'[1]Cuadro 13'!$AW$7:$CE$86,2,FALSE)</f>
        <v>#N/A</v>
      </c>
      <c r="OJU13" s="72" t="e">
        <f>VLOOKUP($A13,'[1]Cuadro 13'!$AW$7:$CE$86,2,FALSE)</f>
        <v>#N/A</v>
      </c>
      <c r="OJV13" s="72" t="e">
        <f>VLOOKUP($A13,'[1]Cuadro 13'!$AW$7:$CE$86,2,FALSE)</f>
        <v>#N/A</v>
      </c>
      <c r="OJW13" s="72" t="e">
        <f>VLOOKUP($A13,'[1]Cuadro 13'!$AW$7:$CE$86,2,FALSE)</f>
        <v>#N/A</v>
      </c>
      <c r="OJX13" s="72" t="e">
        <f>VLOOKUP($A13,'[1]Cuadro 13'!$AW$7:$CE$86,2,FALSE)</f>
        <v>#N/A</v>
      </c>
      <c r="OJY13" s="72" t="e">
        <f>VLOOKUP($A13,'[1]Cuadro 13'!$AW$7:$CE$86,2,FALSE)</f>
        <v>#N/A</v>
      </c>
      <c r="OJZ13" s="72" t="e">
        <f>VLOOKUP($A13,'[1]Cuadro 13'!$AW$7:$CE$86,2,FALSE)</f>
        <v>#N/A</v>
      </c>
      <c r="OKA13" s="72" t="e">
        <f>VLOOKUP($A13,'[1]Cuadro 13'!$AW$7:$CE$86,2,FALSE)</f>
        <v>#N/A</v>
      </c>
      <c r="OKB13" s="72" t="e">
        <f>VLOOKUP($A13,'[1]Cuadro 13'!$AW$7:$CE$86,2,FALSE)</f>
        <v>#N/A</v>
      </c>
      <c r="OKC13" s="72" t="e">
        <f>VLOOKUP($A13,'[1]Cuadro 13'!$AW$7:$CE$86,2,FALSE)</f>
        <v>#N/A</v>
      </c>
      <c r="OKD13" s="72" t="e">
        <f>VLOOKUP($A13,'[1]Cuadro 13'!$AW$7:$CE$86,2,FALSE)</f>
        <v>#N/A</v>
      </c>
      <c r="OKE13" s="72" t="e">
        <f>VLOOKUP($A13,'[1]Cuadro 13'!$AW$7:$CE$86,2,FALSE)</f>
        <v>#N/A</v>
      </c>
      <c r="OKF13" s="72" t="e">
        <f>VLOOKUP($A13,'[1]Cuadro 13'!$AW$7:$CE$86,2,FALSE)</f>
        <v>#N/A</v>
      </c>
      <c r="OKG13" s="72" t="e">
        <f>VLOOKUP($A13,'[1]Cuadro 13'!$AW$7:$CE$86,2,FALSE)</f>
        <v>#N/A</v>
      </c>
      <c r="OKH13" s="72" t="e">
        <f>VLOOKUP($A13,'[1]Cuadro 13'!$AW$7:$CE$86,2,FALSE)</f>
        <v>#N/A</v>
      </c>
      <c r="OKI13" s="72" t="e">
        <f>VLOOKUP($A13,'[1]Cuadro 13'!$AW$7:$CE$86,2,FALSE)</f>
        <v>#N/A</v>
      </c>
      <c r="OKJ13" s="72" t="e">
        <f>VLOOKUP($A13,'[1]Cuadro 13'!$AW$7:$CE$86,2,FALSE)</f>
        <v>#N/A</v>
      </c>
      <c r="OKK13" s="72" t="e">
        <f>VLOOKUP($A13,'[1]Cuadro 13'!$AW$7:$CE$86,2,FALSE)</f>
        <v>#N/A</v>
      </c>
      <c r="OKL13" s="72" t="e">
        <f>VLOOKUP($A13,'[1]Cuadro 13'!$AW$7:$CE$86,2,FALSE)</f>
        <v>#N/A</v>
      </c>
      <c r="OKM13" s="72" t="e">
        <f>VLOOKUP($A13,'[1]Cuadro 13'!$AW$7:$CE$86,2,FALSE)</f>
        <v>#N/A</v>
      </c>
      <c r="OKN13" s="72" t="e">
        <f>VLOOKUP($A13,'[1]Cuadro 13'!$AW$7:$CE$86,2,FALSE)</f>
        <v>#N/A</v>
      </c>
      <c r="OKO13" s="72" t="e">
        <f>VLOOKUP($A13,'[1]Cuadro 13'!$AW$7:$CE$86,2,FALSE)</f>
        <v>#N/A</v>
      </c>
      <c r="OKP13" s="72" t="e">
        <f>VLOOKUP($A13,'[1]Cuadro 13'!$AW$7:$CE$86,2,FALSE)</f>
        <v>#N/A</v>
      </c>
      <c r="OKQ13" s="72" t="e">
        <f>VLOOKUP($A13,'[1]Cuadro 13'!$AW$7:$CE$86,2,FALSE)</f>
        <v>#N/A</v>
      </c>
      <c r="OKR13" s="72" t="e">
        <f>VLOOKUP($A13,'[1]Cuadro 13'!$AW$7:$CE$86,2,FALSE)</f>
        <v>#N/A</v>
      </c>
      <c r="OKS13" s="72" t="e">
        <f>VLOOKUP($A13,'[1]Cuadro 13'!$AW$7:$CE$86,2,FALSE)</f>
        <v>#N/A</v>
      </c>
      <c r="OKT13" s="72" t="e">
        <f>VLOOKUP($A13,'[1]Cuadro 13'!$AW$7:$CE$86,2,FALSE)</f>
        <v>#N/A</v>
      </c>
      <c r="OKU13" s="72" t="e">
        <f>VLOOKUP($A13,'[1]Cuadro 13'!$AW$7:$CE$86,2,FALSE)</f>
        <v>#N/A</v>
      </c>
      <c r="OKV13" s="72" t="e">
        <f>VLOOKUP($A13,'[1]Cuadro 13'!$AW$7:$CE$86,2,FALSE)</f>
        <v>#N/A</v>
      </c>
      <c r="OKW13" s="72" t="e">
        <f>VLOOKUP($A13,'[1]Cuadro 13'!$AW$7:$CE$86,2,FALSE)</f>
        <v>#N/A</v>
      </c>
      <c r="OKX13" s="72" t="e">
        <f>VLOOKUP($A13,'[1]Cuadro 13'!$AW$7:$CE$86,2,FALSE)</f>
        <v>#N/A</v>
      </c>
      <c r="OKY13" s="72" t="e">
        <f>VLOOKUP($A13,'[1]Cuadro 13'!$AW$7:$CE$86,2,FALSE)</f>
        <v>#N/A</v>
      </c>
      <c r="OKZ13" s="72" t="e">
        <f>VLOOKUP($A13,'[1]Cuadro 13'!$AW$7:$CE$86,2,FALSE)</f>
        <v>#N/A</v>
      </c>
      <c r="OLA13" s="72" t="e">
        <f>VLOOKUP($A13,'[1]Cuadro 13'!$AW$7:$CE$86,2,FALSE)</f>
        <v>#N/A</v>
      </c>
      <c r="OLB13" s="72" t="e">
        <f>VLOOKUP($A13,'[1]Cuadro 13'!$AW$7:$CE$86,2,FALSE)</f>
        <v>#N/A</v>
      </c>
      <c r="OLC13" s="72" t="e">
        <f>VLOOKUP($A13,'[1]Cuadro 13'!$AW$7:$CE$86,2,FALSE)</f>
        <v>#N/A</v>
      </c>
      <c r="OLD13" s="72" t="e">
        <f>VLOOKUP($A13,'[1]Cuadro 13'!$AW$7:$CE$86,2,FALSE)</f>
        <v>#N/A</v>
      </c>
      <c r="OLE13" s="72" t="e">
        <f>VLOOKUP($A13,'[1]Cuadro 13'!$AW$7:$CE$86,2,FALSE)</f>
        <v>#N/A</v>
      </c>
      <c r="OLF13" s="72" t="e">
        <f>VLOOKUP($A13,'[1]Cuadro 13'!$AW$7:$CE$86,2,FALSE)</f>
        <v>#N/A</v>
      </c>
      <c r="OLG13" s="72" t="e">
        <f>VLOOKUP($A13,'[1]Cuadro 13'!$AW$7:$CE$86,2,FALSE)</f>
        <v>#N/A</v>
      </c>
      <c r="OLH13" s="72" t="e">
        <f>VLOOKUP($A13,'[1]Cuadro 13'!$AW$7:$CE$86,2,FALSE)</f>
        <v>#N/A</v>
      </c>
      <c r="OLI13" s="72" t="e">
        <f>VLOOKUP($A13,'[1]Cuadro 13'!$AW$7:$CE$86,2,FALSE)</f>
        <v>#N/A</v>
      </c>
      <c r="OLJ13" s="72" t="e">
        <f>VLOOKUP($A13,'[1]Cuadro 13'!$AW$7:$CE$86,2,FALSE)</f>
        <v>#N/A</v>
      </c>
      <c r="OLK13" s="72" t="e">
        <f>VLOOKUP($A13,'[1]Cuadro 13'!$AW$7:$CE$86,2,FALSE)</f>
        <v>#N/A</v>
      </c>
      <c r="OLL13" s="72" t="e">
        <f>VLOOKUP($A13,'[1]Cuadro 13'!$AW$7:$CE$86,2,FALSE)</f>
        <v>#N/A</v>
      </c>
      <c r="OLM13" s="72" t="e">
        <f>VLOOKUP($A13,'[1]Cuadro 13'!$AW$7:$CE$86,2,FALSE)</f>
        <v>#N/A</v>
      </c>
      <c r="OLN13" s="72" t="e">
        <f>VLOOKUP($A13,'[1]Cuadro 13'!$AW$7:$CE$86,2,FALSE)</f>
        <v>#N/A</v>
      </c>
      <c r="OLO13" s="72" t="e">
        <f>VLOOKUP($A13,'[1]Cuadro 13'!$AW$7:$CE$86,2,FALSE)</f>
        <v>#N/A</v>
      </c>
      <c r="OLP13" s="72" t="e">
        <f>VLOOKUP($A13,'[1]Cuadro 13'!$AW$7:$CE$86,2,FALSE)</f>
        <v>#N/A</v>
      </c>
      <c r="OLQ13" s="72" t="e">
        <f>VLOOKUP($A13,'[1]Cuadro 13'!$AW$7:$CE$86,2,FALSE)</f>
        <v>#N/A</v>
      </c>
      <c r="OLR13" s="72" t="e">
        <f>VLOOKUP($A13,'[1]Cuadro 13'!$AW$7:$CE$86,2,FALSE)</f>
        <v>#N/A</v>
      </c>
      <c r="OLS13" s="72" t="e">
        <f>VLOOKUP($A13,'[1]Cuadro 13'!$AW$7:$CE$86,2,FALSE)</f>
        <v>#N/A</v>
      </c>
      <c r="OLT13" s="72" t="e">
        <f>VLOOKUP($A13,'[1]Cuadro 13'!$AW$7:$CE$86,2,FALSE)</f>
        <v>#N/A</v>
      </c>
      <c r="OLU13" s="72" t="e">
        <f>VLOOKUP($A13,'[1]Cuadro 13'!$AW$7:$CE$86,2,FALSE)</f>
        <v>#N/A</v>
      </c>
      <c r="OLV13" s="72" t="e">
        <f>VLOOKUP($A13,'[1]Cuadro 13'!$AW$7:$CE$86,2,FALSE)</f>
        <v>#N/A</v>
      </c>
      <c r="OLW13" s="72" t="e">
        <f>VLOOKUP($A13,'[1]Cuadro 13'!$AW$7:$CE$86,2,FALSE)</f>
        <v>#N/A</v>
      </c>
      <c r="OLX13" s="72" t="e">
        <f>VLOOKUP($A13,'[1]Cuadro 13'!$AW$7:$CE$86,2,FALSE)</f>
        <v>#N/A</v>
      </c>
      <c r="OLY13" s="72" t="e">
        <f>VLOOKUP($A13,'[1]Cuadro 13'!$AW$7:$CE$86,2,FALSE)</f>
        <v>#N/A</v>
      </c>
      <c r="OLZ13" s="72" t="e">
        <f>VLOOKUP($A13,'[1]Cuadro 13'!$AW$7:$CE$86,2,FALSE)</f>
        <v>#N/A</v>
      </c>
      <c r="OMA13" s="72" t="e">
        <f>VLOOKUP($A13,'[1]Cuadro 13'!$AW$7:$CE$86,2,FALSE)</f>
        <v>#N/A</v>
      </c>
      <c r="OMB13" s="72" t="e">
        <f>VLOOKUP($A13,'[1]Cuadro 13'!$AW$7:$CE$86,2,FALSE)</f>
        <v>#N/A</v>
      </c>
      <c r="OMC13" s="72" t="e">
        <f>VLOOKUP($A13,'[1]Cuadro 13'!$AW$7:$CE$86,2,FALSE)</f>
        <v>#N/A</v>
      </c>
      <c r="OMD13" s="72" t="e">
        <f>VLOOKUP($A13,'[1]Cuadro 13'!$AW$7:$CE$86,2,FALSE)</f>
        <v>#N/A</v>
      </c>
      <c r="OME13" s="72" t="e">
        <f>VLOOKUP($A13,'[1]Cuadro 13'!$AW$7:$CE$86,2,FALSE)</f>
        <v>#N/A</v>
      </c>
      <c r="OMF13" s="72" t="e">
        <f>VLOOKUP($A13,'[1]Cuadro 13'!$AW$7:$CE$86,2,FALSE)</f>
        <v>#N/A</v>
      </c>
      <c r="OMG13" s="72" t="e">
        <f>VLOOKUP($A13,'[1]Cuadro 13'!$AW$7:$CE$86,2,FALSE)</f>
        <v>#N/A</v>
      </c>
      <c r="OMH13" s="72" t="e">
        <f>VLOOKUP($A13,'[1]Cuadro 13'!$AW$7:$CE$86,2,FALSE)</f>
        <v>#N/A</v>
      </c>
      <c r="OMI13" s="72" t="e">
        <f>VLOOKUP($A13,'[1]Cuadro 13'!$AW$7:$CE$86,2,FALSE)</f>
        <v>#N/A</v>
      </c>
      <c r="OMJ13" s="72" t="e">
        <f>VLOOKUP($A13,'[1]Cuadro 13'!$AW$7:$CE$86,2,FALSE)</f>
        <v>#N/A</v>
      </c>
      <c r="OMK13" s="72" t="e">
        <f>VLOOKUP($A13,'[1]Cuadro 13'!$AW$7:$CE$86,2,FALSE)</f>
        <v>#N/A</v>
      </c>
      <c r="OML13" s="72" t="e">
        <f>VLOOKUP($A13,'[1]Cuadro 13'!$AW$7:$CE$86,2,FALSE)</f>
        <v>#N/A</v>
      </c>
      <c r="OMM13" s="72" t="e">
        <f>VLOOKUP($A13,'[1]Cuadro 13'!$AW$7:$CE$86,2,FALSE)</f>
        <v>#N/A</v>
      </c>
      <c r="OMN13" s="72" t="e">
        <f>VLOOKUP($A13,'[1]Cuadro 13'!$AW$7:$CE$86,2,FALSE)</f>
        <v>#N/A</v>
      </c>
      <c r="OMO13" s="72" t="e">
        <f>VLOOKUP($A13,'[1]Cuadro 13'!$AW$7:$CE$86,2,FALSE)</f>
        <v>#N/A</v>
      </c>
      <c r="OMP13" s="72" t="e">
        <f>VLOOKUP($A13,'[1]Cuadro 13'!$AW$7:$CE$86,2,FALSE)</f>
        <v>#N/A</v>
      </c>
      <c r="OMQ13" s="72" t="e">
        <f>VLOOKUP($A13,'[1]Cuadro 13'!$AW$7:$CE$86,2,FALSE)</f>
        <v>#N/A</v>
      </c>
      <c r="OMR13" s="72" t="e">
        <f>VLOOKUP($A13,'[1]Cuadro 13'!$AW$7:$CE$86,2,FALSE)</f>
        <v>#N/A</v>
      </c>
      <c r="OMS13" s="72" t="e">
        <f>VLOOKUP($A13,'[1]Cuadro 13'!$AW$7:$CE$86,2,FALSE)</f>
        <v>#N/A</v>
      </c>
      <c r="OMT13" s="72" t="e">
        <f>VLOOKUP($A13,'[1]Cuadro 13'!$AW$7:$CE$86,2,FALSE)</f>
        <v>#N/A</v>
      </c>
      <c r="OMU13" s="72" t="e">
        <f>VLOOKUP($A13,'[1]Cuadro 13'!$AW$7:$CE$86,2,FALSE)</f>
        <v>#N/A</v>
      </c>
      <c r="OMV13" s="72" t="e">
        <f>VLOOKUP($A13,'[1]Cuadro 13'!$AW$7:$CE$86,2,FALSE)</f>
        <v>#N/A</v>
      </c>
      <c r="OMW13" s="72" t="e">
        <f>VLOOKUP($A13,'[1]Cuadro 13'!$AW$7:$CE$86,2,FALSE)</f>
        <v>#N/A</v>
      </c>
      <c r="OMX13" s="72" t="e">
        <f>VLOOKUP($A13,'[1]Cuadro 13'!$AW$7:$CE$86,2,FALSE)</f>
        <v>#N/A</v>
      </c>
      <c r="OMY13" s="72" t="e">
        <f>VLOOKUP($A13,'[1]Cuadro 13'!$AW$7:$CE$86,2,FALSE)</f>
        <v>#N/A</v>
      </c>
      <c r="OMZ13" s="72" t="e">
        <f>VLOOKUP($A13,'[1]Cuadro 13'!$AW$7:$CE$86,2,FALSE)</f>
        <v>#N/A</v>
      </c>
      <c r="ONA13" s="72" t="e">
        <f>VLOOKUP($A13,'[1]Cuadro 13'!$AW$7:$CE$86,2,FALSE)</f>
        <v>#N/A</v>
      </c>
      <c r="ONB13" s="72" t="e">
        <f>VLOOKUP($A13,'[1]Cuadro 13'!$AW$7:$CE$86,2,FALSE)</f>
        <v>#N/A</v>
      </c>
      <c r="ONC13" s="72" t="e">
        <f>VLOOKUP($A13,'[1]Cuadro 13'!$AW$7:$CE$86,2,FALSE)</f>
        <v>#N/A</v>
      </c>
      <c r="OND13" s="72" t="e">
        <f>VLOOKUP($A13,'[1]Cuadro 13'!$AW$7:$CE$86,2,FALSE)</f>
        <v>#N/A</v>
      </c>
      <c r="ONE13" s="72" t="e">
        <f>VLOOKUP($A13,'[1]Cuadro 13'!$AW$7:$CE$86,2,FALSE)</f>
        <v>#N/A</v>
      </c>
      <c r="ONF13" s="72" t="e">
        <f>VLOOKUP($A13,'[1]Cuadro 13'!$AW$7:$CE$86,2,FALSE)</f>
        <v>#N/A</v>
      </c>
      <c r="ONG13" s="72" t="e">
        <f>VLOOKUP($A13,'[1]Cuadro 13'!$AW$7:$CE$86,2,FALSE)</f>
        <v>#N/A</v>
      </c>
      <c r="ONH13" s="72" t="e">
        <f>VLOOKUP($A13,'[1]Cuadro 13'!$AW$7:$CE$86,2,FALSE)</f>
        <v>#N/A</v>
      </c>
      <c r="ONI13" s="72" t="e">
        <f>VLOOKUP($A13,'[1]Cuadro 13'!$AW$7:$CE$86,2,FALSE)</f>
        <v>#N/A</v>
      </c>
      <c r="ONJ13" s="72" t="e">
        <f>VLOOKUP($A13,'[1]Cuadro 13'!$AW$7:$CE$86,2,FALSE)</f>
        <v>#N/A</v>
      </c>
      <c r="ONK13" s="72" t="e">
        <f>VLOOKUP($A13,'[1]Cuadro 13'!$AW$7:$CE$86,2,FALSE)</f>
        <v>#N/A</v>
      </c>
      <c r="ONL13" s="72" t="e">
        <f>VLOOKUP($A13,'[1]Cuadro 13'!$AW$7:$CE$86,2,FALSE)</f>
        <v>#N/A</v>
      </c>
      <c r="ONM13" s="72" t="e">
        <f>VLOOKUP($A13,'[1]Cuadro 13'!$AW$7:$CE$86,2,FALSE)</f>
        <v>#N/A</v>
      </c>
      <c r="ONN13" s="72" t="e">
        <f>VLOOKUP($A13,'[1]Cuadro 13'!$AW$7:$CE$86,2,FALSE)</f>
        <v>#N/A</v>
      </c>
      <c r="ONO13" s="72" t="e">
        <f>VLOOKUP($A13,'[1]Cuadro 13'!$AW$7:$CE$86,2,FALSE)</f>
        <v>#N/A</v>
      </c>
      <c r="ONP13" s="72" t="e">
        <f>VLOOKUP($A13,'[1]Cuadro 13'!$AW$7:$CE$86,2,FALSE)</f>
        <v>#N/A</v>
      </c>
      <c r="ONQ13" s="72" t="e">
        <f>VLOOKUP($A13,'[1]Cuadro 13'!$AW$7:$CE$86,2,FALSE)</f>
        <v>#N/A</v>
      </c>
      <c r="ONR13" s="72" t="e">
        <f>VLOOKUP($A13,'[1]Cuadro 13'!$AW$7:$CE$86,2,FALSE)</f>
        <v>#N/A</v>
      </c>
      <c r="ONS13" s="72" t="e">
        <f>VLOOKUP($A13,'[1]Cuadro 13'!$AW$7:$CE$86,2,FALSE)</f>
        <v>#N/A</v>
      </c>
      <c r="ONT13" s="72" t="e">
        <f>VLOOKUP($A13,'[1]Cuadro 13'!$AW$7:$CE$86,2,FALSE)</f>
        <v>#N/A</v>
      </c>
      <c r="ONU13" s="72" t="e">
        <f>VLOOKUP($A13,'[1]Cuadro 13'!$AW$7:$CE$86,2,FALSE)</f>
        <v>#N/A</v>
      </c>
      <c r="ONV13" s="72" t="e">
        <f>VLOOKUP($A13,'[1]Cuadro 13'!$AW$7:$CE$86,2,FALSE)</f>
        <v>#N/A</v>
      </c>
      <c r="ONW13" s="72" t="e">
        <f>VLOOKUP($A13,'[1]Cuadro 13'!$AW$7:$CE$86,2,FALSE)</f>
        <v>#N/A</v>
      </c>
      <c r="ONX13" s="72" t="e">
        <f>VLOOKUP($A13,'[1]Cuadro 13'!$AW$7:$CE$86,2,FALSE)</f>
        <v>#N/A</v>
      </c>
      <c r="ONY13" s="72" t="e">
        <f>VLOOKUP($A13,'[1]Cuadro 13'!$AW$7:$CE$86,2,FALSE)</f>
        <v>#N/A</v>
      </c>
      <c r="ONZ13" s="72" t="e">
        <f>VLOOKUP($A13,'[1]Cuadro 13'!$AW$7:$CE$86,2,FALSE)</f>
        <v>#N/A</v>
      </c>
      <c r="OOA13" s="72" t="e">
        <f>VLOOKUP($A13,'[1]Cuadro 13'!$AW$7:$CE$86,2,FALSE)</f>
        <v>#N/A</v>
      </c>
      <c r="OOB13" s="72" t="e">
        <f>VLOOKUP($A13,'[1]Cuadro 13'!$AW$7:$CE$86,2,FALSE)</f>
        <v>#N/A</v>
      </c>
      <c r="OOC13" s="72" t="e">
        <f>VLOOKUP($A13,'[1]Cuadro 13'!$AW$7:$CE$86,2,FALSE)</f>
        <v>#N/A</v>
      </c>
      <c r="OOD13" s="72" t="e">
        <f>VLOOKUP($A13,'[1]Cuadro 13'!$AW$7:$CE$86,2,FALSE)</f>
        <v>#N/A</v>
      </c>
      <c r="OOE13" s="72" t="e">
        <f>VLOOKUP($A13,'[1]Cuadro 13'!$AW$7:$CE$86,2,FALSE)</f>
        <v>#N/A</v>
      </c>
      <c r="OOF13" s="72" t="e">
        <f>VLOOKUP($A13,'[1]Cuadro 13'!$AW$7:$CE$86,2,FALSE)</f>
        <v>#N/A</v>
      </c>
      <c r="OOG13" s="72" t="e">
        <f>VLOOKUP($A13,'[1]Cuadro 13'!$AW$7:$CE$86,2,FALSE)</f>
        <v>#N/A</v>
      </c>
      <c r="OOH13" s="72" t="e">
        <f>VLOOKUP($A13,'[1]Cuadro 13'!$AW$7:$CE$86,2,FALSE)</f>
        <v>#N/A</v>
      </c>
      <c r="OOI13" s="72" t="e">
        <f>VLOOKUP($A13,'[1]Cuadro 13'!$AW$7:$CE$86,2,FALSE)</f>
        <v>#N/A</v>
      </c>
      <c r="OOJ13" s="72" t="e">
        <f>VLOOKUP($A13,'[1]Cuadro 13'!$AW$7:$CE$86,2,FALSE)</f>
        <v>#N/A</v>
      </c>
      <c r="OOK13" s="72" t="e">
        <f>VLOOKUP($A13,'[1]Cuadro 13'!$AW$7:$CE$86,2,FALSE)</f>
        <v>#N/A</v>
      </c>
      <c r="OOL13" s="72" t="e">
        <f>VLOOKUP($A13,'[1]Cuadro 13'!$AW$7:$CE$86,2,FALSE)</f>
        <v>#N/A</v>
      </c>
      <c r="OOM13" s="72" t="e">
        <f>VLOOKUP($A13,'[1]Cuadro 13'!$AW$7:$CE$86,2,FALSE)</f>
        <v>#N/A</v>
      </c>
      <c r="OON13" s="72" t="e">
        <f>VLOOKUP($A13,'[1]Cuadro 13'!$AW$7:$CE$86,2,FALSE)</f>
        <v>#N/A</v>
      </c>
      <c r="OOO13" s="72" t="e">
        <f>VLOOKUP($A13,'[1]Cuadro 13'!$AW$7:$CE$86,2,FALSE)</f>
        <v>#N/A</v>
      </c>
      <c r="OOP13" s="72" t="e">
        <f>VLOOKUP($A13,'[1]Cuadro 13'!$AW$7:$CE$86,2,FALSE)</f>
        <v>#N/A</v>
      </c>
      <c r="OOQ13" s="72" t="e">
        <f>VLOOKUP($A13,'[1]Cuadro 13'!$AW$7:$CE$86,2,FALSE)</f>
        <v>#N/A</v>
      </c>
      <c r="OOR13" s="72" t="e">
        <f>VLOOKUP($A13,'[1]Cuadro 13'!$AW$7:$CE$86,2,FALSE)</f>
        <v>#N/A</v>
      </c>
      <c r="OOS13" s="72" t="e">
        <f>VLOOKUP($A13,'[1]Cuadro 13'!$AW$7:$CE$86,2,FALSE)</f>
        <v>#N/A</v>
      </c>
      <c r="OOT13" s="72" t="e">
        <f>VLOOKUP($A13,'[1]Cuadro 13'!$AW$7:$CE$86,2,FALSE)</f>
        <v>#N/A</v>
      </c>
      <c r="OOU13" s="72" t="e">
        <f>VLOOKUP($A13,'[1]Cuadro 13'!$AW$7:$CE$86,2,FALSE)</f>
        <v>#N/A</v>
      </c>
      <c r="OOV13" s="72" t="e">
        <f>VLOOKUP($A13,'[1]Cuadro 13'!$AW$7:$CE$86,2,FALSE)</f>
        <v>#N/A</v>
      </c>
      <c r="OOW13" s="72" t="e">
        <f>VLOOKUP($A13,'[1]Cuadro 13'!$AW$7:$CE$86,2,FALSE)</f>
        <v>#N/A</v>
      </c>
      <c r="OOX13" s="72" t="e">
        <f>VLOOKUP($A13,'[1]Cuadro 13'!$AW$7:$CE$86,2,FALSE)</f>
        <v>#N/A</v>
      </c>
      <c r="OOY13" s="72" t="e">
        <f>VLOOKUP($A13,'[1]Cuadro 13'!$AW$7:$CE$86,2,FALSE)</f>
        <v>#N/A</v>
      </c>
      <c r="OOZ13" s="72" t="e">
        <f>VLOOKUP($A13,'[1]Cuadro 13'!$AW$7:$CE$86,2,FALSE)</f>
        <v>#N/A</v>
      </c>
      <c r="OPA13" s="72" t="e">
        <f>VLOOKUP($A13,'[1]Cuadro 13'!$AW$7:$CE$86,2,FALSE)</f>
        <v>#N/A</v>
      </c>
      <c r="OPB13" s="72" t="e">
        <f>VLOOKUP($A13,'[1]Cuadro 13'!$AW$7:$CE$86,2,FALSE)</f>
        <v>#N/A</v>
      </c>
      <c r="OPC13" s="72" t="e">
        <f>VLOOKUP($A13,'[1]Cuadro 13'!$AW$7:$CE$86,2,FALSE)</f>
        <v>#N/A</v>
      </c>
      <c r="OPD13" s="72" t="e">
        <f>VLOOKUP($A13,'[1]Cuadro 13'!$AW$7:$CE$86,2,FALSE)</f>
        <v>#N/A</v>
      </c>
      <c r="OPE13" s="72" t="e">
        <f>VLOOKUP($A13,'[1]Cuadro 13'!$AW$7:$CE$86,2,FALSE)</f>
        <v>#N/A</v>
      </c>
      <c r="OPF13" s="72" t="e">
        <f>VLOOKUP($A13,'[1]Cuadro 13'!$AW$7:$CE$86,2,FALSE)</f>
        <v>#N/A</v>
      </c>
      <c r="OPG13" s="72" t="e">
        <f>VLOOKUP($A13,'[1]Cuadro 13'!$AW$7:$CE$86,2,FALSE)</f>
        <v>#N/A</v>
      </c>
      <c r="OPH13" s="72" t="e">
        <f>VLOOKUP($A13,'[1]Cuadro 13'!$AW$7:$CE$86,2,FALSE)</f>
        <v>#N/A</v>
      </c>
      <c r="OPI13" s="72" t="e">
        <f>VLOOKUP($A13,'[1]Cuadro 13'!$AW$7:$CE$86,2,FALSE)</f>
        <v>#N/A</v>
      </c>
      <c r="OPJ13" s="72" t="e">
        <f>VLOOKUP($A13,'[1]Cuadro 13'!$AW$7:$CE$86,2,FALSE)</f>
        <v>#N/A</v>
      </c>
      <c r="OPK13" s="72" t="e">
        <f>VLOOKUP($A13,'[1]Cuadro 13'!$AW$7:$CE$86,2,FALSE)</f>
        <v>#N/A</v>
      </c>
      <c r="OPL13" s="72" t="e">
        <f>VLOOKUP($A13,'[1]Cuadro 13'!$AW$7:$CE$86,2,FALSE)</f>
        <v>#N/A</v>
      </c>
      <c r="OPM13" s="72" t="e">
        <f>VLOOKUP($A13,'[1]Cuadro 13'!$AW$7:$CE$86,2,FALSE)</f>
        <v>#N/A</v>
      </c>
      <c r="OPN13" s="72" t="e">
        <f>VLOOKUP($A13,'[1]Cuadro 13'!$AW$7:$CE$86,2,FALSE)</f>
        <v>#N/A</v>
      </c>
      <c r="OPO13" s="72" t="e">
        <f>VLOOKUP($A13,'[1]Cuadro 13'!$AW$7:$CE$86,2,FALSE)</f>
        <v>#N/A</v>
      </c>
      <c r="OPP13" s="72" t="e">
        <f>VLOOKUP($A13,'[1]Cuadro 13'!$AW$7:$CE$86,2,FALSE)</f>
        <v>#N/A</v>
      </c>
      <c r="OPQ13" s="72" t="e">
        <f>VLOOKUP($A13,'[1]Cuadro 13'!$AW$7:$CE$86,2,FALSE)</f>
        <v>#N/A</v>
      </c>
      <c r="OPR13" s="72" t="e">
        <f>VLOOKUP($A13,'[1]Cuadro 13'!$AW$7:$CE$86,2,FALSE)</f>
        <v>#N/A</v>
      </c>
      <c r="OPS13" s="72" t="e">
        <f>VLOOKUP($A13,'[1]Cuadro 13'!$AW$7:$CE$86,2,FALSE)</f>
        <v>#N/A</v>
      </c>
      <c r="OPT13" s="72" t="e">
        <f>VLOOKUP($A13,'[1]Cuadro 13'!$AW$7:$CE$86,2,FALSE)</f>
        <v>#N/A</v>
      </c>
      <c r="OPU13" s="72" t="e">
        <f>VLOOKUP($A13,'[1]Cuadro 13'!$AW$7:$CE$86,2,FALSE)</f>
        <v>#N/A</v>
      </c>
      <c r="OPV13" s="72" t="e">
        <f>VLOOKUP($A13,'[1]Cuadro 13'!$AW$7:$CE$86,2,FALSE)</f>
        <v>#N/A</v>
      </c>
      <c r="OPW13" s="72" t="e">
        <f>VLOOKUP($A13,'[1]Cuadro 13'!$AW$7:$CE$86,2,FALSE)</f>
        <v>#N/A</v>
      </c>
      <c r="OPX13" s="72" t="e">
        <f>VLOOKUP($A13,'[1]Cuadro 13'!$AW$7:$CE$86,2,FALSE)</f>
        <v>#N/A</v>
      </c>
      <c r="OPY13" s="72" t="e">
        <f>VLOOKUP($A13,'[1]Cuadro 13'!$AW$7:$CE$86,2,FALSE)</f>
        <v>#N/A</v>
      </c>
      <c r="OPZ13" s="72" t="e">
        <f>VLOOKUP($A13,'[1]Cuadro 13'!$AW$7:$CE$86,2,FALSE)</f>
        <v>#N/A</v>
      </c>
      <c r="OQA13" s="72" t="e">
        <f>VLOOKUP($A13,'[1]Cuadro 13'!$AW$7:$CE$86,2,FALSE)</f>
        <v>#N/A</v>
      </c>
      <c r="OQB13" s="72" t="e">
        <f>VLOOKUP($A13,'[1]Cuadro 13'!$AW$7:$CE$86,2,FALSE)</f>
        <v>#N/A</v>
      </c>
      <c r="OQC13" s="72" t="e">
        <f>VLOOKUP($A13,'[1]Cuadro 13'!$AW$7:$CE$86,2,FALSE)</f>
        <v>#N/A</v>
      </c>
      <c r="OQD13" s="72" t="e">
        <f>VLOOKUP($A13,'[1]Cuadro 13'!$AW$7:$CE$86,2,FALSE)</f>
        <v>#N/A</v>
      </c>
      <c r="OQE13" s="72" t="e">
        <f>VLOOKUP($A13,'[1]Cuadro 13'!$AW$7:$CE$86,2,FALSE)</f>
        <v>#N/A</v>
      </c>
      <c r="OQF13" s="72" t="e">
        <f>VLOOKUP($A13,'[1]Cuadro 13'!$AW$7:$CE$86,2,FALSE)</f>
        <v>#N/A</v>
      </c>
      <c r="OQG13" s="72" t="e">
        <f>VLOOKUP($A13,'[1]Cuadro 13'!$AW$7:$CE$86,2,FALSE)</f>
        <v>#N/A</v>
      </c>
      <c r="OQH13" s="72" t="e">
        <f>VLOOKUP($A13,'[1]Cuadro 13'!$AW$7:$CE$86,2,FALSE)</f>
        <v>#N/A</v>
      </c>
      <c r="OQI13" s="72" t="e">
        <f>VLOOKUP($A13,'[1]Cuadro 13'!$AW$7:$CE$86,2,FALSE)</f>
        <v>#N/A</v>
      </c>
      <c r="OQJ13" s="72" t="e">
        <f>VLOOKUP($A13,'[1]Cuadro 13'!$AW$7:$CE$86,2,FALSE)</f>
        <v>#N/A</v>
      </c>
      <c r="OQK13" s="72" t="e">
        <f>VLOOKUP($A13,'[1]Cuadro 13'!$AW$7:$CE$86,2,FALSE)</f>
        <v>#N/A</v>
      </c>
      <c r="OQL13" s="72" t="e">
        <f>VLOOKUP($A13,'[1]Cuadro 13'!$AW$7:$CE$86,2,FALSE)</f>
        <v>#N/A</v>
      </c>
      <c r="OQM13" s="72" t="e">
        <f>VLOOKUP($A13,'[1]Cuadro 13'!$AW$7:$CE$86,2,FALSE)</f>
        <v>#N/A</v>
      </c>
      <c r="OQN13" s="72" t="e">
        <f>VLOOKUP($A13,'[1]Cuadro 13'!$AW$7:$CE$86,2,FALSE)</f>
        <v>#N/A</v>
      </c>
      <c r="OQO13" s="72" t="e">
        <f>VLOOKUP($A13,'[1]Cuadro 13'!$AW$7:$CE$86,2,FALSE)</f>
        <v>#N/A</v>
      </c>
      <c r="OQP13" s="72" t="e">
        <f>VLOOKUP($A13,'[1]Cuadro 13'!$AW$7:$CE$86,2,FALSE)</f>
        <v>#N/A</v>
      </c>
      <c r="OQQ13" s="72" t="e">
        <f>VLOOKUP($A13,'[1]Cuadro 13'!$AW$7:$CE$86,2,FALSE)</f>
        <v>#N/A</v>
      </c>
      <c r="OQR13" s="72" t="e">
        <f>VLOOKUP($A13,'[1]Cuadro 13'!$AW$7:$CE$86,2,FALSE)</f>
        <v>#N/A</v>
      </c>
      <c r="OQS13" s="72" t="e">
        <f>VLOOKUP($A13,'[1]Cuadro 13'!$AW$7:$CE$86,2,FALSE)</f>
        <v>#N/A</v>
      </c>
      <c r="OQT13" s="72" t="e">
        <f>VLOOKUP($A13,'[1]Cuadro 13'!$AW$7:$CE$86,2,FALSE)</f>
        <v>#N/A</v>
      </c>
      <c r="OQU13" s="72" t="e">
        <f>VLOOKUP($A13,'[1]Cuadro 13'!$AW$7:$CE$86,2,FALSE)</f>
        <v>#N/A</v>
      </c>
      <c r="OQV13" s="72" t="e">
        <f>VLOOKUP($A13,'[1]Cuadro 13'!$AW$7:$CE$86,2,FALSE)</f>
        <v>#N/A</v>
      </c>
      <c r="OQW13" s="72" t="e">
        <f>VLOOKUP($A13,'[1]Cuadro 13'!$AW$7:$CE$86,2,FALSE)</f>
        <v>#N/A</v>
      </c>
      <c r="OQX13" s="72" t="e">
        <f>VLOOKUP($A13,'[1]Cuadro 13'!$AW$7:$CE$86,2,FALSE)</f>
        <v>#N/A</v>
      </c>
      <c r="OQY13" s="72" t="e">
        <f>VLOOKUP($A13,'[1]Cuadro 13'!$AW$7:$CE$86,2,FALSE)</f>
        <v>#N/A</v>
      </c>
      <c r="OQZ13" s="72" t="e">
        <f>VLOOKUP($A13,'[1]Cuadro 13'!$AW$7:$CE$86,2,FALSE)</f>
        <v>#N/A</v>
      </c>
      <c r="ORA13" s="72" t="e">
        <f>VLOOKUP($A13,'[1]Cuadro 13'!$AW$7:$CE$86,2,FALSE)</f>
        <v>#N/A</v>
      </c>
      <c r="ORB13" s="72" t="e">
        <f>VLOOKUP($A13,'[1]Cuadro 13'!$AW$7:$CE$86,2,FALSE)</f>
        <v>#N/A</v>
      </c>
      <c r="ORC13" s="72" t="e">
        <f>VLOOKUP($A13,'[1]Cuadro 13'!$AW$7:$CE$86,2,FALSE)</f>
        <v>#N/A</v>
      </c>
      <c r="ORD13" s="72" t="e">
        <f>VLOOKUP($A13,'[1]Cuadro 13'!$AW$7:$CE$86,2,FALSE)</f>
        <v>#N/A</v>
      </c>
      <c r="ORE13" s="72" t="e">
        <f>VLOOKUP($A13,'[1]Cuadro 13'!$AW$7:$CE$86,2,FALSE)</f>
        <v>#N/A</v>
      </c>
      <c r="ORF13" s="72" t="e">
        <f>VLOOKUP($A13,'[1]Cuadro 13'!$AW$7:$CE$86,2,FALSE)</f>
        <v>#N/A</v>
      </c>
      <c r="ORG13" s="72" t="e">
        <f>VLOOKUP($A13,'[1]Cuadro 13'!$AW$7:$CE$86,2,FALSE)</f>
        <v>#N/A</v>
      </c>
      <c r="ORH13" s="72" t="e">
        <f>VLOOKUP($A13,'[1]Cuadro 13'!$AW$7:$CE$86,2,FALSE)</f>
        <v>#N/A</v>
      </c>
      <c r="ORI13" s="72" t="e">
        <f>VLOOKUP($A13,'[1]Cuadro 13'!$AW$7:$CE$86,2,FALSE)</f>
        <v>#N/A</v>
      </c>
      <c r="ORJ13" s="72" t="e">
        <f>VLOOKUP($A13,'[1]Cuadro 13'!$AW$7:$CE$86,2,FALSE)</f>
        <v>#N/A</v>
      </c>
      <c r="ORK13" s="72" t="e">
        <f>VLOOKUP($A13,'[1]Cuadro 13'!$AW$7:$CE$86,2,FALSE)</f>
        <v>#N/A</v>
      </c>
      <c r="ORL13" s="72" t="e">
        <f>VLOOKUP($A13,'[1]Cuadro 13'!$AW$7:$CE$86,2,FALSE)</f>
        <v>#N/A</v>
      </c>
      <c r="ORM13" s="72" t="e">
        <f>VLOOKUP($A13,'[1]Cuadro 13'!$AW$7:$CE$86,2,FALSE)</f>
        <v>#N/A</v>
      </c>
      <c r="ORN13" s="72" t="e">
        <f>VLOOKUP($A13,'[1]Cuadro 13'!$AW$7:$CE$86,2,FALSE)</f>
        <v>#N/A</v>
      </c>
      <c r="ORO13" s="72" t="e">
        <f>VLOOKUP($A13,'[1]Cuadro 13'!$AW$7:$CE$86,2,FALSE)</f>
        <v>#N/A</v>
      </c>
      <c r="ORP13" s="72" t="e">
        <f>VLOOKUP($A13,'[1]Cuadro 13'!$AW$7:$CE$86,2,FALSE)</f>
        <v>#N/A</v>
      </c>
      <c r="ORQ13" s="72" t="e">
        <f>VLOOKUP($A13,'[1]Cuadro 13'!$AW$7:$CE$86,2,FALSE)</f>
        <v>#N/A</v>
      </c>
      <c r="ORR13" s="72" t="e">
        <f>VLOOKUP($A13,'[1]Cuadro 13'!$AW$7:$CE$86,2,FALSE)</f>
        <v>#N/A</v>
      </c>
      <c r="ORS13" s="72" t="e">
        <f>VLOOKUP($A13,'[1]Cuadro 13'!$AW$7:$CE$86,2,FALSE)</f>
        <v>#N/A</v>
      </c>
      <c r="ORT13" s="72" t="e">
        <f>VLOOKUP($A13,'[1]Cuadro 13'!$AW$7:$CE$86,2,FALSE)</f>
        <v>#N/A</v>
      </c>
      <c r="ORU13" s="72" t="e">
        <f>VLOOKUP($A13,'[1]Cuadro 13'!$AW$7:$CE$86,2,FALSE)</f>
        <v>#N/A</v>
      </c>
      <c r="ORV13" s="72" t="e">
        <f>VLOOKUP($A13,'[1]Cuadro 13'!$AW$7:$CE$86,2,FALSE)</f>
        <v>#N/A</v>
      </c>
      <c r="ORW13" s="72" t="e">
        <f>VLOOKUP($A13,'[1]Cuadro 13'!$AW$7:$CE$86,2,FALSE)</f>
        <v>#N/A</v>
      </c>
      <c r="ORX13" s="72" t="e">
        <f>VLOOKUP($A13,'[1]Cuadro 13'!$AW$7:$CE$86,2,FALSE)</f>
        <v>#N/A</v>
      </c>
      <c r="ORY13" s="72" t="e">
        <f>VLOOKUP($A13,'[1]Cuadro 13'!$AW$7:$CE$86,2,FALSE)</f>
        <v>#N/A</v>
      </c>
      <c r="ORZ13" s="72" t="e">
        <f>VLOOKUP($A13,'[1]Cuadro 13'!$AW$7:$CE$86,2,FALSE)</f>
        <v>#N/A</v>
      </c>
      <c r="OSA13" s="72" t="e">
        <f>VLOOKUP($A13,'[1]Cuadro 13'!$AW$7:$CE$86,2,FALSE)</f>
        <v>#N/A</v>
      </c>
      <c r="OSB13" s="72" t="e">
        <f>VLOOKUP($A13,'[1]Cuadro 13'!$AW$7:$CE$86,2,FALSE)</f>
        <v>#N/A</v>
      </c>
      <c r="OSC13" s="72" t="e">
        <f>VLOOKUP($A13,'[1]Cuadro 13'!$AW$7:$CE$86,2,FALSE)</f>
        <v>#N/A</v>
      </c>
      <c r="OSD13" s="72" t="e">
        <f>VLOOKUP($A13,'[1]Cuadro 13'!$AW$7:$CE$86,2,FALSE)</f>
        <v>#N/A</v>
      </c>
      <c r="OSE13" s="72" t="e">
        <f>VLOOKUP($A13,'[1]Cuadro 13'!$AW$7:$CE$86,2,FALSE)</f>
        <v>#N/A</v>
      </c>
      <c r="OSF13" s="72" t="e">
        <f>VLOOKUP($A13,'[1]Cuadro 13'!$AW$7:$CE$86,2,FALSE)</f>
        <v>#N/A</v>
      </c>
      <c r="OSG13" s="72" t="e">
        <f>VLOOKUP($A13,'[1]Cuadro 13'!$AW$7:$CE$86,2,FALSE)</f>
        <v>#N/A</v>
      </c>
      <c r="OSH13" s="72" t="e">
        <f>VLOOKUP($A13,'[1]Cuadro 13'!$AW$7:$CE$86,2,FALSE)</f>
        <v>#N/A</v>
      </c>
      <c r="OSI13" s="72" t="e">
        <f>VLOOKUP($A13,'[1]Cuadro 13'!$AW$7:$CE$86,2,FALSE)</f>
        <v>#N/A</v>
      </c>
      <c r="OSJ13" s="72" t="e">
        <f>VLOOKUP($A13,'[1]Cuadro 13'!$AW$7:$CE$86,2,FALSE)</f>
        <v>#N/A</v>
      </c>
      <c r="OSK13" s="72" t="e">
        <f>VLOOKUP($A13,'[1]Cuadro 13'!$AW$7:$CE$86,2,FALSE)</f>
        <v>#N/A</v>
      </c>
      <c r="OSL13" s="72" t="e">
        <f>VLOOKUP($A13,'[1]Cuadro 13'!$AW$7:$CE$86,2,FALSE)</f>
        <v>#N/A</v>
      </c>
      <c r="OSM13" s="72" t="e">
        <f>VLOOKUP($A13,'[1]Cuadro 13'!$AW$7:$CE$86,2,FALSE)</f>
        <v>#N/A</v>
      </c>
      <c r="OSN13" s="72" t="e">
        <f>VLOOKUP($A13,'[1]Cuadro 13'!$AW$7:$CE$86,2,FALSE)</f>
        <v>#N/A</v>
      </c>
      <c r="OSO13" s="72" t="e">
        <f>VLOOKUP($A13,'[1]Cuadro 13'!$AW$7:$CE$86,2,FALSE)</f>
        <v>#N/A</v>
      </c>
      <c r="OSP13" s="72" t="e">
        <f>VLOOKUP($A13,'[1]Cuadro 13'!$AW$7:$CE$86,2,FALSE)</f>
        <v>#N/A</v>
      </c>
      <c r="OSQ13" s="72" t="e">
        <f>VLOOKUP($A13,'[1]Cuadro 13'!$AW$7:$CE$86,2,FALSE)</f>
        <v>#N/A</v>
      </c>
      <c r="OSR13" s="72" t="e">
        <f>VLOOKUP($A13,'[1]Cuadro 13'!$AW$7:$CE$86,2,FALSE)</f>
        <v>#N/A</v>
      </c>
      <c r="OSS13" s="72" t="e">
        <f>VLOOKUP($A13,'[1]Cuadro 13'!$AW$7:$CE$86,2,FALSE)</f>
        <v>#N/A</v>
      </c>
      <c r="OST13" s="72" t="e">
        <f>VLOOKUP($A13,'[1]Cuadro 13'!$AW$7:$CE$86,2,FALSE)</f>
        <v>#N/A</v>
      </c>
      <c r="OSU13" s="72" t="e">
        <f>VLOOKUP($A13,'[1]Cuadro 13'!$AW$7:$CE$86,2,FALSE)</f>
        <v>#N/A</v>
      </c>
      <c r="OSV13" s="72" t="e">
        <f>VLOOKUP($A13,'[1]Cuadro 13'!$AW$7:$CE$86,2,FALSE)</f>
        <v>#N/A</v>
      </c>
      <c r="OSW13" s="72" t="e">
        <f>VLOOKUP($A13,'[1]Cuadro 13'!$AW$7:$CE$86,2,FALSE)</f>
        <v>#N/A</v>
      </c>
      <c r="OSX13" s="72" t="e">
        <f>VLOOKUP($A13,'[1]Cuadro 13'!$AW$7:$CE$86,2,FALSE)</f>
        <v>#N/A</v>
      </c>
      <c r="OSY13" s="72" t="e">
        <f>VLOOKUP($A13,'[1]Cuadro 13'!$AW$7:$CE$86,2,FALSE)</f>
        <v>#N/A</v>
      </c>
      <c r="OSZ13" s="72" t="e">
        <f>VLOOKUP($A13,'[1]Cuadro 13'!$AW$7:$CE$86,2,FALSE)</f>
        <v>#N/A</v>
      </c>
      <c r="OTA13" s="72" t="e">
        <f>VLOOKUP($A13,'[1]Cuadro 13'!$AW$7:$CE$86,2,FALSE)</f>
        <v>#N/A</v>
      </c>
      <c r="OTB13" s="72" t="e">
        <f>VLOOKUP($A13,'[1]Cuadro 13'!$AW$7:$CE$86,2,FALSE)</f>
        <v>#N/A</v>
      </c>
      <c r="OTC13" s="72" t="e">
        <f>VLOOKUP($A13,'[1]Cuadro 13'!$AW$7:$CE$86,2,FALSE)</f>
        <v>#N/A</v>
      </c>
      <c r="OTD13" s="72" t="e">
        <f>VLOOKUP($A13,'[1]Cuadro 13'!$AW$7:$CE$86,2,FALSE)</f>
        <v>#N/A</v>
      </c>
      <c r="OTE13" s="72" t="e">
        <f>VLOOKUP($A13,'[1]Cuadro 13'!$AW$7:$CE$86,2,FALSE)</f>
        <v>#N/A</v>
      </c>
      <c r="OTF13" s="72" t="e">
        <f>VLOOKUP($A13,'[1]Cuadro 13'!$AW$7:$CE$86,2,FALSE)</f>
        <v>#N/A</v>
      </c>
      <c r="OTG13" s="72" t="e">
        <f>VLOOKUP($A13,'[1]Cuadro 13'!$AW$7:$CE$86,2,FALSE)</f>
        <v>#N/A</v>
      </c>
      <c r="OTH13" s="72" t="e">
        <f>VLOOKUP($A13,'[1]Cuadro 13'!$AW$7:$CE$86,2,FALSE)</f>
        <v>#N/A</v>
      </c>
      <c r="OTI13" s="72" t="e">
        <f>VLOOKUP($A13,'[1]Cuadro 13'!$AW$7:$CE$86,2,FALSE)</f>
        <v>#N/A</v>
      </c>
      <c r="OTJ13" s="72" t="e">
        <f>VLOOKUP($A13,'[1]Cuadro 13'!$AW$7:$CE$86,2,FALSE)</f>
        <v>#N/A</v>
      </c>
      <c r="OTK13" s="72" t="e">
        <f>VLOOKUP($A13,'[1]Cuadro 13'!$AW$7:$CE$86,2,FALSE)</f>
        <v>#N/A</v>
      </c>
      <c r="OTL13" s="72" t="e">
        <f>VLOOKUP($A13,'[1]Cuadro 13'!$AW$7:$CE$86,2,FALSE)</f>
        <v>#N/A</v>
      </c>
      <c r="OTM13" s="72" t="e">
        <f>VLOOKUP($A13,'[1]Cuadro 13'!$AW$7:$CE$86,2,FALSE)</f>
        <v>#N/A</v>
      </c>
      <c r="OTN13" s="72" t="e">
        <f>VLOOKUP($A13,'[1]Cuadro 13'!$AW$7:$CE$86,2,FALSE)</f>
        <v>#N/A</v>
      </c>
      <c r="OTO13" s="72" t="e">
        <f>VLOOKUP($A13,'[1]Cuadro 13'!$AW$7:$CE$86,2,FALSE)</f>
        <v>#N/A</v>
      </c>
      <c r="OTP13" s="72" t="e">
        <f>VLOOKUP($A13,'[1]Cuadro 13'!$AW$7:$CE$86,2,FALSE)</f>
        <v>#N/A</v>
      </c>
      <c r="OTQ13" s="72" t="e">
        <f>VLOOKUP($A13,'[1]Cuadro 13'!$AW$7:$CE$86,2,FALSE)</f>
        <v>#N/A</v>
      </c>
      <c r="OTR13" s="72" t="e">
        <f>VLOOKUP($A13,'[1]Cuadro 13'!$AW$7:$CE$86,2,FALSE)</f>
        <v>#N/A</v>
      </c>
      <c r="OTS13" s="72" t="e">
        <f>VLOOKUP($A13,'[1]Cuadro 13'!$AW$7:$CE$86,2,FALSE)</f>
        <v>#N/A</v>
      </c>
      <c r="OTT13" s="72" t="e">
        <f>VLOOKUP($A13,'[1]Cuadro 13'!$AW$7:$CE$86,2,FALSE)</f>
        <v>#N/A</v>
      </c>
      <c r="OTU13" s="72" t="e">
        <f>VLOOKUP($A13,'[1]Cuadro 13'!$AW$7:$CE$86,2,FALSE)</f>
        <v>#N/A</v>
      </c>
      <c r="OTV13" s="72" t="e">
        <f>VLOOKUP($A13,'[1]Cuadro 13'!$AW$7:$CE$86,2,FALSE)</f>
        <v>#N/A</v>
      </c>
      <c r="OTW13" s="72" t="e">
        <f>VLOOKUP($A13,'[1]Cuadro 13'!$AW$7:$CE$86,2,FALSE)</f>
        <v>#N/A</v>
      </c>
      <c r="OTX13" s="72" t="e">
        <f>VLOOKUP($A13,'[1]Cuadro 13'!$AW$7:$CE$86,2,FALSE)</f>
        <v>#N/A</v>
      </c>
      <c r="OTY13" s="72" t="e">
        <f>VLOOKUP($A13,'[1]Cuadro 13'!$AW$7:$CE$86,2,FALSE)</f>
        <v>#N/A</v>
      </c>
      <c r="OTZ13" s="72" t="e">
        <f>VLOOKUP($A13,'[1]Cuadro 13'!$AW$7:$CE$86,2,FALSE)</f>
        <v>#N/A</v>
      </c>
      <c r="OUA13" s="72" t="e">
        <f>VLOOKUP($A13,'[1]Cuadro 13'!$AW$7:$CE$86,2,FALSE)</f>
        <v>#N/A</v>
      </c>
      <c r="OUB13" s="72" t="e">
        <f>VLOOKUP($A13,'[1]Cuadro 13'!$AW$7:$CE$86,2,FALSE)</f>
        <v>#N/A</v>
      </c>
      <c r="OUC13" s="72" t="e">
        <f>VLOOKUP($A13,'[1]Cuadro 13'!$AW$7:$CE$86,2,FALSE)</f>
        <v>#N/A</v>
      </c>
      <c r="OUD13" s="72" t="e">
        <f>VLOOKUP($A13,'[1]Cuadro 13'!$AW$7:$CE$86,2,FALSE)</f>
        <v>#N/A</v>
      </c>
      <c r="OUE13" s="72" t="e">
        <f>VLOOKUP($A13,'[1]Cuadro 13'!$AW$7:$CE$86,2,FALSE)</f>
        <v>#N/A</v>
      </c>
      <c r="OUF13" s="72" t="e">
        <f>VLOOKUP($A13,'[1]Cuadro 13'!$AW$7:$CE$86,2,FALSE)</f>
        <v>#N/A</v>
      </c>
      <c r="OUG13" s="72" t="e">
        <f>VLOOKUP($A13,'[1]Cuadro 13'!$AW$7:$CE$86,2,FALSE)</f>
        <v>#N/A</v>
      </c>
      <c r="OUH13" s="72" t="e">
        <f>VLOOKUP($A13,'[1]Cuadro 13'!$AW$7:$CE$86,2,FALSE)</f>
        <v>#N/A</v>
      </c>
      <c r="OUI13" s="72" t="e">
        <f>VLOOKUP($A13,'[1]Cuadro 13'!$AW$7:$CE$86,2,FALSE)</f>
        <v>#N/A</v>
      </c>
      <c r="OUJ13" s="72" t="e">
        <f>VLOOKUP($A13,'[1]Cuadro 13'!$AW$7:$CE$86,2,FALSE)</f>
        <v>#N/A</v>
      </c>
      <c r="OUK13" s="72" t="e">
        <f>VLOOKUP($A13,'[1]Cuadro 13'!$AW$7:$CE$86,2,FALSE)</f>
        <v>#N/A</v>
      </c>
      <c r="OUL13" s="72" t="e">
        <f>VLOOKUP($A13,'[1]Cuadro 13'!$AW$7:$CE$86,2,FALSE)</f>
        <v>#N/A</v>
      </c>
      <c r="OUM13" s="72" t="e">
        <f>VLOOKUP($A13,'[1]Cuadro 13'!$AW$7:$CE$86,2,FALSE)</f>
        <v>#N/A</v>
      </c>
      <c r="OUN13" s="72" t="e">
        <f>VLOOKUP($A13,'[1]Cuadro 13'!$AW$7:$CE$86,2,FALSE)</f>
        <v>#N/A</v>
      </c>
      <c r="OUO13" s="72" t="e">
        <f>VLOOKUP($A13,'[1]Cuadro 13'!$AW$7:$CE$86,2,FALSE)</f>
        <v>#N/A</v>
      </c>
      <c r="OUP13" s="72" t="e">
        <f>VLOOKUP($A13,'[1]Cuadro 13'!$AW$7:$CE$86,2,FALSE)</f>
        <v>#N/A</v>
      </c>
      <c r="OUQ13" s="72" t="e">
        <f>VLOOKUP($A13,'[1]Cuadro 13'!$AW$7:$CE$86,2,FALSE)</f>
        <v>#N/A</v>
      </c>
      <c r="OUR13" s="72" t="e">
        <f>VLOOKUP($A13,'[1]Cuadro 13'!$AW$7:$CE$86,2,FALSE)</f>
        <v>#N/A</v>
      </c>
      <c r="OUS13" s="72" t="e">
        <f>VLOOKUP($A13,'[1]Cuadro 13'!$AW$7:$CE$86,2,FALSE)</f>
        <v>#N/A</v>
      </c>
      <c r="OUT13" s="72" t="e">
        <f>VLOOKUP($A13,'[1]Cuadro 13'!$AW$7:$CE$86,2,FALSE)</f>
        <v>#N/A</v>
      </c>
      <c r="OUU13" s="72" t="e">
        <f>VLOOKUP($A13,'[1]Cuadro 13'!$AW$7:$CE$86,2,FALSE)</f>
        <v>#N/A</v>
      </c>
      <c r="OUV13" s="72" t="e">
        <f>VLOOKUP($A13,'[1]Cuadro 13'!$AW$7:$CE$86,2,FALSE)</f>
        <v>#N/A</v>
      </c>
      <c r="OUW13" s="72" t="e">
        <f>VLOOKUP($A13,'[1]Cuadro 13'!$AW$7:$CE$86,2,FALSE)</f>
        <v>#N/A</v>
      </c>
      <c r="OUX13" s="72" t="e">
        <f>VLOOKUP($A13,'[1]Cuadro 13'!$AW$7:$CE$86,2,FALSE)</f>
        <v>#N/A</v>
      </c>
      <c r="OUY13" s="72" t="e">
        <f>VLOOKUP($A13,'[1]Cuadro 13'!$AW$7:$CE$86,2,FALSE)</f>
        <v>#N/A</v>
      </c>
      <c r="OUZ13" s="72" t="e">
        <f>VLOOKUP($A13,'[1]Cuadro 13'!$AW$7:$CE$86,2,FALSE)</f>
        <v>#N/A</v>
      </c>
      <c r="OVA13" s="72" t="e">
        <f>VLOOKUP($A13,'[1]Cuadro 13'!$AW$7:$CE$86,2,FALSE)</f>
        <v>#N/A</v>
      </c>
      <c r="OVB13" s="72" t="e">
        <f>VLOOKUP($A13,'[1]Cuadro 13'!$AW$7:$CE$86,2,FALSE)</f>
        <v>#N/A</v>
      </c>
      <c r="OVC13" s="72" t="e">
        <f>VLOOKUP($A13,'[1]Cuadro 13'!$AW$7:$CE$86,2,FALSE)</f>
        <v>#N/A</v>
      </c>
      <c r="OVD13" s="72" t="e">
        <f>VLOOKUP($A13,'[1]Cuadro 13'!$AW$7:$CE$86,2,FALSE)</f>
        <v>#N/A</v>
      </c>
      <c r="OVE13" s="72" t="e">
        <f>VLOOKUP($A13,'[1]Cuadro 13'!$AW$7:$CE$86,2,FALSE)</f>
        <v>#N/A</v>
      </c>
      <c r="OVF13" s="72" t="e">
        <f>VLOOKUP($A13,'[1]Cuadro 13'!$AW$7:$CE$86,2,FALSE)</f>
        <v>#N/A</v>
      </c>
      <c r="OVG13" s="72" t="e">
        <f>VLOOKUP($A13,'[1]Cuadro 13'!$AW$7:$CE$86,2,FALSE)</f>
        <v>#N/A</v>
      </c>
      <c r="OVH13" s="72" t="e">
        <f>VLOOKUP($A13,'[1]Cuadro 13'!$AW$7:$CE$86,2,FALSE)</f>
        <v>#N/A</v>
      </c>
      <c r="OVI13" s="72" t="e">
        <f>VLOOKUP($A13,'[1]Cuadro 13'!$AW$7:$CE$86,2,FALSE)</f>
        <v>#N/A</v>
      </c>
      <c r="OVJ13" s="72" t="e">
        <f>VLOOKUP($A13,'[1]Cuadro 13'!$AW$7:$CE$86,2,FALSE)</f>
        <v>#N/A</v>
      </c>
      <c r="OVK13" s="72" t="e">
        <f>VLOOKUP($A13,'[1]Cuadro 13'!$AW$7:$CE$86,2,FALSE)</f>
        <v>#N/A</v>
      </c>
      <c r="OVL13" s="72" t="e">
        <f>VLOOKUP($A13,'[1]Cuadro 13'!$AW$7:$CE$86,2,FALSE)</f>
        <v>#N/A</v>
      </c>
      <c r="OVM13" s="72" t="e">
        <f>VLOOKUP($A13,'[1]Cuadro 13'!$AW$7:$CE$86,2,FALSE)</f>
        <v>#N/A</v>
      </c>
      <c r="OVN13" s="72" t="e">
        <f>VLOOKUP($A13,'[1]Cuadro 13'!$AW$7:$CE$86,2,FALSE)</f>
        <v>#N/A</v>
      </c>
      <c r="OVO13" s="72" t="e">
        <f>VLOOKUP($A13,'[1]Cuadro 13'!$AW$7:$CE$86,2,FALSE)</f>
        <v>#N/A</v>
      </c>
      <c r="OVP13" s="72" t="e">
        <f>VLOOKUP($A13,'[1]Cuadro 13'!$AW$7:$CE$86,2,FALSE)</f>
        <v>#N/A</v>
      </c>
      <c r="OVQ13" s="72" t="e">
        <f>VLOOKUP($A13,'[1]Cuadro 13'!$AW$7:$CE$86,2,FALSE)</f>
        <v>#N/A</v>
      </c>
      <c r="OVR13" s="72" t="e">
        <f>VLOOKUP($A13,'[1]Cuadro 13'!$AW$7:$CE$86,2,FALSE)</f>
        <v>#N/A</v>
      </c>
      <c r="OVS13" s="72" t="e">
        <f>VLOOKUP($A13,'[1]Cuadro 13'!$AW$7:$CE$86,2,FALSE)</f>
        <v>#N/A</v>
      </c>
      <c r="OVT13" s="72" t="e">
        <f>VLOOKUP($A13,'[1]Cuadro 13'!$AW$7:$CE$86,2,FALSE)</f>
        <v>#N/A</v>
      </c>
      <c r="OVU13" s="72" t="e">
        <f>VLOOKUP($A13,'[1]Cuadro 13'!$AW$7:$CE$86,2,FALSE)</f>
        <v>#N/A</v>
      </c>
      <c r="OVV13" s="72" t="e">
        <f>VLOOKUP($A13,'[1]Cuadro 13'!$AW$7:$CE$86,2,FALSE)</f>
        <v>#N/A</v>
      </c>
      <c r="OVW13" s="72" t="e">
        <f>VLOOKUP($A13,'[1]Cuadro 13'!$AW$7:$CE$86,2,FALSE)</f>
        <v>#N/A</v>
      </c>
      <c r="OVX13" s="72" t="e">
        <f>VLOOKUP($A13,'[1]Cuadro 13'!$AW$7:$CE$86,2,FALSE)</f>
        <v>#N/A</v>
      </c>
      <c r="OVY13" s="72" t="e">
        <f>VLOOKUP($A13,'[1]Cuadro 13'!$AW$7:$CE$86,2,FALSE)</f>
        <v>#N/A</v>
      </c>
      <c r="OVZ13" s="72" t="e">
        <f>VLOOKUP($A13,'[1]Cuadro 13'!$AW$7:$CE$86,2,FALSE)</f>
        <v>#N/A</v>
      </c>
      <c r="OWA13" s="72" t="e">
        <f>VLOOKUP($A13,'[1]Cuadro 13'!$AW$7:$CE$86,2,FALSE)</f>
        <v>#N/A</v>
      </c>
      <c r="OWB13" s="72" t="e">
        <f>VLOOKUP($A13,'[1]Cuadro 13'!$AW$7:$CE$86,2,FALSE)</f>
        <v>#N/A</v>
      </c>
      <c r="OWC13" s="72" t="e">
        <f>VLOOKUP($A13,'[1]Cuadro 13'!$AW$7:$CE$86,2,FALSE)</f>
        <v>#N/A</v>
      </c>
      <c r="OWD13" s="72" t="e">
        <f>VLOOKUP($A13,'[1]Cuadro 13'!$AW$7:$CE$86,2,FALSE)</f>
        <v>#N/A</v>
      </c>
      <c r="OWE13" s="72" t="e">
        <f>VLOOKUP($A13,'[1]Cuadro 13'!$AW$7:$CE$86,2,FALSE)</f>
        <v>#N/A</v>
      </c>
      <c r="OWF13" s="72" t="e">
        <f>VLOOKUP($A13,'[1]Cuadro 13'!$AW$7:$CE$86,2,FALSE)</f>
        <v>#N/A</v>
      </c>
      <c r="OWG13" s="72" t="e">
        <f>VLOOKUP($A13,'[1]Cuadro 13'!$AW$7:$CE$86,2,FALSE)</f>
        <v>#N/A</v>
      </c>
      <c r="OWH13" s="72" t="e">
        <f>VLOOKUP($A13,'[1]Cuadro 13'!$AW$7:$CE$86,2,FALSE)</f>
        <v>#N/A</v>
      </c>
      <c r="OWI13" s="72" t="e">
        <f>VLOOKUP($A13,'[1]Cuadro 13'!$AW$7:$CE$86,2,FALSE)</f>
        <v>#N/A</v>
      </c>
      <c r="OWJ13" s="72" t="e">
        <f>VLOOKUP($A13,'[1]Cuadro 13'!$AW$7:$CE$86,2,FALSE)</f>
        <v>#N/A</v>
      </c>
      <c r="OWK13" s="72" t="e">
        <f>VLOOKUP($A13,'[1]Cuadro 13'!$AW$7:$CE$86,2,FALSE)</f>
        <v>#N/A</v>
      </c>
      <c r="OWL13" s="72" t="e">
        <f>VLOOKUP($A13,'[1]Cuadro 13'!$AW$7:$CE$86,2,FALSE)</f>
        <v>#N/A</v>
      </c>
      <c r="OWM13" s="72" t="e">
        <f>VLOOKUP($A13,'[1]Cuadro 13'!$AW$7:$CE$86,2,FALSE)</f>
        <v>#N/A</v>
      </c>
      <c r="OWN13" s="72" t="e">
        <f>VLOOKUP($A13,'[1]Cuadro 13'!$AW$7:$CE$86,2,FALSE)</f>
        <v>#N/A</v>
      </c>
      <c r="OWO13" s="72" t="e">
        <f>VLOOKUP($A13,'[1]Cuadro 13'!$AW$7:$CE$86,2,FALSE)</f>
        <v>#N/A</v>
      </c>
      <c r="OWP13" s="72" t="e">
        <f>VLOOKUP($A13,'[1]Cuadro 13'!$AW$7:$CE$86,2,FALSE)</f>
        <v>#N/A</v>
      </c>
      <c r="OWQ13" s="72" t="e">
        <f>VLOOKUP($A13,'[1]Cuadro 13'!$AW$7:$CE$86,2,FALSE)</f>
        <v>#N/A</v>
      </c>
      <c r="OWR13" s="72" t="e">
        <f>VLOOKUP($A13,'[1]Cuadro 13'!$AW$7:$CE$86,2,FALSE)</f>
        <v>#N/A</v>
      </c>
      <c r="OWS13" s="72" t="e">
        <f>VLOOKUP($A13,'[1]Cuadro 13'!$AW$7:$CE$86,2,FALSE)</f>
        <v>#N/A</v>
      </c>
      <c r="OWT13" s="72" t="e">
        <f>VLOOKUP($A13,'[1]Cuadro 13'!$AW$7:$CE$86,2,FALSE)</f>
        <v>#N/A</v>
      </c>
      <c r="OWU13" s="72" t="e">
        <f>VLOOKUP($A13,'[1]Cuadro 13'!$AW$7:$CE$86,2,FALSE)</f>
        <v>#N/A</v>
      </c>
      <c r="OWV13" s="72" t="e">
        <f>VLOOKUP($A13,'[1]Cuadro 13'!$AW$7:$CE$86,2,FALSE)</f>
        <v>#N/A</v>
      </c>
      <c r="OWW13" s="72" t="e">
        <f>VLOOKUP($A13,'[1]Cuadro 13'!$AW$7:$CE$86,2,FALSE)</f>
        <v>#N/A</v>
      </c>
      <c r="OWX13" s="72" t="e">
        <f>VLOOKUP($A13,'[1]Cuadro 13'!$AW$7:$CE$86,2,FALSE)</f>
        <v>#N/A</v>
      </c>
      <c r="OWY13" s="72" t="e">
        <f>VLOOKUP($A13,'[1]Cuadro 13'!$AW$7:$CE$86,2,FALSE)</f>
        <v>#N/A</v>
      </c>
      <c r="OWZ13" s="72" t="e">
        <f>VLOOKUP($A13,'[1]Cuadro 13'!$AW$7:$CE$86,2,FALSE)</f>
        <v>#N/A</v>
      </c>
      <c r="OXA13" s="72" t="e">
        <f>VLOOKUP($A13,'[1]Cuadro 13'!$AW$7:$CE$86,2,FALSE)</f>
        <v>#N/A</v>
      </c>
      <c r="OXB13" s="72" t="e">
        <f>VLOOKUP($A13,'[1]Cuadro 13'!$AW$7:$CE$86,2,FALSE)</f>
        <v>#N/A</v>
      </c>
      <c r="OXC13" s="72" t="e">
        <f>VLOOKUP($A13,'[1]Cuadro 13'!$AW$7:$CE$86,2,FALSE)</f>
        <v>#N/A</v>
      </c>
      <c r="OXD13" s="72" t="e">
        <f>VLOOKUP($A13,'[1]Cuadro 13'!$AW$7:$CE$86,2,FALSE)</f>
        <v>#N/A</v>
      </c>
      <c r="OXE13" s="72" t="e">
        <f>VLOOKUP($A13,'[1]Cuadro 13'!$AW$7:$CE$86,2,FALSE)</f>
        <v>#N/A</v>
      </c>
      <c r="OXF13" s="72" t="e">
        <f>VLOOKUP($A13,'[1]Cuadro 13'!$AW$7:$CE$86,2,FALSE)</f>
        <v>#N/A</v>
      </c>
      <c r="OXG13" s="72" t="e">
        <f>VLOOKUP($A13,'[1]Cuadro 13'!$AW$7:$CE$86,2,FALSE)</f>
        <v>#N/A</v>
      </c>
      <c r="OXH13" s="72" t="e">
        <f>VLOOKUP($A13,'[1]Cuadro 13'!$AW$7:$CE$86,2,FALSE)</f>
        <v>#N/A</v>
      </c>
      <c r="OXI13" s="72" t="e">
        <f>VLOOKUP($A13,'[1]Cuadro 13'!$AW$7:$CE$86,2,FALSE)</f>
        <v>#N/A</v>
      </c>
      <c r="OXJ13" s="72" t="e">
        <f>VLOOKUP($A13,'[1]Cuadro 13'!$AW$7:$CE$86,2,FALSE)</f>
        <v>#N/A</v>
      </c>
      <c r="OXK13" s="72" t="e">
        <f>VLOOKUP($A13,'[1]Cuadro 13'!$AW$7:$CE$86,2,FALSE)</f>
        <v>#N/A</v>
      </c>
      <c r="OXL13" s="72" t="e">
        <f>VLOOKUP($A13,'[1]Cuadro 13'!$AW$7:$CE$86,2,FALSE)</f>
        <v>#N/A</v>
      </c>
      <c r="OXM13" s="72" t="e">
        <f>VLOOKUP($A13,'[1]Cuadro 13'!$AW$7:$CE$86,2,FALSE)</f>
        <v>#N/A</v>
      </c>
      <c r="OXN13" s="72" t="e">
        <f>VLOOKUP($A13,'[1]Cuadro 13'!$AW$7:$CE$86,2,FALSE)</f>
        <v>#N/A</v>
      </c>
      <c r="OXO13" s="72" t="e">
        <f>VLOOKUP($A13,'[1]Cuadro 13'!$AW$7:$CE$86,2,FALSE)</f>
        <v>#N/A</v>
      </c>
      <c r="OXP13" s="72" t="e">
        <f>VLOOKUP($A13,'[1]Cuadro 13'!$AW$7:$CE$86,2,FALSE)</f>
        <v>#N/A</v>
      </c>
      <c r="OXQ13" s="72" t="e">
        <f>VLOOKUP($A13,'[1]Cuadro 13'!$AW$7:$CE$86,2,FALSE)</f>
        <v>#N/A</v>
      </c>
      <c r="OXR13" s="72" t="e">
        <f>VLOOKUP($A13,'[1]Cuadro 13'!$AW$7:$CE$86,2,FALSE)</f>
        <v>#N/A</v>
      </c>
      <c r="OXS13" s="72" t="e">
        <f>VLOOKUP($A13,'[1]Cuadro 13'!$AW$7:$CE$86,2,FALSE)</f>
        <v>#N/A</v>
      </c>
      <c r="OXT13" s="72" t="e">
        <f>VLOOKUP($A13,'[1]Cuadro 13'!$AW$7:$CE$86,2,FALSE)</f>
        <v>#N/A</v>
      </c>
      <c r="OXU13" s="72" t="e">
        <f>VLOOKUP($A13,'[1]Cuadro 13'!$AW$7:$CE$86,2,FALSE)</f>
        <v>#N/A</v>
      </c>
      <c r="OXV13" s="72" t="e">
        <f>VLOOKUP($A13,'[1]Cuadro 13'!$AW$7:$CE$86,2,FALSE)</f>
        <v>#N/A</v>
      </c>
      <c r="OXW13" s="72" t="e">
        <f>VLOOKUP($A13,'[1]Cuadro 13'!$AW$7:$CE$86,2,FALSE)</f>
        <v>#N/A</v>
      </c>
      <c r="OXX13" s="72" t="e">
        <f>VLOOKUP($A13,'[1]Cuadro 13'!$AW$7:$CE$86,2,FALSE)</f>
        <v>#N/A</v>
      </c>
      <c r="OXY13" s="72" t="e">
        <f>VLOOKUP($A13,'[1]Cuadro 13'!$AW$7:$CE$86,2,FALSE)</f>
        <v>#N/A</v>
      </c>
      <c r="OXZ13" s="72" t="e">
        <f>VLOOKUP($A13,'[1]Cuadro 13'!$AW$7:$CE$86,2,FALSE)</f>
        <v>#N/A</v>
      </c>
      <c r="OYA13" s="72" t="e">
        <f>VLOOKUP($A13,'[1]Cuadro 13'!$AW$7:$CE$86,2,FALSE)</f>
        <v>#N/A</v>
      </c>
      <c r="OYB13" s="72" t="e">
        <f>VLOOKUP($A13,'[1]Cuadro 13'!$AW$7:$CE$86,2,FALSE)</f>
        <v>#N/A</v>
      </c>
      <c r="OYC13" s="72" t="e">
        <f>VLOOKUP($A13,'[1]Cuadro 13'!$AW$7:$CE$86,2,FALSE)</f>
        <v>#N/A</v>
      </c>
      <c r="OYD13" s="72" t="e">
        <f>VLOOKUP($A13,'[1]Cuadro 13'!$AW$7:$CE$86,2,FALSE)</f>
        <v>#N/A</v>
      </c>
      <c r="OYE13" s="72" t="e">
        <f>VLOOKUP($A13,'[1]Cuadro 13'!$AW$7:$CE$86,2,FALSE)</f>
        <v>#N/A</v>
      </c>
      <c r="OYF13" s="72" t="e">
        <f>VLOOKUP($A13,'[1]Cuadro 13'!$AW$7:$CE$86,2,FALSE)</f>
        <v>#N/A</v>
      </c>
      <c r="OYG13" s="72" t="e">
        <f>VLOOKUP($A13,'[1]Cuadro 13'!$AW$7:$CE$86,2,FALSE)</f>
        <v>#N/A</v>
      </c>
      <c r="OYH13" s="72" t="e">
        <f>VLOOKUP($A13,'[1]Cuadro 13'!$AW$7:$CE$86,2,FALSE)</f>
        <v>#N/A</v>
      </c>
      <c r="OYI13" s="72" t="e">
        <f>VLOOKUP($A13,'[1]Cuadro 13'!$AW$7:$CE$86,2,FALSE)</f>
        <v>#N/A</v>
      </c>
      <c r="OYJ13" s="72" t="e">
        <f>VLOOKUP($A13,'[1]Cuadro 13'!$AW$7:$CE$86,2,FALSE)</f>
        <v>#N/A</v>
      </c>
      <c r="OYK13" s="72" t="e">
        <f>VLOOKUP($A13,'[1]Cuadro 13'!$AW$7:$CE$86,2,FALSE)</f>
        <v>#N/A</v>
      </c>
      <c r="OYL13" s="72" t="e">
        <f>VLOOKUP($A13,'[1]Cuadro 13'!$AW$7:$CE$86,2,FALSE)</f>
        <v>#N/A</v>
      </c>
      <c r="OYM13" s="72" t="e">
        <f>VLOOKUP($A13,'[1]Cuadro 13'!$AW$7:$CE$86,2,FALSE)</f>
        <v>#N/A</v>
      </c>
      <c r="OYN13" s="72" t="e">
        <f>VLOOKUP($A13,'[1]Cuadro 13'!$AW$7:$CE$86,2,FALSE)</f>
        <v>#N/A</v>
      </c>
      <c r="OYO13" s="72" t="e">
        <f>VLOOKUP($A13,'[1]Cuadro 13'!$AW$7:$CE$86,2,FALSE)</f>
        <v>#N/A</v>
      </c>
      <c r="OYP13" s="72" t="e">
        <f>VLOOKUP($A13,'[1]Cuadro 13'!$AW$7:$CE$86,2,FALSE)</f>
        <v>#N/A</v>
      </c>
      <c r="OYQ13" s="72" t="e">
        <f>VLOOKUP($A13,'[1]Cuadro 13'!$AW$7:$CE$86,2,FALSE)</f>
        <v>#N/A</v>
      </c>
      <c r="OYR13" s="72" t="e">
        <f>VLOOKUP($A13,'[1]Cuadro 13'!$AW$7:$CE$86,2,FALSE)</f>
        <v>#N/A</v>
      </c>
      <c r="OYS13" s="72" t="e">
        <f>VLOOKUP($A13,'[1]Cuadro 13'!$AW$7:$CE$86,2,FALSE)</f>
        <v>#N/A</v>
      </c>
      <c r="OYT13" s="72" t="e">
        <f>VLOOKUP($A13,'[1]Cuadro 13'!$AW$7:$CE$86,2,FALSE)</f>
        <v>#N/A</v>
      </c>
      <c r="OYU13" s="72" t="e">
        <f>VLOOKUP($A13,'[1]Cuadro 13'!$AW$7:$CE$86,2,FALSE)</f>
        <v>#N/A</v>
      </c>
      <c r="OYV13" s="72" t="e">
        <f>VLOOKUP($A13,'[1]Cuadro 13'!$AW$7:$CE$86,2,FALSE)</f>
        <v>#N/A</v>
      </c>
      <c r="OYW13" s="72" t="e">
        <f>VLOOKUP($A13,'[1]Cuadro 13'!$AW$7:$CE$86,2,FALSE)</f>
        <v>#N/A</v>
      </c>
      <c r="OYX13" s="72" t="e">
        <f>VLOOKUP($A13,'[1]Cuadro 13'!$AW$7:$CE$86,2,FALSE)</f>
        <v>#N/A</v>
      </c>
      <c r="OYY13" s="72" t="e">
        <f>VLOOKUP($A13,'[1]Cuadro 13'!$AW$7:$CE$86,2,FALSE)</f>
        <v>#N/A</v>
      </c>
      <c r="OYZ13" s="72" t="e">
        <f>VLOOKUP($A13,'[1]Cuadro 13'!$AW$7:$CE$86,2,FALSE)</f>
        <v>#N/A</v>
      </c>
      <c r="OZA13" s="72" t="e">
        <f>VLOOKUP($A13,'[1]Cuadro 13'!$AW$7:$CE$86,2,FALSE)</f>
        <v>#N/A</v>
      </c>
      <c r="OZB13" s="72" t="e">
        <f>VLOOKUP($A13,'[1]Cuadro 13'!$AW$7:$CE$86,2,FALSE)</f>
        <v>#N/A</v>
      </c>
      <c r="OZC13" s="72" t="e">
        <f>VLOOKUP($A13,'[1]Cuadro 13'!$AW$7:$CE$86,2,FALSE)</f>
        <v>#N/A</v>
      </c>
      <c r="OZD13" s="72" t="e">
        <f>VLOOKUP($A13,'[1]Cuadro 13'!$AW$7:$CE$86,2,FALSE)</f>
        <v>#N/A</v>
      </c>
      <c r="OZE13" s="72" t="e">
        <f>VLOOKUP($A13,'[1]Cuadro 13'!$AW$7:$CE$86,2,FALSE)</f>
        <v>#N/A</v>
      </c>
      <c r="OZF13" s="72" t="e">
        <f>VLOOKUP($A13,'[1]Cuadro 13'!$AW$7:$CE$86,2,FALSE)</f>
        <v>#N/A</v>
      </c>
      <c r="OZG13" s="72" t="e">
        <f>VLOOKUP($A13,'[1]Cuadro 13'!$AW$7:$CE$86,2,FALSE)</f>
        <v>#N/A</v>
      </c>
      <c r="OZH13" s="72" t="e">
        <f>VLOOKUP($A13,'[1]Cuadro 13'!$AW$7:$CE$86,2,FALSE)</f>
        <v>#N/A</v>
      </c>
      <c r="OZI13" s="72" t="e">
        <f>VLOOKUP($A13,'[1]Cuadro 13'!$AW$7:$CE$86,2,FALSE)</f>
        <v>#N/A</v>
      </c>
      <c r="OZJ13" s="72" t="e">
        <f>VLOOKUP($A13,'[1]Cuadro 13'!$AW$7:$CE$86,2,FALSE)</f>
        <v>#N/A</v>
      </c>
      <c r="OZK13" s="72" t="e">
        <f>VLOOKUP($A13,'[1]Cuadro 13'!$AW$7:$CE$86,2,FALSE)</f>
        <v>#N/A</v>
      </c>
      <c r="OZL13" s="72" t="e">
        <f>VLOOKUP($A13,'[1]Cuadro 13'!$AW$7:$CE$86,2,FALSE)</f>
        <v>#N/A</v>
      </c>
      <c r="OZM13" s="72" t="e">
        <f>VLOOKUP($A13,'[1]Cuadro 13'!$AW$7:$CE$86,2,FALSE)</f>
        <v>#N/A</v>
      </c>
      <c r="OZN13" s="72" t="e">
        <f>VLOOKUP($A13,'[1]Cuadro 13'!$AW$7:$CE$86,2,FALSE)</f>
        <v>#N/A</v>
      </c>
      <c r="OZO13" s="72" t="e">
        <f>VLOOKUP($A13,'[1]Cuadro 13'!$AW$7:$CE$86,2,FALSE)</f>
        <v>#N/A</v>
      </c>
      <c r="OZP13" s="72" t="e">
        <f>VLOOKUP($A13,'[1]Cuadro 13'!$AW$7:$CE$86,2,FALSE)</f>
        <v>#N/A</v>
      </c>
      <c r="OZQ13" s="72" t="e">
        <f>VLOOKUP($A13,'[1]Cuadro 13'!$AW$7:$CE$86,2,FALSE)</f>
        <v>#N/A</v>
      </c>
      <c r="OZR13" s="72" t="e">
        <f>VLOOKUP($A13,'[1]Cuadro 13'!$AW$7:$CE$86,2,FALSE)</f>
        <v>#N/A</v>
      </c>
      <c r="OZS13" s="72" t="e">
        <f>VLOOKUP($A13,'[1]Cuadro 13'!$AW$7:$CE$86,2,FALSE)</f>
        <v>#N/A</v>
      </c>
      <c r="OZT13" s="72" t="e">
        <f>VLOOKUP($A13,'[1]Cuadro 13'!$AW$7:$CE$86,2,FALSE)</f>
        <v>#N/A</v>
      </c>
      <c r="OZU13" s="72" t="e">
        <f>VLOOKUP($A13,'[1]Cuadro 13'!$AW$7:$CE$86,2,FALSE)</f>
        <v>#N/A</v>
      </c>
      <c r="OZV13" s="72" t="e">
        <f>VLOOKUP($A13,'[1]Cuadro 13'!$AW$7:$CE$86,2,FALSE)</f>
        <v>#N/A</v>
      </c>
      <c r="OZW13" s="72" t="e">
        <f>VLOOKUP($A13,'[1]Cuadro 13'!$AW$7:$CE$86,2,FALSE)</f>
        <v>#N/A</v>
      </c>
      <c r="OZX13" s="72" t="e">
        <f>VLOOKUP($A13,'[1]Cuadro 13'!$AW$7:$CE$86,2,FALSE)</f>
        <v>#N/A</v>
      </c>
      <c r="OZY13" s="72" t="e">
        <f>VLOOKUP($A13,'[1]Cuadro 13'!$AW$7:$CE$86,2,FALSE)</f>
        <v>#N/A</v>
      </c>
      <c r="OZZ13" s="72" t="e">
        <f>VLOOKUP($A13,'[1]Cuadro 13'!$AW$7:$CE$86,2,FALSE)</f>
        <v>#N/A</v>
      </c>
      <c r="PAA13" s="72" t="e">
        <f>VLOOKUP($A13,'[1]Cuadro 13'!$AW$7:$CE$86,2,FALSE)</f>
        <v>#N/A</v>
      </c>
      <c r="PAB13" s="72" t="e">
        <f>VLOOKUP($A13,'[1]Cuadro 13'!$AW$7:$CE$86,2,FALSE)</f>
        <v>#N/A</v>
      </c>
      <c r="PAC13" s="72" t="e">
        <f>VLOOKUP($A13,'[1]Cuadro 13'!$AW$7:$CE$86,2,FALSE)</f>
        <v>#N/A</v>
      </c>
      <c r="PAD13" s="72" t="e">
        <f>VLOOKUP($A13,'[1]Cuadro 13'!$AW$7:$CE$86,2,FALSE)</f>
        <v>#N/A</v>
      </c>
      <c r="PAE13" s="72" t="e">
        <f>VLOOKUP($A13,'[1]Cuadro 13'!$AW$7:$CE$86,2,FALSE)</f>
        <v>#N/A</v>
      </c>
      <c r="PAF13" s="72" t="e">
        <f>VLOOKUP($A13,'[1]Cuadro 13'!$AW$7:$CE$86,2,FALSE)</f>
        <v>#N/A</v>
      </c>
      <c r="PAG13" s="72" t="e">
        <f>VLOOKUP($A13,'[1]Cuadro 13'!$AW$7:$CE$86,2,FALSE)</f>
        <v>#N/A</v>
      </c>
      <c r="PAH13" s="72" t="e">
        <f>VLOOKUP($A13,'[1]Cuadro 13'!$AW$7:$CE$86,2,FALSE)</f>
        <v>#N/A</v>
      </c>
      <c r="PAI13" s="72" t="e">
        <f>VLOOKUP($A13,'[1]Cuadro 13'!$AW$7:$CE$86,2,FALSE)</f>
        <v>#N/A</v>
      </c>
      <c r="PAJ13" s="72" t="e">
        <f>VLOOKUP($A13,'[1]Cuadro 13'!$AW$7:$CE$86,2,FALSE)</f>
        <v>#N/A</v>
      </c>
      <c r="PAK13" s="72" t="e">
        <f>VLOOKUP($A13,'[1]Cuadro 13'!$AW$7:$CE$86,2,FALSE)</f>
        <v>#N/A</v>
      </c>
      <c r="PAL13" s="72" t="e">
        <f>VLOOKUP($A13,'[1]Cuadro 13'!$AW$7:$CE$86,2,FALSE)</f>
        <v>#N/A</v>
      </c>
      <c r="PAM13" s="72" t="e">
        <f>VLOOKUP($A13,'[1]Cuadro 13'!$AW$7:$CE$86,2,FALSE)</f>
        <v>#N/A</v>
      </c>
      <c r="PAN13" s="72" t="e">
        <f>VLOOKUP($A13,'[1]Cuadro 13'!$AW$7:$CE$86,2,FALSE)</f>
        <v>#N/A</v>
      </c>
      <c r="PAO13" s="72" t="e">
        <f>VLOOKUP($A13,'[1]Cuadro 13'!$AW$7:$CE$86,2,FALSE)</f>
        <v>#N/A</v>
      </c>
      <c r="PAP13" s="72" t="e">
        <f>VLOOKUP($A13,'[1]Cuadro 13'!$AW$7:$CE$86,2,FALSE)</f>
        <v>#N/A</v>
      </c>
      <c r="PAQ13" s="72" t="e">
        <f>VLOOKUP($A13,'[1]Cuadro 13'!$AW$7:$CE$86,2,FALSE)</f>
        <v>#N/A</v>
      </c>
      <c r="PAR13" s="72" t="e">
        <f>VLOOKUP($A13,'[1]Cuadro 13'!$AW$7:$CE$86,2,FALSE)</f>
        <v>#N/A</v>
      </c>
      <c r="PAS13" s="72" t="e">
        <f>VLOOKUP($A13,'[1]Cuadro 13'!$AW$7:$CE$86,2,FALSE)</f>
        <v>#N/A</v>
      </c>
      <c r="PAT13" s="72" t="e">
        <f>VLOOKUP($A13,'[1]Cuadro 13'!$AW$7:$CE$86,2,FALSE)</f>
        <v>#N/A</v>
      </c>
      <c r="PAU13" s="72" t="e">
        <f>VLOOKUP($A13,'[1]Cuadro 13'!$AW$7:$CE$86,2,FALSE)</f>
        <v>#N/A</v>
      </c>
      <c r="PAV13" s="72" t="e">
        <f>VLOOKUP($A13,'[1]Cuadro 13'!$AW$7:$CE$86,2,FALSE)</f>
        <v>#N/A</v>
      </c>
      <c r="PAW13" s="72" t="e">
        <f>VLOOKUP($A13,'[1]Cuadro 13'!$AW$7:$CE$86,2,FALSE)</f>
        <v>#N/A</v>
      </c>
      <c r="PAX13" s="72" t="e">
        <f>VLOOKUP($A13,'[1]Cuadro 13'!$AW$7:$CE$86,2,FALSE)</f>
        <v>#N/A</v>
      </c>
      <c r="PAY13" s="72" t="e">
        <f>VLOOKUP($A13,'[1]Cuadro 13'!$AW$7:$CE$86,2,FALSE)</f>
        <v>#N/A</v>
      </c>
      <c r="PAZ13" s="72" t="e">
        <f>VLOOKUP($A13,'[1]Cuadro 13'!$AW$7:$CE$86,2,FALSE)</f>
        <v>#N/A</v>
      </c>
      <c r="PBA13" s="72" t="e">
        <f>VLOOKUP($A13,'[1]Cuadro 13'!$AW$7:$CE$86,2,FALSE)</f>
        <v>#N/A</v>
      </c>
      <c r="PBB13" s="72" t="e">
        <f>VLOOKUP($A13,'[1]Cuadro 13'!$AW$7:$CE$86,2,FALSE)</f>
        <v>#N/A</v>
      </c>
      <c r="PBC13" s="72" t="e">
        <f>VLOOKUP($A13,'[1]Cuadro 13'!$AW$7:$CE$86,2,FALSE)</f>
        <v>#N/A</v>
      </c>
      <c r="PBD13" s="72" t="e">
        <f>VLOOKUP($A13,'[1]Cuadro 13'!$AW$7:$CE$86,2,FALSE)</f>
        <v>#N/A</v>
      </c>
      <c r="PBE13" s="72" t="e">
        <f>VLOOKUP($A13,'[1]Cuadro 13'!$AW$7:$CE$86,2,FALSE)</f>
        <v>#N/A</v>
      </c>
      <c r="PBF13" s="72" t="e">
        <f>VLOOKUP($A13,'[1]Cuadro 13'!$AW$7:$CE$86,2,FALSE)</f>
        <v>#N/A</v>
      </c>
      <c r="PBG13" s="72" t="e">
        <f>VLOOKUP($A13,'[1]Cuadro 13'!$AW$7:$CE$86,2,FALSE)</f>
        <v>#N/A</v>
      </c>
      <c r="PBH13" s="72" t="e">
        <f>VLOOKUP($A13,'[1]Cuadro 13'!$AW$7:$CE$86,2,FALSE)</f>
        <v>#N/A</v>
      </c>
      <c r="PBI13" s="72" t="e">
        <f>VLOOKUP($A13,'[1]Cuadro 13'!$AW$7:$CE$86,2,FALSE)</f>
        <v>#N/A</v>
      </c>
      <c r="PBJ13" s="72" t="e">
        <f>VLOOKUP($A13,'[1]Cuadro 13'!$AW$7:$CE$86,2,FALSE)</f>
        <v>#N/A</v>
      </c>
      <c r="PBK13" s="72" t="e">
        <f>VLOOKUP($A13,'[1]Cuadro 13'!$AW$7:$CE$86,2,FALSE)</f>
        <v>#N/A</v>
      </c>
      <c r="PBL13" s="72" t="e">
        <f>VLOOKUP($A13,'[1]Cuadro 13'!$AW$7:$CE$86,2,FALSE)</f>
        <v>#N/A</v>
      </c>
      <c r="PBM13" s="72" t="e">
        <f>VLOOKUP($A13,'[1]Cuadro 13'!$AW$7:$CE$86,2,FALSE)</f>
        <v>#N/A</v>
      </c>
      <c r="PBN13" s="72" t="e">
        <f>VLOOKUP($A13,'[1]Cuadro 13'!$AW$7:$CE$86,2,FALSE)</f>
        <v>#N/A</v>
      </c>
      <c r="PBO13" s="72" t="e">
        <f>VLOOKUP($A13,'[1]Cuadro 13'!$AW$7:$CE$86,2,FALSE)</f>
        <v>#N/A</v>
      </c>
      <c r="PBP13" s="72" t="e">
        <f>VLOOKUP($A13,'[1]Cuadro 13'!$AW$7:$CE$86,2,FALSE)</f>
        <v>#N/A</v>
      </c>
      <c r="PBQ13" s="72" t="e">
        <f>VLOOKUP($A13,'[1]Cuadro 13'!$AW$7:$CE$86,2,FALSE)</f>
        <v>#N/A</v>
      </c>
      <c r="PBR13" s="72" t="e">
        <f>VLOOKUP($A13,'[1]Cuadro 13'!$AW$7:$CE$86,2,FALSE)</f>
        <v>#N/A</v>
      </c>
      <c r="PBS13" s="72" t="e">
        <f>VLOOKUP($A13,'[1]Cuadro 13'!$AW$7:$CE$86,2,FALSE)</f>
        <v>#N/A</v>
      </c>
      <c r="PBT13" s="72" t="e">
        <f>VLOOKUP($A13,'[1]Cuadro 13'!$AW$7:$CE$86,2,FALSE)</f>
        <v>#N/A</v>
      </c>
      <c r="PBU13" s="72" t="e">
        <f>VLOOKUP($A13,'[1]Cuadro 13'!$AW$7:$CE$86,2,FALSE)</f>
        <v>#N/A</v>
      </c>
      <c r="PBV13" s="72" t="e">
        <f>VLOOKUP($A13,'[1]Cuadro 13'!$AW$7:$CE$86,2,FALSE)</f>
        <v>#N/A</v>
      </c>
      <c r="PBW13" s="72" t="e">
        <f>VLOOKUP($A13,'[1]Cuadro 13'!$AW$7:$CE$86,2,FALSE)</f>
        <v>#N/A</v>
      </c>
      <c r="PBX13" s="72" t="e">
        <f>VLOOKUP($A13,'[1]Cuadro 13'!$AW$7:$CE$86,2,FALSE)</f>
        <v>#N/A</v>
      </c>
      <c r="PBY13" s="72" t="e">
        <f>VLOOKUP($A13,'[1]Cuadro 13'!$AW$7:$CE$86,2,FALSE)</f>
        <v>#N/A</v>
      </c>
      <c r="PBZ13" s="72" t="e">
        <f>VLOOKUP($A13,'[1]Cuadro 13'!$AW$7:$CE$86,2,FALSE)</f>
        <v>#N/A</v>
      </c>
      <c r="PCA13" s="72" t="e">
        <f>VLOOKUP($A13,'[1]Cuadro 13'!$AW$7:$CE$86,2,FALSE)</f>
        <v>#N/A</v>
      </c>
      <c r="PCB13" s="72" t="e">
        <f>VLOOKUP($A13,'[1]Cuadro 13'!$AW$7:$CE$86,2,FALSE)</f>
        <v>#N/A</v>
      </c>
      <c r="PCC13" s="72" t="e">
        <f>VLOOKUP($A13,'[1]Cuadro 13'!$AW$7:$CE$86,2,FALSE)</f>
        <v>#N/A</v>
      </c>
      <c r="PCD13" s="72" t="e">
        <f>VLOOKUP($A13,'[1]Cuadro 13'!$AW$7:$CE$86,2,FALSE)</f>
        <v>#N/A</v>
      </c>
      <c r="PCE13" s="72" t="e">
        <f>VLOOKUP($A13,'[1]Cuadro 13'!$AW$7:$CE$86,2,FALSE)</f>
        <v>#N/A</v>
      </c>
      <c r="PCF13" s="72" t="e">
        <f>VLOOKUP($A13,'[1]Cuadro 13'!$AW$7:$CE$86,2,FALSE)</f>
        <v>#N/A</v>
      </c>
      <c r="PCG13" s="72" t="e">
        <f>VLOOKUP($A13,'[1]Cuadro 13'!$AW$7:$CE$86,2,FALSE)</f>
        <v>#N/A</v>
      </c>
      <c r="PCH13" s="72" t="e">
        <f>VLOOKUP($A13,'[1]Cuadro 13'!$AW$7:$CE$86,2,FALSE)</f>
        <v>#N/A</v>
      </c>
      <c r="PCI13" s="72" t="e">
        <f>VLOOKUP($A13,'[1]Cuadro 13'!$AW$7:$CE$86,2,FALSE)</f>
        <v>#N/A</v>
      </c>
      <c r="PCJ13" s="72" t="e">
        <f>VLOOKUP($A13,'[1]Cuadro 13'!$AW$7:$CE$86,2,FALSE)</f>
        <v>#N/A</v>
      </c>
      <c r="PCK13" s="72" t="e">
        <f>VLOOKUP($A13,'[1]Cuadro 13'!$AW$7:$CE$86,2,FALSE)</f>
        <v>#N/A</v>
      </c>
      <c r="PCL13" s="72" t="e">
        <f>VLOOKUP($A13,'[1]Cuadro 13'!$AW$7:$CE$86,2,FALSE)</f>
        <v>#N/A</v>
      </c>
      <c r="PCM13" s="72" t="e">
        <f>VLOOKUP($A13,'[1]Cuadro 13'!$AW$7:$CE$86,2,FALSE)</f>
        <v>#N/A</v>
      </c>
      <c r="PCN13" s="72" t="e">
        <f>VLOOKUP($A13,'[1]Cuadro 13'!$AW$7:$CE$86,2,FALSE)</f>
        <v>#N/A</v>
      </c>
      <c r="PCO13" s="72" t="e">
        <f>VLOOKUP($A13,'[1]Cuadro 13'!$AW$7:$CE$86,2,FALSE)</f>
        <v>#N/A</v>
      </c>
      <c r="PCP13" s="72" t="e">
        <f>VLOOKUP($A13,'[1]Cuadro 13'!$AW$7:$CE$86,2,FALSE)</f>
        <v>#N/A</v>
      </c>
      <c r="PCQ13" s="72" t="e">
        <f>VLOOKUP($A13,'[1]Cuadro 13'!$AW$7:$CE$86,2,FALSE)</f>
        <v>#N/A</v>
      </c>
      <c r="PCR13" s="72" t="e">
        <f>VLOOKUP($A13,'[1]Cuadro 13'!$AW$7:$CE$86,2,FALSE)</f>
        <v>#N/A</v>
      </c>
      <c r="PCS13" s="72" t="e">
        <f>VLOOKUP($A13,'[1]Cuadro 13'!$AW$7:$CE$86,2,FALSE)</f>
        <v>#N/A</v>
      </c>
      <c r="PCT13" s="72" t="e">
        <f>VLOOKUP($A13,'[1]Cuadro 13'!$AW$7:$CE$86,2,FALSE)</f>
        <v>#N/A</v>
      </c>
      <c r="PCU13" s="72" t="e">
        <f>VLOOKUP($A13,'[1]Cuadro 13'!$AW$7:$CE$86,2,FALSE)</f>
        <v>#N/A</v>
      </c>
      <c r="PCV13" s="72" t="e">
        <f>VLOOKUP($A13,'[1]Cuadro 13'!$AW$7:$CE$86,2,FALSE)</f>
        <v>#N/A</v>
      </c>
      <c r="PCW13" s="72" t="e">
        <f>VLOOKUP($A13,'[1]Cuadro 13'!$AW$7:$CE$86,2,FALSE)</f>
        <v>#N/A</v>
      </c>
      <c r="PCX13" s="72" t="e">
        <f>VLOOKUP($A13,'[1]Cuadro 13'!$AW$7:$CE$86,2,FALSE)</f>
        <v>#N/A</v>
      </c>
      <c r="PCY13" s="72" t="e">
        <f>VLOOKUP($A13,'[1]Cuadro 13'!$AW$7:$CE$86,2,FALSE)</f>
        <v>#N/A</v>
      </c>
      <c r="PCZ13" s="72" t="e">
        <f>VLOOKUP($A13,'[1]Cuadro 13'!$AW$7:$CE$86,2,FALSE)</f>
        <v>#N/A</v>
      </c>
      <c r="PDA13" s="72" t="e">
        <f>VLOOKUP($A13,'[1]Cuadro 13'!$AW$7:$CE$86,2,FALSE)</f>
        <v>#N/A</v>
      </c>
      <c r="PDB13" s="72" t="e">
        <f>VLOOKUP($A13,'[1]Cuadro 13'!$AW$7:$CE$86,2,FALSE)</f>
        <v>#N/A</v>
      </c>
      <c r="PDC13" s="72" t="e">
        <f>VLOOKUP($A13,'[1]Cuadro 13'!$AW$7:$CE$86,2,FALSE)</f>
        <v>#N/A</v>
      </c>
      <c r="PDD13" s="72" t="e">
        <f>VLOOKUP($A13,'[1]Cuadro 13'!$AW$7:$CE$86,2,FALSE)</f>
        <v>#N/A</v>
      </c>
      <c r="PDE13" s="72" t="e">
        <f>VLOOKUP($A13,'[1]Cuadro 13'!$AW$7:$CE$86,2,FALSE)</f>
        <v>#N/A</v>
      </c>
      <c r="PDF13" s="72" t="e">
        <f>VLOOKUP($A13,'[1]Cuadro 13'!$AW$7:$CE$86,2,FALSE)</f>
        <v>#N/A</v>
      </c>
      <c r="PDG13" s="72" t="e">
        <f>VLOOKUP($A13,'[1]Cuadro 13'!$AW$7:$CE$86,2,FALSE)</f>
        <v>#N/A</v>
      </c>
      <c r="PDH13" s="72" t="e">
        <f>VLOOKUP($A13,'[1]Cuadro 13'!$AW$7:$CE$86,2,FALSE)</f>
        <v>#N/A</v>
      </c>
      <c r="PDI13" s="72" t="e">
        <f>VLOOKUP($A13,'[1]Cuadro 13'!$AW$7:$CE$86,2,FALSE)</f>
        <v>#N/A</v>
      </c>
      <c r="PDJ13" s="72" t="e">
        <f>VLOOKUP($A13,'[1]Cuadro 13'!$AW$7:$CE$86,2,FALSE)</f>
        <v>#N/A</v>
      </c>
      <c r="PDK13" s="72" t="e">
        <f>VLOOKUP($A13,'[1]Cuadro 13'!$AW$7:$CE$86,2,FALSE)</f>
        <v>#N/A</v>
      </c>
      <c r="PDL13" s="72" t="e">
        <f>VLOOKUP($A13,'[1]Cuadro 13'!$AW$7:$CE$86,2,FALSE)</f>
        <v>#N/A</v>
      </c>
      <c r="PDM13" s="72" t="e">
        <f>VLOOKUP($A13,'[1]Cuadro 13'!$AW$7:$CE$86,2,FALSE)</f>
        <v>#N/A</v>
      </c>
      <c r="PDN13" s="72" t="e">
        <f>VLOOKUP($A13,'[1]Cuadro 13'!$AW$7:$CE$86,2,FALSE)</f>
        <v>#N/A</v>
      </c>
      <c r="PDO13" s="72" t="e">
        <f>VLOOKUP($A13,'[1]Cuadro 13'!$AW$7:$CE$86,2,FALSE)</f>
        <v>#N/A</v>
      </c>
      <c r="PDP13" s="72" t="e">
        <f>VLOOKUP($A13,'[1]Cuadro 13'!$AW$7:$CE$86,2,FALSE)</f>
        <v>#N/A</v>
      </c>
      <c r="PDQ13" s="72" t="e">
        <f>VLOOKUP($A13,'[1]Cuadro 13'!$AW$7:$CE$86,2,FALSE)</f>
        <v>#N/A</v>
      </c>
      <c r="PDR13" s="72" t="e">
        <f>VLOOKUP($A13,'[1]Cuadro 13'!$AW$7:$CE$86,2,FALSE)</f>
        <v>#N/A</v>
      </c>
      <c r="PDS13" s="72" t="e">
        <f>VLOOKUP($A13,'[1]Cuadro 13'!$AW$7:$CE$86,2,FALSE)</f>
        <v>#N/A</v>
      </c>
      <c r="PDT13" s="72" t="e">
        <f>VLOOKUP($A13,'[1]Cuadro 13'!$AW$7:$CE$86,2,FALSE)</f>
        <v>#N/A</v>
      </c>
      <c r="PDU13" s="72" t="e">
        <f>VLOOKUP($A13,'[1]Cuadro 13'!$AW$7:$CE$86,2,FALSE)</f>
        <v>#N/A</v>
      </c>
      <c r="PDV13" s="72" t="e">
        <f>VLOOKUP($A13,'[1]Cuadro 13'!$AW$7:$CE$86,2,FALSE)</f>
        <v>#N/A</v>
      </c>
      <c r="PDW13" s="72" t="e">
        <f>VLOOKUP($A13,'[1]Cuadro 13'!$AW$7:$CE$86,2,FALSE)</f>
        <v>#N/A</v>
      </c>
      <c r="PDX13" s="72" t="e">
        <f>VLOOKUP($A13,'[1]Cuadro 13'!$AW$7:$CE$86,2,FALSE)</f>
        <v>#N/A</v>
      </c>
      <c r="PDY13" s="72" t="e">
        <f>VLOOKUP($A13,'[1]Cuadro 13'!$AW$7:$CE$86,2,FALSE)</f>
        <v>#N/A</v>
      </c>
      <c r="PDZ13" s="72" t="e">
        <f>VLOOKUP($A13,'[1]Cuadro 13'!$AW$7:$CE$86,2,FALSE)</f>
        <v>#N/A</v>
      </c>
      <c r="PEA13" s="72" t="e">
        <f>VLOOKUP($A13,'[1]Cuadro 13'!$AW$7:$CE$86,2,FALSE)</f>
        <v>#N/A</v>
      </c>
      <c r="PEB13" s="72" t="e">
        <f>VLOOKUP($A13,'[1]Cuadro 13'!$AW$7:$CE$86,2,FALSE)</f>
        <v>#N/A</v>
      </c>
      <c r="PEC13" s="72" t="e">
        <f>VLOOKUP($A13,'[1]Cuadro 13'!$AW$7:$CE$86,2,FALSE)</f>
        <v>#N/A</v>
      </c>
      <c r="PED13" s="72" t="e">
        <f>VLOOKUP($A13,'[1]Cuadro 13'!$AW$7:$CE$86,2,FALSE)</f>
        <v>#N/A</v>
      </c>
      <c r="PEE13" s="72" t="e">
        <f>VLOOKUP($A13,'[1]Cuadro 13'!$AW$7:$CE$86,2,FALSE)</f>
        <v>#N/A</v>
      </c>
      <c r="PEF13" s="72" t="e">
        <f>VLOOKUP($A13,'[1]Cuadro 13'!$AW$7:$CE$86,2,FALSE)</f>
        <v>#N/A</v>
      </c>
      <c r="PEG13" s="72" t="e">
        <f>VLOOKUP($A13,'[1]Cuadro 13'!$AW$7:$CE$86,2,FALSE)</f>
        <v>#N/A</v>
      </c>
      <c r="PEH13" s="72" t="e">
        <f>VLOOKUP($A13,'[1]Cuadro 13'!$AW$7:$CE$86,2,FALSE)</f>
        <v>#N/A</v>
      </c>
      <c r="PEI13" s="72" t="e">
        <f>VLOOKUP($A13,'[1]Cuadro 13'!$AW$7:$CE$86,2,FALSE)</f>
        <v>#N/A</v>
      </c>
      <c r="PEJ13" s="72" t="e">
        <f>VLOOKUP($A13,'[1]Cuadro 13'!$AW$7:$CE$86,2,FALSE)</f>
        <v>#N/A</v>
      </c>
      <c r="PEK13" s="72" t="e">
        <f>VLOOKUP($A13,'[1]Cuadro 13'!$AW$7:$CE$86,2,FALSE)</f>
        <v>#N/A</v>
      </c>
      <c r="PEL13" s="72" t="e">
        <f>VLOOKUP($A13,'[1]Cuadro 13'!$AW$7:$CE$86,2,FALSE)</f>
        <v>#N/A</v>
      </c>
      <c r="PEM13" s="72" t="e">
        <f>VLOOKUP($A13,'[1]Cuadro 13'!$AW$7:$CE$86,2,FALSE)</f>
        <v>#N/A</v>
      </c>
      <c r="PEN13" s="72" t="e">
        <f>VLOOKUP($A13,'[1]Cuadro 13'!$AW$7:$CE$86,2,FALSE)</f>
        <v>#N/A</v>
      </c>
      <c r="PEO13" s="72" t="e">
        <f>VLOOKUP($A13,'[1]Cuadro 13'!$AW$7:$CE$86,2,FALSE)</f>
        <v>#N/A</v>
      </c>
      <c r="PEP13" s="72" t="e">
        <f>VLOOKUP($A13,'[1]Cuadro 13'!$AW$7:$CE$86,2,FALSE)</f>
        <v>#N/A</v>
      </c>
      <c r="PEQ13" s="72" t="e">
        <f>VLOOKUP($A13,'[1]Cuadro 13'!$AW$7:$CE$86,2,FALSE)</f>
        <v>#N/A</v>
      </c>
      <c r="PER13" s="72" t="e">
        <f>VLOOKUP($A13,'[1]Cuadro 13'!$AW$7:$CE$86,2,FALSE)</f>
        <v>#N/A</v>
      </c>
      <c r="PES13" s="72" t="e">
        <f>VLOOKUP($A13,'[1]Cuadro 13'!$AW$7:$CE$86,2,FALSE)</f>
        <v>#N/A</v>
      </c>
      <c r="PET13" s="72" t="e">
        <f>VLOOKUP($A13,'[1]Cuadro 13'!$AW$7:$CE$86,2,FALSE)</f>
        <v>#N/A</v>
      </c>
      <c r="PEU13" s="72" t="e">
        <f>VLOOKUP($A13,'[1]Cuadro 13'!$AW$7:$CE$86,2,FALSE)</f>
        <v>#N/A</v>
      </c>
      <c r="PEV13" s="72" t="e">
        <f>VLOOKUP($A13,'[1]Cuadro 13'!$AW$7:$CE$86,2,FALSE)</f>
        <v>#N/A</v>
      </c>
      <c r="PEW13" s="72" t="e">
        <f>VLOOKUP($A13,'[1]Cuadro 13'!$AW$7:$CE$86,2,FALSE)</f>
        <v>#N/A</v>
      </c>
      <c r="PEX13" s="72" t="e">
        <f>VLOOKUP($A13,'[1]Cuadro 13'!$AW$7:$CE$86,2,FALSE)</f>
        <v>#N/A</v>
      </c>
      <c r="PEY13" s="72" t="e">
        <f>VLOOKUP($A13,'[1]Cuadro 13'!$AW$7:$CE$86,2,FALSE)</f>
        <v>#N/A</v>
      </c>
      <c r="PEZ13" s="72" t="e">
        <f>VLOOKUP($A13,'[1]Cuadro 13'!$AW$7:$CE$86,2,FALSE)</f>
        <v>#N/A</v>
      </c>
      <c r="PFA13" s="72" t="e">
        <f>VLOOKUP($A13,'[1]Cuadro 13'!$AW$7:$CE$86,2,FALSE)</f>
        <v>#N/A</v>
      </c>
      <c r="PFB13" s="72" t="e">
        <f>VLOOKUP($A13,'[1]Cuadro 13'!$AW$7:$CE$86,2,FALSE)</f>
        <v>#N/A</v>
      </c>
      <c r="PFC13" s="72" t="e">
        <f>VLOOKUP($A13,'[1]Cuadro 13'!$AW$7:$CE$86,2,FALSE)</f>
        <v>#N/A</v>
      </c>
      <c r="PFD13" s="72" t="e">
        <f>VLOOKUP($A13,'[1]Cuadro 13'!$AW$7:$CE$86,2,FALSE)</f>
        <v>#N/A</v>
      </c>
      <c r="PFE13" s="72" t="e">
        <f>VLOOKUP($A13,'[1]Cuadro 13'!$AW$7:$CE$86,2,FALSE)</f>
        <v>#N/A</v>
      </c>
      <c r="PFF13" s="72" t="e">
        <f>VLOOKUP($A13,'[1]Cuadro 13'!$AW$7:$CE$86,2,FALSE)</f>
        <v>#N/A</v>
      </c>
      <c r="PFG13" s="72" t="e">
        <f>VLOOKUP($A13,'[1]Cuadro 13'!$AW$7:$CE$86,2,FALSE)</f>
        <v>#N/A</v>
      </c>
      <c r="PFH13" s="72" t="e">
        <f>VLOOKUP($A13,'[1]Cuadro 13'!$AW$7:$CE$86,2,FALSE)</f>
        <v>#N/A</v>
      </c>
      <c r="PFI13" s="72" t="e">
        <f>VLOOKUP($A13,'[1]Cuadro 13'!$AW$7:$CE$86,2,FALSE)</f>
        <v>#N/A</v>
      </c>
      <c r="PFJ13" s="72" t="e">
        <f>VLOOKUP($A13,'[1]Cuadro 13'!$AW$7:$CE$86,2,FALSE)</f>
        <v>#N/A</v>
      </c>
      <c r="PFK13" s="72" t="e">
        <f>VLOOKUP($A13,'[1]Cuadro 13'!$AW$7:$CE$86,2,FALSE)</f>
        <v>#N/A</v>
      </c>
      <c r="PFL13" s="72" t="e">
        <f>VLOOKUP($A13,'[1]Cuadro 13'!$AW$7:$CE$86,2,FALSE)</f>
        <v>#N/A</v>
      </c>
      <c r="PFM13" s="72" t="e">
        <f>VLOOKUP($A13,'[1]Cuadro 13'!$AW$7:$CE$86,2,FALSE)</f>
        <v>#N/A</v>
      </c>
      <c r="PFN13" s="72" t="e">
        <f>VLOOKUP($A13,'[1]Cuadro 13'!$AW$7:$CE$86,2,FALSE)</f>
        <v>#N/A</v>
      </c>
      <c r="PFO13" s="72" t="e">
        <f>VLOOKUP($A13,'[1]Cuadro 13'!$AW$7:$CE$86,2,FALSE)</f>
        <v>#N/A</v>
      </c>
      <c r="PFP13" s="72" t="e">
        <f>VLOOKUP($A13,'[1]Cuadro 13'!$AW$7:$CE$86,2,FALSE)</f>
        <v>#N/A</v>
      </c>
      <c r="PFQ13" s="72" t="e">
        <f>VLOOKUP($A13,'[1]Cuadro 13'!$AW$7:$CE$86,2,FALSE)</f>
        <v>#N/A</v>
      </c>
      <c r="PFR13" s="72" t="e">
        <f>VLOOKUP($A13,'[1]Cuadro 13'!$AW$7:$CE$86,2,FALSE)</f>
        <v>#N/A</v>
      </c>
      <c r="PFS13" s="72" t="e">
        <f>VLOOKUP($A13,'[1]Cuadro 13'!$AW$7:$CE$86,2,FALSE)</f>
        <v>#N/A</v>
      </c>
      <c r="PFT13" s="72" t="e">
        <f>VLOOKUP($A13,'[1]Cuadro 13'!$AW$7:$CE$86,2,FALSE)</f>
        <v>#N/A</v>
      </c>
      <c r="PFU13" s="72" t="e">
        <f>VLOOKUP($A13,'[1]Cuadro 13'!$AW$7:$CE$86,2,FALSE)</f>
        <v>#N/A</v>
      </c>
      <c r="PFV13" s="72" t="e">
        <f>VLOOKUP($A13,'[1]Cuadro 13'!$AW$7:$CE$86,2,FALSE)</f>
        <v>#N/A</v>
      </c>
      <c r="PFW13" s="72" t="e">
        <f>VLOOKUP($A13,'[1]Cuadro 13'!$AW$7:$CE$86,2,FALSE)</f>
        <v>#N/A</v>
      </c>
      <c r="PFX13" s="72" t="e">
        <f>VLOOKUP($A13,'[1]Cuadro 13'!$AW$7:$CE$86,2,FALSE)</f>
        <v>#N/A</v>
      </c>
      <c r="PFY13" s="72" t="e">
        <f>VLOOKUP($A13,'[1]Cuadro 13'!$AW$7:$CE$86,2,FALSE)</f>
        <v>#N/A</v>
      </c>
      <c r="PFZ13" s="72" t="e">
        <f>VLOOKUP($A13,'[1]Cuadro 13'!$AW$7:$CE$86,2,FALSE)</f>
        <v>#N/A</v>
      </c>
      <c r="PGA13" s="72" t="e">
        <f>VLOOKUP($A13,'[1]Cuadro 13'!$AW$7:$CE$86,2,FALSE)</f>
        <v>#N/A</v>
      </c>
      <c r="PGB13" s="72" t="e">
        <f>VLOOKUP($A13,'[1]Cuadro 13'!$AW$7:$CE$86,2,FALSE)</f>
        <v>#N/A</v>
      </c>
      <c r="PGC13" s="72" t="e">
        <f>VLOOKUP($A13,'[1]Cuadro 13'!$AW$7:$CE$86,2,FALSE)</f>
        <v>#N/A</v>
      </c>
      <c r="PGD13" s="72" t="e">
        <f>VLOOKUP($A13,'[1]Cuadro 13'!$AW$7:$CE$86,2,FALSE)</f>
        <v>#N/A</v>
      </c>
      <c r="PGE13" s="72" t="e">
        <f>VLOOKUP($A13,'[1]Cuadro 13'!$AW$7:$CE$86,2,FALSE)</f>
        <v>#N/A</v>
      </c>
      <c r="PGF13" s="72" t="e">
        <f>VLOOKUP($A13,'[1]Cuadro 13'!$AW$7:$CE$86,2,FALSE)</f>
        <v>#N/A</v>
      </c>
      <c r="PGG13" s="72" t="e">
        <f>VLOOKUP($A13,'[1]Cuadro 13'!$AW$7:$CE$86,2,FALSE)</f>
        <v>#N/A</v>
      </c>
      <c r="PGH13" s="72" t="e">
        <f>VLOOKUP($A13,'[1]Cuadro 13'!$AW$7:$CE$86,2,FALSE)</f>
        <v>#N/A</v>
      </c>
      <c r="PGI13" s="72" t="e">
        <f>VLOOKUP($A13,'[1]Cuadro 13'!$AW$7:$CE$86,2,FALSE)</f>
        <v>#N/A</v>
      </c>
      <c r="PGJ13" s="72" t="e">
        <f>VLOOKUP($A13,'[1]Cuadro 13'!$AW$7:$CE$86,2,FALSE)</f>
        <v>#N/A</v>
      </c>
      <c r="PGK13" s="72" t="e">
        <f>VLOOKUP($A13,'[1]Cuadro 13'!$AW$7:$CE$86,2,FALSE)</f>
        <v>#N/A</v>
      </c>
      <c r="PGL13" s="72" t="e">
        <f>VLOOKUP($A13,'[1]Cuadro 13'!$AW$7:$CE$86,2,FALSE)</f>
        <v>#N/A</v>
      </c>
      <c r="PGM13" s="72" t="e">
        <f>VLOOKUP($A13,'[1]Cuadro 13'!$AW$7:$CE$86,2,FALSE)</f>
        <v>#N/A</v>
      </c>
      <c r="PGN13" s="72" t="e">
        <f>VLOOKUP($A13,'[1]Cuadro 13'!$AW$7:$CE$86,2,FALSE)</f>
        <v>#N/A</v>
      </c>
      <c r="PGO13" s="72" t="e">
        <f>VLOOKUP($A13,'[1]Cuadro 13'!$AW$7:$CE$86,2,FALSE)</f>
        <v>#N/A</v>
      </c>
      <c r="PGP13" s="72" t="e">
        <f>VLOOKUP($A13,'[1]Cuadro 13'!$AW$7:$CE$86,2,FALSE)</f>
        <v>#N/A</v>
      </c>
      <c r="PGQ13" s="72" t="e">
        <f>VLOOKUP($A13,'[1]Cuadro 13'!$AW$7:$CE$86,2,FALSE)</f>
        <v>#N/A</v>
      </c>
      <c r="PGR13" s="72" t="e">
        <f>VLOOKUP($A13,'[1]Cuadro 13'!$AW$7:$CE$86,2,FALSE)</f>
        <v>#N/A</v>
      </c>
      <c r="PGS13" s="72" t="e">
        <f>VLOOKUP($A13,'[1]Cuadro 13'!$AW$7:$CE$86,2,FALSE)</f>
        <v>#N/A</v>
      </c>
      <c r="PGT13" s="72" t="e">
        <f>VLOOKUP($A13,'[1]Cuadro 13'!$AW$7:$CE$86,2,FALSE)</f>
        <v>#N/A</v>
      </c>
      <c r="PGU13" s="72" t="e">
        <f>VLOOKUP($A13,'[1]Cuadro 13'!$AW$7:$CE$86,2,FALSE)</f>
        <v>#N/A</v>
      </c>
      <c r="PGV13" s="72" t="e">
        <f>VLOOKUP($A13,'[1]Cuadro 13'!$AW$7:$CE$86,2,FALSE)</f>
        <v>#N/A</v>
      </c>
      <c r="PGW13" s="72" t="e">
        <f>VLOOKUP($A13,'[1]Cuadro 13'!$AW$7:$CE$86,2,FALSE)</f>
        <v>#N/A</v>
      </c>
      <c r="PGX13" s="72" t="e">
        <f>VLOOKUP($A13,'[1]Cuadro 13'!$AW$7:$CE$86,2,FALSE)</f>
        <v>#N/A</v>
      </c>
      <c r="PGY13" s="72" t="e">
        <f>VLOOKUP($A13,'[1]Cuadro 13'!$AW$7:$CE$86,2,FALSE)</f>
        <v>#N/A</v>
      </c>
      <c r="PGZ13" s="72" t="e">
        <f>VLOOKUP($A13,'[1]Cuadro 13'!$AW$7:$CE$86,2,FALSE)</f>
        <v>#N/A</v>
      </c>
      <c r="PHA13" s="72" t="e">
        <f>VLOOKUP($A13,'[1]Cuadro 13'!$AW$7:$CE$86,2,FALSE)</f>
        <v>#N/A</v>
      </c>
      <c r="PHB13" s="72" t="e">
        <f>VLOOKUP($A13,'[1]Cuadro 13'!$AW$7:$CE$86,2,FALSE)</f>
        <v>#N/A</v>
      </c>
      <c r="PHC13" s="72" t="e">
        <f>VLOOKUP($A13,'[1]Cuadro 13'!$AW$7:$CE$86,2,FALSE)</f>
        <v>#N/A</v>
      </c>
      <c r="PHD13" s="72" t="e">
        <f>VLOOKUP($A13,'[1]Cuadro 13'!$AW$7:$CE$86,2,FALSE)</f>
        <v>#N/A</v>
      </c>
      <c r="PHE13" s="72" t="e">
        <f>VLOOKUP($A13,'[1]Cuadro 13'!$AW$7:$CE$86,2,FALSE)</f>
        <v>#N/A</v>
      </c>
      <c r="PHF13" s="72" t="e">
        <f>VLOOKUP($A13,'[1]Cuadro 13'!$AW$7:$CE$86,2,FALSE)</f>
        <v>#N/A</v>
      </c>
      <c r="PHG13" s="72" t="e">
        <f>VLOOKUP($A13,'[1]Cuadro 13'!$AW$7:$CE$86,2,FALSE)</f>
        <v>#N/A</v>
      </c>
      <c r="PHH13" s="72" t="e">
        <f>VLOOKUP($A13,'[1]Cuadro 13'!$AW$7:$CE$86,2,FALSE)</f>
        <v>#N/A</v>
      </c>
      <c r="PHI13" s="72" t="e">
        <f>VLOOKUP($A13,'[1]Cuadro 13'!$AW$7:$CE$86,2,FALSE)</f>
        <v>#N/A</v>
      </c>
      <c r="PHJ13" s="72" t="e">
        <f>VLOOKUP($A13,'[1]Cuadro 13'!$AW$7:$CE$86,2,FALSE)</f>
        <v>#N/A</v>
      </c>
      <c r="PHK13" s="72" t="e">
        <f>VLOOKUP($A13,'[1]Cuadro 13'!$AW$7:$CE$86,2,FALSE)</f>
        <v>#N/A</v>
      </c>
      <c r="PHL13" s="72" t="e">
        <f>VLOOKUP($A13,'[1]Cuadro 13'!$AW$7:$CE$86,2,FALSE)</f>
        <v>#N/A</v>
      </c>
      <c r="PHM13" s="72" t="e">
        <f>VLOOKUP($A13,'[1]Cuadro 13'!$AW$7:$CE$86,2,FALSE)</f>
        <v>#N/A</v>
      </c>
      <c r="PHN13" s="72" t="e">
        <f>VLOOKUP($A13,'[1]Cuadro 13'!$AW$7:$CE$86,2,FALSE)</f>
        <v>#N/A</v>
      </c>
      <c r="PHO13" s="72" t="e">
        <f>VLOOKUP($A13,'[1]Cuadro 13'!$AW$7:$CE$86,2,FALSE)</f>
        <v>#N/A</v>
      </c>
      <c r="PHP13" s="72" t="e">
        <f>VLOOKUP($A13,'[1]Cuadro 13'!$AW$7:$CE$86,2,FALSE)</f>
        <v>#N/A</v>
      </c>
      <c r="PHQ13" s="72" t="e">
        <f>VLOOKUP($A13,'[1]Cuadro 13'!$AW$7:$CE$86,2,FALSE)</f>
        <v>#N/A</v>
      </c>
      <c r="PHR13" s="72" t="e">
        <f>VLOOKUP($A13,'[1]Cuadro 13'!$AW$7:$CE$86,2,FALSE)</f>
        <v>#N/A</v>
      </c>
      <c r="PHS13" s="72" t="e">
        <f>VLOOKUP($A13,'[1]Cuadro 13'!$AW$7:$CE$86,2,FALSE)</f>
        <v>#N/A</v>
      </c>
      <c r="PHT13" s="72" t="e">
        <f>VLOOKUP($A13,'[1]Cuadro 13'!$AW$7:$CE$86,2,FALSE)</f>
        <v>#N/A</v>
      </c>
      <c r="PHU13" s="72" t="e">
        <f>VLOOKUP($A13,'[1]Cuadro 13'!$AW$7:$CE$86,2,FALSE)</f>
        <v>#N/A</v>
      </c>
      <c r="PHV13" s="72" t="e">
        <f>VLOOKUP($A13,'[1]Cuadro 13'!$AW$7:$CE$86,2,FALSE)</f>
        <v>#N/A</v>
      </c>
      <c r="PHW13" s="72" t="e">
        <f>VLOOKUP($A13,'[1]Cuadro 13'!$AW$7:$CE$86,2,FALSE)</f>
        <v>#N/A</v>
      </c>
      <c r="PHX13" s="72" t="e">
        <f>VLOOKUP($A13,'[1]Cuadro 13'!$AW$7:$CE$86,2,FALSE)</f>
        <v>#N/A</v>
      </c>
      <c r="PHY13" s="72" t="e">
        <f>VLOOKUP($A13,'[1]Cuadro 13'!$AW$7:$CE$86,2,FALSE)</f>
        <v>#N/A</v>
      </c>
      <c r="PHZ13" s="72" t="e">
        <f>VLOOKUP($A13,'[1]Cuadro 13'!$AW$7:$CE$86,2,FALSE)</f>
        <v>#N/A</v>
      </c>
      <c r="PIA13" s="72" t="e">
        <f>VLOOKUP($A13,'[1]Cuadro 13'!$AW$7:$CE$86,2,FALSE)</f>
        <v>#N/A</v>
      </c>
      <c r="PIB13" s="72" t="e">
        <f>VLOOKUP($A13,'[1]Cuadro 13'!$AW$7:$CE$86,2,FALSE)</f>
        <v>#N/A</v>
      </c>
      <c r="PIC13" s="72" t="e">
        <f>VLOOKUP($A13,'[1]Cuadro 13'!$AW$7:$CE$86,2,FALSE)</f>
        <v>#N/A</v>
      </c>
      <c r="PID13" s="72" t="e">
        <f>VLOOKUP($A13,'[1]Cuadro 13'!$AW$7:$CE$86,2,FALSE)</f>
        <v>#N/A</v>
      </c>
      <c r="PIE13" s="72" t="e">
        <f>VLOOKUP($A13,'[1]Cuadro 13'!$AW$7:$CE$86,2,FALSE)</f>
        <v>#N/A</v>
      </c>
      <c r="PIF13" s="72" t="e">
        <f>VLOOKUP($A13,'[1]Cuadro 13'!$AW$7:$CE$86,2,FALSE)</f>
        <v>#N/A</v>
      </c>
      <c r="PIG13" s="72" t="e">
        <f>VLOOKUP($A13,'[1]Cuadro 13'!$AW$7:$CE$86,2,FALSE)</f>
        <v>#N/A</v>
      </c>
      <c r="PIH13" s="72" t="e">
        <f>VLOOKUP($A13,'[1]Cuadro 13'!$AW$7:$CE$86,2,FALSE)</f>
        <v>#N/A</v>
      </c>
      <c r="PII13" s="72" t="e">
        <f>VLOOKUP($A13,'[1]Cuadro 13'!$AW$7:$CE$86,2,FALSE)</f>
        <v>#N/A</v>
      </c>
      <c r="PIJ13" s="72" t="e">
        <f>VLOOKUP($A13,'[1]Cuadro 13'!$AW$7:$CE$86,2,FALSE)</f>
        <v>#N/A</v>
      </c>
      <c r="PIK13" s="72" t="e">
        <f>VLOOKUP($A13,'[1]Cuadro 13'!$AW$7:$CE$86,2,FALSE)</f>
        <v>#N/A</v>
      </c>
      <c r="PIL13" s="72" t="e">
        <f>VLOOKUP($A13,'[1]Cuadro 13'!$AW$7:$CE$86,2,FALSE)</f>
        <v>#N/A</v>
      </c>
      <c r="PIM13" s="72" t="e">
        <f>VLOOKUP($A13,'[1]Cuadro 13'!$AW$7:$CE$86,2,FALSE)</f>
        <v>#N/A</v>
      </c>
      <c r="PIN13" s="72" t="e">
        <f>VLOOKUP($A13,'[1]Cuadro 13'!$AW$7:$CE$86,2,FALSE)</f>
        <v>#N/A</v>
      </c>
      <c r="PIO13" s="72" t="e">
        <f>VLOOKUP($A13,'[1]Cuadro 13'!$AW$7:$CE$86,2,FALSE)</f>
        <v>#N/A</v>
      </c>
      <c r="PIP13" s="72" t="e">
        <f>VLOOKUP($A13,'[1]Cuadro 13'!$AW$7:$CE$86,2,FALSE)</f>
        <v>#N/A</v>
      </c>
      <c r="PIQ13" s="72" t="e">
        <f>VLOOKUP($A13,'[1]Cuadro 13'!$AW$7:$CE$86,2,FALSE)</f>
        <v>#N/A</v>
      </c>
      <c r="PIR13" s="72" t="e">
        <f>VLOOKUP($A13,'[1]Cuadro 13'!$AW$7:$CE$86,2,FALSE)</f>
        <v>#N/A</v>
      </c>
      <c r="PIS13" s="72" t="e">
        <f>VLOOKUP($A13,'[1]Cuadro 13'!$AW$7:$CE$86,2,FALSE)</f>
        <v>#N/A</v>
      </c>
      <c r="PIT13" s="72" t="e">
        <f>VLOOKUP($A13,'[1]Cuadro 13'!$AW$7:$CE$86,2,FALSE)</f>
        <v>#N/A</v>
      </c>
      <c r="PIU13" s="72" t="e">
        <f>VLOOKUP($A13,'[1]Cuadro 13'!$AW$7:$CE$86,2,FALSE)</f>
        <v>#N/A</v>
      </c>
      <c r="PIV13" s="72" t="e">
        <f>VLOOKUP($A13,'[1]Cuadro 13'!$AW$7:$CE$86,2,FALSE)</f>
        <v>#N/A</v>
      </c>
      <c r="PIW13" s="72" t="e">
        <f>VLOOKUP($A13,'[1]Cuadro 13'!$AW$7:$CE$86,2,FALSE)</f>
        <v>#N/A</v>
      </c>
      <c r="PIX13" s="72" t="e">
        <f>VLOOKUP($A13,'[1]Cuadro 13'!$AW$7:$CE$86,2,FALSE)</f>
        <v>#N/A</v>
      </c>
      <c r="PIY13" s="72" t="e">
        <f>VLOOKUP($A13,'[1]Cuadro 13'!$AW$7:$CE$86,2,FALSE)</f>
        <v>#N/A</v>
      </c>
      <c r="PIZ13" s="72" t="e">
        <f>VLOOKUP($A13,'[1]Cuadro 13'!$AW$7:$CE$86,2,FALSE)</f>
        <v>#N/A</v>
      </c>
      <c r="PJA13" s="72" t="e">
        <f>VLOOKUP($A13,'[1]Cuadro 13'!$AW$7:$CE$86,2,FALSE)</f>
        <v>#N/A</v>
      </c>
      <c r="PJB13" s="72" t="e">
        <f>VLOOKUP($A13,'[1]Cuadro 13'!$AW$7:$CE$86,2,FALSE)</f>
        <v>#N/A</v>
      </c>
      <c r="PJC13" s="72" t="e">
        <f>VLOOKUP($A13,'[1]Cuadro 13'!$AW$7:$CE$86,2,FALSE)</f>
        <v>#N/A</v>
      </c>
      <c r="PJD13" s="72" t="e">
        <f>VLOOKUP($A13,'[1]Cuadro 13'!$AW$7:$CE$86,2,FALSE)</f>
        <v>#N/A</v>
      </c>
      <c r="PJE13" s="72" t="e">
        <f>VLOOKUP($A13,'[1]Cuadro 13'!$AW$7:$CE$86,2,FALSE)</f>
        <v>#N/A</v>
      </c>
      <c r="PJF13" s="72" t="e">
        <f>VLOOKUP($A13,'[1]Cuadro 13'!$AW$7:$CE$86,2,FALSE)</f>
        <v>#N/A</v>
      </c>
      <c r="PJG13" s="72" t="e">
        <f>VLOOKUP($A13,'[1]Cuadro 13'!$AW$7:$CE$86,2,FALSE)</f>
        <v>#N/A</v>
      </c>
      <c r="PJH13" s="72" t="e">
        <f>VLOOKUP($A13,'[1]Cuadro 13'!$AW$7:$CE$86,2,FALSE)</f>
        <v>#N/A</v>
      </c>
      <c r="PJI13" s="72" t="e">
        <f>VLOOKUP($A13,'[1]Cuadro 13'!$AW$7:$CE$86,2,FALSE)</f>
        <v>#N/A</v>
      </c>
      <c r="PJJ13" s="72" t="e">
        <f>VLOOKUP($A13,'[1]Cuadro 13'!$AW$7:$CE$86,2,FALSE)</f>
        <v>#N/A</v>
      </c>
      <c r="PJK13" s="72" t="e">
        <f>VLOOKUP($A13,'[1]Cuadro 13'!$AW$7:$CE$86,2,FALSE)</f>
        <v>#N/A</v>
      </c>
      <c r="PJL13" s="72" t="e">
        <f>VLOOKUP($A13,'[1]Cuadro 13'!$AW$7:$CE$86,2,FALSE)</f>
        <v>#N/A</v>
      </c>
      <c r="PJM13" s="72" t="e">
        <f>VLOOKUP($A13,'[1]Cuadro 13'!$AW$7:$CE$86,2,FALSE)</f>
        <v>#N/A</v>
      </c>
      <c r="PJN13" s="72" t="e">
        <f>VLOOKUP($A13,'[1]Cuadro 13'!$AW$7:$CE$86,2,FALSE)</f>
        <v>#N/A</v>
      </c>
      <c r="PJO13" s="72" t="e">
        <f>VLOOKUP($A13,'[1]Cuadro 13'!$AW$7:$CE$86,2,FALSE)</f>
        <v>#N/A</v>
      </c>
      <c r="PJP13" s="72" t="e">
        <f>VLOOKUP($A13,'[1]Cuadro 13'!$AW$7:$CE$86,2,FALSE)</f>
        <v>#N/A</v>
      </c>
      <c r="PJQ13" s="72" t="e">
        <f>VLOOKUP($A13,'[1]Cuadro 13'!$AW$7:$CE$86,2,FALSE)</f>
        <v>#N/A</v>
      </c>
      <c r="PJR13" s="72" t="e">
        <f>VLOOKUP($A13,'[1]Cuadro 13'!$AW$7:$CE$86,2,FALSE)</f>
        <v>#N/A</v>
      </c>
      <c r="PJS13" s="72" t="e">
        <f>VLOOKUP($A13,'[1]Cuadro 13'!$AW$7:$CE$86,2,FALSE)</f>
        <v>#N/A</v>
      </c>
      <c r="PJT13" s="72" t="e">
        <f>VLOOKUP($A13,'[1]Cuadro 13'!$AW$7:$CE$86,2,FALSE)</f>
        <v>#N/A</v>
      </c>
      <c r="PJU13" s="72" t="e">
        <f>VLOOKUP($A13,'[1]Cuadro 13'!$AW$7:$CE$86,2,FALSE)</f>
        <v>#N/A</v>
      </c>
      <c r="PJV13" s="72" t="e">
        <f>VLOOKUP($A13,'[1]Cuadro 13'!$AW$7:$CE$86,2,FALSE)</f>
        <v>#N/A</v>
      </c>
      <c r="PJW13" s="72" t="e">
        <f>VLOOKUP($A13,'[1]Cuadro 13'!$AW$7:$CE$86,2,FALSE)</f>
        <v>#N/A</v>
      </c>
      <c r="PJX13" s="72" t="e">
        <f>VLOOKUP($A13,'[1]Cuadro 13'!$AW$7:$CE$86,2,FALSE)</f>
        <v>#N/A</v>
      </c>
      <c r="PJY13" s="72" t="e">
        <f>VLOOKUP($A13,'[1]Cuadro 13'!$AW$7:$CE$86,2,FALSE)</f>
        <v>#N/A</v>
      </c>
      <c r="PJZ13" s="72" t="e">
        <f>VLOOKUP($A13,'[1]Cuadro 13'!$AW$7:$CE$86,2,FALSE)</f>
        <v>#N/A</v>
      </c>
      <c r="PKA13" s="72" t="e">
        <f>VLOOKUP($A13,'[1]Cuadro 13'!$AW$7:$CE$86,2,FALSE)</f>
        <v>#N/A</v>
      </c>
      <c r="PKB13" s="72" t="e">
        <f>VLOOKUP($A13,'[1]Cuadro 13'!$AW$7:$CE$86,2,FALSE)</f>
        <v>#N/A</v>
      </c>
      <c r="PKC13" s="72" t="e">
        <f>VLOOKUP($A13,'[1]Cuadro 13'!$AW$7:$CE$86,2,FALSE)</f>
        <v>#N/A</v>
      </c>
      <c r="PKD13" s="72" t="e">
        <f>VLOOKUP($A13,'[1]Cuadro 13'!$AW$7:$CE$86,2,FALSE)</f>
        <v>#N/A</v>
      </c>
      <c r="PKE13" s="72" t="e">
        <f>VLOOKUP($A13,'[1]Cuadro 13'!$AW$7:$CE$86,2,FALSE)</f>
        <v>#N/A</v>
      </c>
      <c r="PKF13" s="72" t="e">
        <f>VLOOKUP($A13,'[1]Cuadro 13'!$AW$7:$CE$86,2,FALSE)</f>
        <v>#N/A</v>
      </c>
      <c r="PKG13" s="72" t="e">
        <f>VLOOKUP($A13,'[1]Cuadro 13'!$AW$7:$CE$86,2,FALSE)</f>
        <v>#N/A</v>
      </c>
      <c r="PKH13" s="72" t="e">
        <f>VLOOKUP($A13,'[1]Cuadro 13'!$AW$7:$CE$86,2,FALSE)</f>
        <v>#N/A</v>
      </c>
      <c r="PKI13" s="72" t="e">
        <f>VLOOKUP($A13,'[1]Cuadro 13'!$AW$7:$CE$86,2,FALSE)</f>
        <v>#N/A</v>
      </c>
      <c r="PKJ13" s="72" t="e">
        <f>VLOOKUP($A13,'[1]Cuadro 13'!$AW$7:$CE$86,2,FALSE)</f>
        <v>#N/A</v>
      </c>
      <c r="PKK13" s="72" t="e">
        <f>VLOOKUP($A13,'[1]Cuadro 13'!$AW$7:$CE$86,2,FALSE)</f>
        <v>#N/A</v>
      </c>
      <c r="PKL13" s="72" t="e">
        <f>VLOOKUP($A13,'[1]Cuadro 13'!$AW$7:$CE$86,2,FALSE)</f>
        <v>#N/A</v>
      </c>
      <c r="PKM13" s="72" t="e">
        <f>VLOOKUP($A13,'[1]Cuadro 13'!$AW$7:$CE$86,2,FALSE)</f>
        <v>#N/A</v>
      </c>
      <c r="PKN13" s="72" t="e">
        <f>VLOOKUP($A13,'[1]Cuadro 13'!$AW$7:$CE$86,2,FALSE)</f>
        <v>#N/A</v>
      </c>
      <c r="PKO13" s="72" t="e">
        <f>VLOOKUP($A13,'[1]Cuadro 13'!$AW$7:$CE$86,2,FALSE)</f>
        <v>#N/A</v>
      </c>
      <c r="PKP13" s="72" t="e">
        <f>VLOOKUP($A13,'[1]Cuadro 13'!$AW$7:$CE$86,2,FALSE)</f>
        <v>#N/A</v>
      </c>
      <c r="PKQ13" s="72" t="e">
        <f>VLOOKUP($A13,'[1]Cuadro 13'!$AW$7:$CE$86,2,FALSE)</f>
        <v>#N/A</v>
      </c>
      <c r="PKR13" s="72" t="e">
        <f>VLOOKUP($A13,'[1]Cuadro 13'!$AW$7:$CE$86,2,FALSE)</f>
        <v>#N/A</v>
      </c>
      <c r="PKS13" s="72" t="e">
        <f>VLOOKUP($A13,'[1]Cuadro 13'!$AW$7:$CE$86,2,FALSE)</f>
        <v>#N/A</v>
      </c>
      <c r="PKT13" s="72" t="e">
        <f>VLOOKUP($A13,'[1]Cuadro 13'!$AW$7:$CE$86,2,FALSE)</f>
        <v>#N/A</v>
      </c>
      <c r="PKU13" s="72" t="e">
        <f>VLOOKUP($A13,'[1]Cuadro 13'!$AW$7:$CE$86,2,FALSE)</f>
        <v>#N/A</v>
      </c>
      <c r="PKV13" s="72" t="e">
        <f>VLOOKUP($A13,'[1]Cuadro 13'!$AW$7:$CE$86,2,FALSE)</f>
        <v>#N/A</v>
      </c>
      <c r="PKW13" s="72" t="e">
        <f>VLOOKUP($A13,'[1]Cuadro 13'!$AW$7:$CE$86,2,FALSE)</f>
        <v>#N/A</v>
      </c>
      <c r="PKX13" s="72" t="e">
        <f>VLOOKUP($A13,'[1]Cuadro 13'!$AW$7:$CE$86,2,FALSE)</f>
        <v>#N/A</v>
      </c>
      <c r="PKY13" s="72" t="e">
        <f>VLOOKUP($A13,'[1]Cuadro 13'!$AW$7:$CE$86,2,FALSE)</f>
        <v>#N/A</v>
      </c>
      <c r="PKZ13" s="72" t="e">
        <f>VLOOKUP($A13,'[1]Cuadro 13'!$AW$7:$CE$86,2,FALSE)</f>
        <v>#N/A</v>
      </c>
      <c r="PLA13" s="72" t="e">
        <f>VLOOKUP($A13,'[1]Cuadro 13'!$AW$7:$CE$86,2,FALSE)</f>
        <v>#N/A</v>
      </c>
      <c r="PLB13" s="72" t="e">
        <f>VLOOKUP($A13,'[1]Cuadro 13'!$AW$7:$CE$86,2,FALSE)</f>
        <v>#N/A</v>
      </c>
      <c r="PLC13" s="72" t="e">
        <f>VLOOKUP($A13,'[1]Cuadro 13'!$AW$7:$CE$86,2,FALSE)</f>
        <v>#N/A</v>
      </c>
      <c r="PLD13" s="72" t="e">
        <f>VLOOKUP($A13,'[1]Cuadro 13'!$AW$7:$CE$86,2,FALSE)</f>
        <v>#N/A</v>
      </c>
      <c r="PLE13" s="72" t="e">
        <f>VLOOKUP($A13,'[1]Cuadro 13'!$AW$7:$CE$86,2,FALSE)</f>
        <v>#N/A</v>
      </c>
      <c r="PLF13" s="72" t="e">
        <f>VLOOKUP($A13,'[1]Cuadro 13'!$AW$7:$CE$86,2,FALSE)</f>
        <v>#N/A</v>
      </c>
      <c r="PLG13" s="72" t="e">
        <f>VLOOKUP($A13,'[1]Cuadro 13'!$AW$7:$CE$86,2,FALSE)</f>
        <v>#N/A</v>
      </c>
      <c r="PLH13" s="72" t="e">
        <f>VLOOKUP($A13,'[1]Cuadro 13'!$AW$7:$CE$86,2,FALSE)</f>
        <v>#N/A</v>
      </c>
      <c r="PLI13" s="72" t="e">
        <f>VLOOKUP($A13,'[1]Cuadro 13'!$AW$7:$CE$86,2,FALSE)</f>
        <v>#N/A</v>
      </c>
      <c r="PLJ13" s="72" t="e">
        <f>VLOOKUP($A13,'[1]Cuadro 13'!$AW$7:$CE$86,2,FALSE)</f>
        <v>#N/A</v>
      </c>
      <c r="PLK13" s="72" t="e">
        <f>VLOOKUP($A13,'[1]Cuadro 13'!$AW$7:$CE$86,2,FALSE)</f>
        <v>#N/A</v>
      </c>
      <c r="PLL13" s="72" t="e">
        <f>VLOOKUP($A13,'[1]Cuadro 13'!$AW$7:$CE$86,2,FALSE)</f>
        <v>#N/A</v>
      </c>
      <c r="PLM13" s="72" t="e">
        <f>VLOOKUP($A13,'[1]Cuadro 13'!$AW$7:$CE$86,2,FALSE)</f>
        <v>#N/A</v>
      </c>
      <c r="PLN13" s="72" t="e">
        <f>VLOOKUP($A13,'[1]Cuadro 13'!$AW$7:$CE$86,2,FALSE)</f>
        <v>#N/A</v>
      </c>
      <c r="PLO13" s="72" t="e">
        <f>VLOOKUP($A13,'[1]Cuadro 13'!$AW$7:$CE$86,2,FALSE)</f>
        <v>#N/A</v>
      </c>
      <c r="PLP13" s="72" t="e">
        <f>VLOOKUP($A13,'[1]Cuadro 13'!$AW$7:$CE$86,2,FALSE)</f>
        <v>#N/A</v>
      </c>
      <c r="PLQ13" s="72" t="e">
        <f>VLOOKUP($A13,'[1]Cuadro 13'!$AW$7:$CE$86,2,FALSE)</f>
        <v>#N/A</v>
      </c>
      <c r="PLR13" s="72" t="e">
        <f>VLOOKUP($A13,'[1]Cuadro 13'!$AW$7:$CE$86,2,FALSE)</f>
        <v>#N/A</v>
      </c>
      <c r="PLS13" s="72" t="e">
        <f>VLOOKUP($A13,'[1]Cuadro 13'!$AW$7:$CE$86,2,FALSE)</f>
        <v>#N/A</v>
      </c>
      <c r="PLT13" s="72" t="e">
        <f>VLOOKUP($A13,'[1]Cuadro 13'!$AW$7:$CE$86,2,FALSE)</f>
        <v>#N/A</v>
      </c>
      <c r="PLU13" s="72" t="e">
        <f>VLOOKUP($A13,'[1]Cuadro 13'!$AW$7:$CE$86,2,FALSE)</f>
        <v>#N/A</v>
      </c>
      <c r="PLV13" s="72" t="e">
        <f>VLOOKUP($A13,'[1]Cuadro 13'!$AW$7:$CE$86,2,FALSE)</f>
        <v>#N/A</v>
      </c>
      <c r="PLW13" s="72" t="e">
        <f>VLOOKUP($A13,'[1]Cuadro 13'!$AW$7:$CE$86,2,FALSE)</f>
        <v>#N/A</v>
      </c>
      <c r="PLX13" s="72" t="e">
        <f>VLOOKUP($A13,'[1]Cuadro 13'!$AW$7:$CE$86,2,FALSE)</f>
        <v>#N/A</v>
      </c>
      <c r="PLY13" s="72" t="e">
        <f>VLOOKUP($A13,'[1]Cuadro 13'!$AW$7:$CE$86,2,FALSE)</f>
        <v>#N/A</v>
      </c>
      <c r="PLZ13" s="72" t="e">
        <f>VLOOKUP($A13,'[1]Cuadro 13'!$AW$7:$CE$86,2,FALSE)</f>
        <v>#N/A</v>
      </c>
      <c r="PMA13" s="72" t="e">
        <f>VLOOKUP($A13,'[1]Cuadro 13'!$AW$7:$CE$86,2,FALSE)</f>
        <v>#N/A</v>
      </c>
      <c r="PMB13" s="72" t="e">
        <f>VLOOKUP($A13,'[1]Cuadro 13'!$AW$7:$CE$86,2,FALSE)</f>
        <v>#N/A</v>
      </c>
      <c r="PMC13" s="72" t="e">
        <f>VLOOKUP($A13,'[1]Cuadro 13'!$AW$7:$CE$86,2,FALSE)</f>
        <v>#N/A</v>
      </c>
      <c r="PMD13" s="72" t="e">
        <f>VLOOKUP($A13,'[1]Cuadro 13'!$AW$7:$CE$86,2,FALSE)</f>
        <v>#N/A</v>
      </c>
      <c r="PME13" s="72" t="e">
        <f>VLOOKUP($A13,'[1]Cuadro 13'!$AW$7:$CE$86,2,FALSE)</f>
        <v>#N/A</v>
      </c>
      <c r="PMF13" s="72" t="e">
        <f>VLOOKUP($A13,'[1]Cuadro 13'!$AW$7:$CE$86,2,FALSE)</f>
        <v>#N/A</v>
      </c>
      <c r="PMG13" s="72" t="e">
        <f>VLOOKUP($A13,'[1]Cuadro 13'!$AW$7:$CE$86,2,FALSE)</f>
        <v>#N/A</v>
      </c>
      <c r="PMH13" s="72" t="e">
        <f>VLOOKUP($A13,'[1]Cuadro 13'!$AW$7:$CE$86,2,FALSE)</f>
        <v>#N/A</v>
      </c>
      <c r="PMI13" s="72" t="e">
        <f>VLOOKUP($A13,'[1]Cuadro 13'!$AW$7:$CE$86,2,FALSE)</f>
        <v>#N/A</v>
      </c>
      <c r="PMJ13" s="72" t="e">
        <f>VLOOKUP($A13,'[1]Cuadro 13'!$AW$7:$CE$86,2,FALSE)</f>
        <v>#N/A</v>
      </c>
      <c r="PMK13" s="72" t="e">
        <f>VLOOKUP($A13,'[1]Cuadro 13'!$AW$7:$CE$86,2,FALSE)</f>
        <v>#N/A</v>
      </c>
      <c r="PML13" s="72" t="e">
        <f>VLOOKUP($A13,'[1]Cuadro 13'!$AW$7:$CE$86,2,FALSE)</f>
        <v>#N/A</v>
      </c>
      <c r="PMM13" s="72" t="e">
        <f>VLOOKUP($A13,'[1]Cuadro 13'!$AW$7:$CE$86,2,FALSE)</f>
        <v>#N/A</v>
      </c>
      <c r="PMN13" s="72" t="e">
        <f>VLOOKUP($A13,'[1]Cuadro 13'!$AW$7:$CE$86,2,FALSE)</f>
        <v>#N/A</v>
      </c>
      <c r="PMO13" s="72" t="e">
        <f>VLOOKUP($A13,'[1]Cuadro 13'!$AW$7:$CE$86,2,FALSE)</f>
        <v>#N/A</v>
      </c>
      <c r="PMP13" s="72" t="e">
        <f>VLOOKUP($A13,'[1]Cuadro 13'!$AW$7:$CE$86,2,FALSE)</f>
        <v>#N/A</v>
      </c>
      <c r="PMQ13" s="72" t="e">
        <f>VLOOKUP($A13,'[1]Cuadro 13'!$AW$7:$CE$86,2,FALSE)</f>
        <v>#N/A</v>
      </c>
      <c r="PMR13" s="72" t="e">
        <f>VLOOKUP($A13,'[1]Cuadro 13'!$AW$7:$CE$86,2,FALSE)</f>
        <v>#N/A</v>
      </c>
      <c r="PMS13" s="72" t="e">
        <f>VLOOKUP($A13,'[1]Cuadro 13'!$AW$7:$CE$86,2,FALSE)</f>
        <v>#N/A</v>
      </c>
      <c r="PMT13" s="72" t="e">
        <f>VLOOKUP($A13,'[1]Cuadro 13'!$AW$7:$CE$86,2,FALSE)</f>
        <v>#N/A</v>
      </c>
      <c r="PMU13" s="72" t="e">
        <f>VLOOKUP($A13,'[1]Cuadro 13'!$AW$7:$CE$86,2,FALSE)</f>
        <v>#N/A</v>
      </c>
      <c r="PMV13" s="72" t="e">
        <f>VLOOKUP($A13,'[1]Cuadro 13'!$AW$7:$CE$86,2,FALSE)</f>
        <v>#N/A</v>
      </c>
      <c r="PMW13" s="72" t="e">
        <f>VLOOKUP($A13,'[1]Cuadro 13'!$AW$7:$CE$86,2,FALSE)</f>
        <v>#N/A</v>
      </c>
      <c r="PMX13" s="72" t="e">
        <f>VLOOKUP($A13,'[1]Cuadro 13'!$AW$7:$CE$86,2,FALSE)</f>
        <v>#N/A</v>
      </c>
      <c r="PMY13" s="72" t="e">
        <f>VLOOKUP($A13,'[1]Cuadro 13'!$AW$7:$CE$86,2,FALSE)</f>
        <v>#N/A</v>
      </c>
      <c r="PMZ13" s="72" t="e">
        <f>VLOOKUP($A13,'[1]Cuadro 13'!$AW$7:$CE$86,2,FALSE)</f>
        <v>#N/A</v>
      </c>
      <c r="PNA13" s="72" t="e">
        <f>VLOOKUP($A13,'[1]Cuadro 13'!$AW$7:$CE$86,2,FALSE)</f>
        <v>#N/A</v>
      </c>
      <c r="PNB13" s="72" t="e">
        <f>VLOOKUP($A13,'[1]Cuadro 13'!$AW$7:$CE$86,2,FALSE)</f>
        <v>#N/A</v>
      </c>
      <c r="PNC13" s="72" t="e">
        <f>VLOOKUP($A13,'[1]Cuadro 13'!$AW$7:$CE$86,2,FALSE)</f>
        <v>#N/A</v>
      </c>
      <c r="PND13" s="72" t="e">
        <f>VLOOKUP($A13,'[1]Cuadro 13'!$AW$7:$CE$86,2,FALSE)</f>
        <v>#N/A</v>
      </c>
      <c r="PNE13" s="72" t="e">
        <f>VLOOKUP($A13,'[1]Cuadro 13'!$AW$7:$CE$86,2,FALSE)</f>
        <v>#N/A</v>
      </c>
      <c r="PNF13" s="72" t="e">
        <f>VLOOKUP($A13,'[1]Cuadro 13'!$AW$7:$CE$86,2,FALSE)</f>
        <v>#N/A</v>
      </c>
      <c r="PNG13" s="72" t="e">
        <f>VLOOKUP($A13,'[1]Cuadro 13'!$AW$7:$CE$86,2,FALSE)</f>
        <v>#N/A</v>
      </c>
      <c r="PNH13" s="72" t="e">
        <f>VLOOKUP($A13,'[1]Cuadro 13'!$AW$7:$CE$86,2,FALSE)</f>
        <v>#N/A</v>
      </c>
      <c r="PNI13" s="72" t="e">
        <f>VLOOKUP($A13,'[1]Cuadro 13'!$AW$7:$CE$86,2,FALSE)</f>
        <v>#N/A</v>
      </c>
      <c r="PNJ13" s="72" t="e">
        <f>VLOOKUP($A13,'[1]Cuadro 13'!$AW$7:$CE$86,2,FALSE)</f>
        <v>#N/A</v>
      </c>
      <c r="PNK13" s="72" t="e">
        <f>VLOOKUP($A13,'[1]Cuadro 13'!$AW$7:$CE$86,2,FALSE)</f>
        <v>#N/A</v>
      </c>
      <c r="PNL13" s="72" t="e">
        <f>VLOOKUP($A13,'[1]Cuadro 13'!$AW$7:$CE$86,2,FALSE)</f>
        <v>#N/A</v>
      </c>
      <c r="PNM13" s="72" t="e">
        <f>VLOOKUP($A13,'[1]Cuadro 13'!$AW$7:$CE$86,2,FALSE)</f>
        <v>#N/A</v>
      </c>
      <c r="PNN13" s="72" t="e">
        <f>VLOOKUP($A13,'[1]Cuadro 13'!$AW$7:$CE$86,2,FALSE)</f>
        <v>#N/A</v>
      </c>
      <c r="PNO13" s="72" t="e">
        <f>VLOOKUP($A13,'[1]Cuadro 13'!$AW$7:$CE$86,2,FALSE)</f>
        <v>#N/A</v>
      </c>
      <c r="PNP13" s="72" t="e">
        <f>VLOOKUP($A13,'[1]Cuadro 13'!$AW$7:$CE$86,2,FALSE)</f>
        <v>#N/A</v>
      </c>
      <c r="PNQ13" s="72" t="e">
        <f>VLOOKUP($A13,'[1]Cuadro 13'!$AW$7:$CE$86,2,FALSE)</f>
        <v>#N/A</v>
      </c>
      <c r="PNR13" s="72" t="e">
        <f>VLOOKUP($A13,'[1]Cuadro 13'!$AW$7:$CE$86,2,FALSE)</f>
        <v>#N/A</v>
      </c>
      <c r="PNS13" s="72" t="e">
        <f>VLOOKUP($A13,'[1]Cuadro 13'!$AW$7:$CE$86,2,FALSE)</f>
        <v>#N/A</v>
      </c>
      <c r="PNT13" s="72" t="e">
        <f>VLOOKUP($A13,'[1]Cuadro 13'!$AW$7:$CE$86,2,FALSE)</f>
        <v>#N/A</v>
      </c>
      <c r="PNU13" s="72" t="e">
        <f>VLOOKUP($A13,'[1]Cuadro 13'!$AW$7:$CE$86,2,FALSE)</f>
        <v>#N/A</v>
      </c>
      <c r="PNV13" s="72" t="e">
        <f>VLOOKUP($A13,'[1]Cuadro 13'!$AW$7:$CE$86,2,FALSE)</f>
        <v>#N/A</v>
      </c>
      <c r="PNW13" s="72" t="e">
        <f>VLOOKUP($A13,'[1]Cuadro 13'!$AW$7:$CE$86,2,FALSE)</f>
        <v>#N/A</v>
      </c>
      <c r="PNX13" s="72" t="e">
        <f>VLOOKUP($A13,'[1]Cuadro 13'!$AW$7:$CE$86,2,FALSE)</f>
        <v>#N/A</v>
      </c>
      <c r="PNY13" s="72" t="e">
        <f>VLOOKUP($A13,'[1]Cuadro 13'!$AW$7:$CE$86,2,FALSE)</f>
        <v>#N/A</v>
      </c>
      <c r="PNZ13" s="72" t="e">
        <f>VLOOKUP($A13,'[1]Cuadro 13'!$AW$7:$CE$86,2,FALSE)</f>
        <v>#N/A</v>
      </c>
      <c r="POA13" s="72" t="e">
        <f>VLOOKUP($A13,'[1]Cuadro 13'!$AW$7:$CE$86,2,FALSE)</f>
        <v>#N/A</v>
      </c>
      <c r="POB13" s="72" t="e">
        <f>VLOOKUP($A13,'[1]Cuadro 13'!$AW$7:$CE$86,2,FALSE)</f>
        <v>#N/A</v>
      </c>
      <c r="POC13" s="72" t="e">
        <f>VLOOKUP($A13,'[1]Cuadro 13'!$AW$7:$CE$86,2,FALSE)</f>
        <v>#N/A</v>
      </c>
      <c r="POD13" s="72" t="e">
        <f>VLOOKUP($A13,'[1]Cuadro 13'!$AW$7:$CE$86,2,FALSE)</f>
        <v>#N/A</v>
      </c>
      <c r="POE13" s="72" t="e">
        <f>VLOOKUP($A13,'[1]Cuadro 13'!$AW$7:$CE$86,2,FALSE)</f>
        <v>#N/A</v>
      </c>
      <c r="POF13" s="72" t="e">
        <f>VLOOKUP($A13,'[1]Cuadro 13'!$AW$7:$CE$86,2,FALSE)</f>
        <v>#N/A</v>
      </c>
      <c r="POG13" s="72" t="e">
        <f>VLOOKUP($A13,'[1]Cuadro 13'!$AW$7:$CE$86,2,FALSE)</f>
        <v>#N/A</v>
      </c>
      <c r="POH13" s="72" t="e">
        <f>VLOOKUP($A13,'[1]Cuadro 13'!$AW$7:$CE$86,2,FALSE)</f>
        <v>#N/A</v>
      </c>
      <c r="POI13" s="72" t="e">
        <f>VLOOKUP($A13,'[1]Cuadro 13'!$AW$7:$CE$86,2,FALSE)</f>
        <v>#N/A</v>
      </c>
      <c r="POJ13" s="72" t="e">
        <f>VLOOKUP($A13,'[1]Cuadro 13'!$AW$7:$CE$86,2,FALSE)</f>
        <v>#N/A</v>
      </c>
      <c r="POK13" s="72" t="e">
        <f>VLOOKUP($A13,'[1]Cuadro 13'!$AW$7:$CE$86,2,FALSE)</f>
        <v>#N/A</v>
      </c>
      <c r="POL13" s="72" t="e">
        <f>VLOOKUP($A13,'[1]Cuadro 13'!$AW$7:$CE$86,2,FALSE)</f>
        <v>#N/A</v>
      </c>
      <c r="POM13" s="72" t="e">
        <f>VLOOKUP($A13,'[1]Cuadro 13'!$AW$7:$CE$86,2,FALSE)</f>
        <v>#N/A</v>
      </c>
      <c r="PON13" s="72" t="e">
        <f>VLOOKUP($A13,'[1]Cuadro 13'!$AW$7:$CE$86,2,FALSE)</f>
        <v>#N/A</v>
      </c>
      <c r="POO13" s="72" t="e">
        <f>VLOOKUP($A13,'[1]Cuadro 13'!$AW$7:$CE$86,2,FALSE)</f>
        <v>#N/A</v>
      </c>
      <c r="POP13" s="72" t="e">
        <f>VLOOKUP($A13,'[1]Cuadro 13'!$AW$7:$CE$86,2,FALSE)</f>
        <v>#N/A</v>
      </c>
      <c r="POQ13" s="72" t="e">
        <f>VLOOKUP($A13,'[1]Cuadro 13'!$AW$7:$CE$86,2,FALSE)</f>
        <v>#N/A</v>
      </c>
      <c r="POR13" s="72" t="e">
        <f>VLOOKUP($A13,'[1]Cuadro 13'!$AW$7:$CE$86,2,FALSE)</f>
        <v>#N/A</v>
      </c>
      <c r="POS13" s="72" t="e">
        <f>VLOOKUP($A13,'[1]Cuadro 13'!$AW$7:$CE$86,2,FALSE)</f>
        <v>#N/A</v>
      </c>
      <c r="POT13" s="72" t="e">
        <f>VLOOKUP($A13,'[1]Cuadro 13'!$AW$7:$CE$86,2,FALSE)</f>
        <v>#N/A</v>
      </c>
      <c r="POU13" s="72" t="e">
        <f>VLOOKUP($A13,'[1]Cuadro 13'!$AW$7:$CE$86,2,FALSE)</f>
        <v>#N/A</v>
      </c>
      <c r="POV13" s="72" t="e">
        <f>VLOOKUP($A13,'[1]Cuadro 13'!$AW$7:$CE$86,2,FALSE)</f>
        <v>#N/A</v>
      </c>
      <c r="POW13" s="72" t="e">
        <f>VLOOKUP($A13,'[1]Cuadro 13'!$AW$7:$CE$86,2,FALSE)</f>
        <v>#N/A</v>
      </c>
      <c r="POX13" s="72" t="e">
        <f>VLOOKUP($A13,'[1]Cuadro 13'!$AW$7:$CE$86,2,FALSE)</f>
        <v>#N/A</v>
      </c>
      <c r="POY13" s="72" t="e">
        <f>VLOOKUP($A13,'[1]Cuadro 13'!$AW$7:$CE$86,2,FALSE)</f>
        <v>#N/A</v>
      </c>
      <c r="POZ13" s="72" t="e">
        <f>VLOOKUP($A13,'[1]Cuadro 13'!$AW$7:$CE$86,2,FALSE)</f>
        <v>#N/A</v>
      </c>
      <c r="PPA13" s="72" t="e">
        <f>VLOOKUP($A13,'[1]Cuadro 13'!$AW$7:$CE$86,2,FALSE)</f>
        <v>#N/A</v>
      </c>
      <c r="PPB13" s="72" t="e">
        <f>VLOOKUP($A13,'[1]Cuadro 13'!$AW$7:$CE$86,2,FALSE)</f>
        <v>#N/A</v>
      </c>
      <c r="PPC13" s="72" t="e">
        <f>VLOOKUP($A13,'[1]Cuadro 13'!$AW$7:$CE$86,2,FALSE)</f>
        <v>#N/A</v>
      </c>
      <c r="PPD13" s="72" t="e">
        <f>VLOOKUP($A13,'[1]Cuadro 13'!$AW$7:$CE$86,2,FALSE)</f>
        <v>#N/A</v>
      </c>
      <c r="PPE13" s="72" t="e">
        <f>VLOOKUP($A13,'[1]Cuadro 13'!$AW$7:$CE$86,2,FALSE)</f>
        <v>#N/A</v>
      </c>
      <c r="PPF13" s="72" t="e">
        <f>VLOOKUP($A13,'[1]Cuadro 13'!$AW$7:$CE$86,2,FALSE)</f>
        <v>#N/A</v>
      </c>
      <c r="PPG13" s="72" t="e">
        <f>VLOOKUP($A13,'[1]Cuadro 13'!$AW$7:$CE$86,2,FALSE)</f>
        <v>#N/A</v>
      </c>
      <c r="PPH13" s="72" t="e">
        <f>VLOOKUP($A13,'[1]Cuadro 13'!$AW$7:$CE$86,2,FALSE)</f>
        <v>#N/A</v>
      </c>
      <c r="PPI13" s="72" t="e">
        <f>VLOOKUP($A13,'[1]Cuadro 13'!$AW$7:$CE$86,2,FALSE)</f>
        <v>#N/A</v>
      </c>
      <c r="PPJ13" s="72" t="e">
        <f>VLOOKUP($A13,'[1]Cuadro 13'!$AW$7:$CE$86,2,FALSE)</f>
        <v>#N/A</v>
      </c>
      <c r="PPK13" s="72" t="e">
        <f>VLOOKUP($A13,'[1]Cuadro 13'!$AW$7:$CE$86,2,FALSE)</f>
        <v>#N/A</v>
      </c>
      <c r="PPL13" s="72" t="e">
        <f>VLOOKUP($A13,'[1]Cuadro 13'!$AW$7:$CE$86,2,FALSE)</f>
        <v>#N/A</v>
      </c>
      <c r="PPM13" s="72" t="e">
        <f>VLOOKUP($A13,'[1]Cuadro 13'!$AW$7:$CE$86,2,FALSE)</f>
        <v>#N/A</v>
      </c>
      <c r="PPN13" s="72" t="e">
        <f>VLOOKUP($A13,'[1]Cuadro 13'!$AW$7:$CE$86,2,FALSE)</f>
        <v>#N/A</v>
      </c>
      <c r="PPO13" s="72" t="e">
        <f>VLOOKUP($A13,'[1]Cuadro 13'!$AW$7:$CE$86,2,FALSE)</f>
        <v>#N/A</v>
      </c>
      <c r="PPP13" s="72" t="e">
        <f>VLOOKUP($A13,'[1]Cuadro 13'!$AW$7:$CE$86,2,FALSE)</f>
        <v>#N/A</v>
      </c>
      <c r="PPQ13" s="72" t="e">
        <f>VLOOKUP($A13,'[1]Cuadro 13'!$AW$7:$CE$86,2,FALSE)</f>
        <v>#N/A</v>
      </c>
      <c r="PPR13" s="72" t="e">
        <f>VLOOKUP($A13,'[1]Cuadro 13'!$AW$7:$CE$86,2,FALSE)</f>
        <v>#N/A</v>
      </c>
      <c r="PPS13" s="72" t="e">
        <f>VLOOKUP($A13,'[1]Cuadro 13'!$AW$7:$CE$86,2,FALSE)</f>
        <v>#N/A</v>
      </c>
      <c r="PPT13" s="72" t="e">
        <f>VLOOKUP($A13,'[1]Cuadro 13'!$AW$7:$CE$86,2,FALSE)</f>
        <v>#N/A</v>
      </c>
      <c r="PPU13" s="72" t="e">
        <f>VLOOKUP($A13,'[1]Cuadro 13'!$AW$7:$CE$86,2,FALSE)</f>
        <v>#N/A</v>
      </c>
      <c r="PPV13" s="72" t="e">
        <f>VLOOKUP($A13,'[1]Cuadro 13'!$AW$7:$CE$86,2,FALSE)</f>
        <v>#N/A</v>
      </c>
      <c r="PPW13" s="72" t="e">
        <f>VLOOKUP($A13,'[1]Cuadro 13'!$AW$7:$CE$86,2,FALSE)</f>
        <v>#N/A</v>
      </c>
      <c r="PPX13" s="72" t="e">
        <f>VLOOKUP($A13,'[1]Cuadro 13'!$AW$7:$CE$86,2,FALSE)</f>
        <v>#N/A</v>
      </c>
      <c r="PPY13" s="72" t="e">
        <f>VLOOKUP($A13,'[1]Cuadro 13'!$AW$7:$CE$86,2,FALSE)</f>
        <v>#N/A</v>
      </c>
      <c r="PPZ13" s="72" t="e">
        <f>VLOOKUP($A13,'[1]Cuadro 13'!$AW$7:$CE$86,2,FALSE)</f>
        <v>#N/A</v>
      </c>
      <c r="PQA13" s="72" t="e">
        <f>VLOOKUP($A13,'[1]Cuadro 13'!$AW$7:$CE$86,2,FALSE)</f>
        <v>#N/A</v>
      </c>
      <c r="PQB13" s="72" t="e">
        <f>VLOOKUP($A13,'[1]Cuadro 13'!$AW$7:$CE$86,2,FALSE)</f>
        <v>#N/A</v>
      </c>
      <c r="PQC13" s="72" t="e">
        <f>VLOOKUP($A13,'[1]Cuadro 13'!$AW$7:$CE$86,2,FALSE)</f>
        <v>#N/A</v>
      </c>
      <c r="PQD13" s="72" t="e">
        <f>VLOOKUP($A13,'[1]Cuadro 13'!$AW$7:$CE$86,2,FALSE)</f>
        <v>#N/A</v>
      </c>
      <c r="PQE13" s="72" t="e">
        <f>VLOOKUP($A13,'[1]Cuadro 13'!$AW$7:$CE$86,2,FALSE)</f>
        <v>#N/A</v>
      </c>
      <c r="PQF13" s="72" t="e">
        <f>VLOOKUP($A13,'[1]Cuadro 13'!$AW$7:$CE$86,2,FALSE)</f>
        <v>#N/A</v>
      </c>
      <c r="PQG13" s="72" t="e">
        <f>VLOOKUP($A13,'[1]Cuadro 13'!$AW$7:$CE$86,2,FALSE)</f>
        <v>#N/A</v>
      </c>
      <c r="PQH13" s="72" t="e">
        <f>VLOOKUP($A13,'[1]Cuadro 13'!$AW$7:$CE$86,2,FALSE)</f>
        <v>#N/A</v>
      </c>
      <c r="PQI13" s="72" t="e">
        <f>VLOOKUP($A13,'[1]Cuadro 13'!$AW$7:$CE$86,2,FALSE)</f>
        <v>#N/A</v>
      </c>
      <c r="PQJ13" s="72" t="e">
        <f>VLOOKUP($A13,'[1]Cuadro 13'!$AW$7:$CE$86,2,FALSE)</f>
        <v>#N/A</v>
      </c>
      <c r="PQK13" s="72" t="e">
        <f>VLOOKUP($A13,'[1]Cuadro 13'!$AW$7:$CE$86,2,FALSE)</f>
        <v>#N/A</v>
      </c>
      <c r="PQL13" s="72" t="e">
        <f>VLOOKUP($A13,'[1]Cuadro 13'!$AW$7:$CE$86,2,FALSE)</f>
        <v>#N/A</v>
      </c>
      <c r="PQM13" s="72" t="e">
        <f>VLOOKUP($A13,'[1]Cuadro 13'!$AW$7:$CE$86,2,FALSE)</f>
        <v>#N/A</v>
      </c>
      <c r="PQN13" s="72" t="e">
        <f>VLOOKUP($A13,'[1]Cuadro 13'!$AW$7:$CE$86,2,FALSE)</f>
        <v>#N/A</v>
      </c>
      <c r="PQO13" s="72" t="e">
        <f>VLOOKUP($A13,'[1]Cuadro 13'!$AW$7:$CE$86,2,FALSE)</f>
        <v>#N/A</v>
      </c>
      <c r="PQP13" s="72" t="e">
        <f>VLOOKUP($A13,'[1]Cuadro 13'!$AW$7:$CE$86,2,FALSE)</f>
        <v>#N/A</v>
      </c>
      <c r="PQQ13" s="72" t="e">
        <f>VLOOKUP($A13,'[1]Cuadro 13'!$AW$7:$CE$86,2,FALSE)</f>
        <v>#N/A</v>
      </c>
      <c r="PQR13" s="72" t="e">
        <f>VLOOKUP($A13,'[1]Cuadro 13'!$AW$7:$CE$86,2,FALSE)</f>
        <v>#N/A</v>
      </c>
      <c r="PQS13" s="72" t="e">
        <f>VLOOKUP($A13,'[1]Cuadro 13'!$AW$7:$CE$86,2,FALSE)</f>
        <v>#N/A</v>
      </c>
      <c r="PQT13" s="72" t="e">
        <f>VLOOKUP($A13,'[1]Cuadro 13'!$AW$7:$CE$86,2,FALSE)</f>
        <v>#N/A</v>
      </c>
      <c r="PQU13" s="72" t="e">
        <f>VLOOKUP($A13,'[1]Cuadro 13'!$AW$7:$CE$86,2,FALSE)</f>
        <v>#N/A</v>
      </c>
      <c r="PQV13" s="72" t="e">
        <f>VLOOKUP($A13,'[1]Cuadro 13'!$AW$7:$CE$86,2,FALSE)</f>
        <v>#N/A</v>
      </c>
      <c r="PQW13" s="72" t="e">
        <f>VLOOKUP($A13,'[1]Cuadro 13'!$AW$7:$CE$86,2,FALSE)</f>
        <v>#N/A</v>
      </c>
      <c r="PQX13" s="72" t="e">
        <f>VLOOKUP($A13,'[1]Cuadro 13'!$AW$7:$CE$86,2,FALSE)</f>
        <v>#N/A</v>
      </c>
      <c r="PQY13" s="72" t="e">
        <f>VLOOKUP($A13,'[1]Cuadro 13'!$AW$7:$CE$86,2,FALSE)</f>
        <v>#N/A</v>
      </c>
      <c r="PQZ13" s="72" t="e">
        <f>VLOOKUP($A13,'[1]Cuadro 13'!$AW$7:$CE$86,2,FALSE)</f>
        <v>#N/A</v>
      </c>
      <c r="PRA13" s="72" t="e">
        <f>VLOOKUP($A13,'[1]Cuadro 13'!$AW$7:$CE$86,2,FALSE)</f>
        <v>#N/A</v>
      </c>
      <c r="PRB13" s="72" t="e">
        <f>VLOOKUP($A13,'[1]Cuadro 13'!$AW$7:$CE$86,2,FALSE)</f>
        <v>#N/A</v>
      </c>
      <c r="PRC13" s="72" t="e">
        <f>VLOOKUP($A13,'[1]Cuadro 13'!$AW$7:$CE$86,2,FALSE)</f>
        <v>#N/A</v>
      </c>
      <c r="PRD13" s="72" t="e">
        <f>VLOOKUP($A13,'[1]Cuadro 13'!$AW$7:$CE$86,2,FALSE)</f>
        <v>#N/A</v>
      </c>
      <c r="PRE13" s="72" t="e">
        <f>VLOOKUP($A13,'[1]Cuadro 13'!$AW$7:$CE$86,2,FALSE)</f>
        <v>#N/A</v>
      </c>
      <c r="PRF13" s="72" t="e">
        <f>VLOOKUP($A13,'[1]Cuadro 13'!$AW$7:$CE$86,2,FALSE)</f>
        <v>#N/A</v>
      </c>
      <c r="PRG13" s="72" t="e">
        <f>VLOOKUP($A13,'[1]Cuadro 13'!$AW$7:$CE$86,2,FALSE)</f>
        <v>#N/A</v>
      </c>
      <c r="PRH13" s="72" t="e">
        <f>VLOOKUP($A13,'[1]Cuadro 13'!$AW$7:$CE$86,2,FALSE)</f>
        <v>#N/A</v>
      </c>
      <c r="PRI13" s="72" t="e">
        <f>VLOOKUP($A13,'[1]Cuadro 13'!$AW$7:$CE$86,2,FALSE)</f>
        <v>#N/A</v>
      </c>
      <c r="PRJ13" s="72" t="e">
        <f>VLOOKUP($A13,'[1]Cuadro 13'!$AW$7:$CE$86,2,FALSE)</f>
        <v>#N/A</v>
      </c>
      <c r="PRK13" s="72" t="e">
        <f>VLOOKUP($A13,'[1]Cuadro 13'!$AW$7:$CE$86,2,FALSE)</f>
        <v>#N/A</v>
      </c>
      <c r="PRL13" s="72" t="e">
        <f>VLOOKUP($A13,'[1]Cuadro 13'!$AW$7:$CE$86,2,FALSE)</f>
        <v>#N/A</v>
      </c>
      <c r="PRM13" s="72" t="e">
        <f>VLOOKUP($A13,'[1]Cuadro 13'!$AW$7:$CE$86,2,FALSE)</f>
        <v>#N/A</v>
      </c>
      <c r="PRN13" s="72" t="e">
        <f>VLOOKUP($A13,'[1]Cuadro 13'!$AW$7:$CE$86,2,FALSE)</f>
        <v>#N/A</v>
      </c>
      <c r="PRO13" s="72" t="e">
        <f>VLOOKUP($A13,'[1]Cuadro 13'!$AW$7:$CE$86,2,FALSE)</f>
        <v>#N/A</v>
      </c>
      <c r="PRP13" s="72" t="e">
        <f>VLOOKUP($A13,'[1]Cuadro 13'!$AW$7:$CE$86,2,FALSE)</f>
        <v>#N/A</v>
      </c>
      <c r="PRQ13" s="72" t="e">
        <f>VLOOKUP($A13,'[1]Cuadro 13'!$AW$7:$CE$86,2,FALSE)</f>
        <v>#N/A</v>
      </c>
      <c r="PRR13" s="72" t="e">
        <f>VLOOKUP($A13,'[1]Cuadro 13'!$AW$7:$CE$86,2,FALSE)</f>
        <v>#N/A</v>
      </c>
      <c r="PRS13" s="72" t="e">
        <f>VLOOKUP($A13,'[1]Cuadro 13'!$AW$7:$CE$86,2,FALSE)</f>
        <v>#N/A</v>
      </c>
      <c r="PRT13" s="72" t="e">
        <f>VLOOKUP($A13,'[1]Cuadro 13'!$AW$7:$CE$86,2,FALSE)</f>
        <v>#N/A</v>
      </c>
      <c r="PRU13" s="72" t="e">
        <f>VLOOKUP($A13,'[1]Cuadro 13'!$AW$7:$CE$86,2,FALSE)</f>
        <v>#N/A</v>
      </c>
      <c r="PRV13" s="72" t="e">
        <f>VLOOKUP($A13,'[1]Cuadro 13'!$AW$7:$CE$86,2,FALSE)</f>
        <v>#N/A</v>
      </c>
      <c r="PRW13" s="72" t="e">
        <f>VLOOKUP($A13,'[1]Cuadro 13'!$AW$7:$CE$86,2,FALSE)</f>
        <v>#N/A</v>
      </c>
      <c r="PRX13" s="72" t="e">
        <f>VLOOKUP($A13,'[1]Cuadro 13'!$AW$7:$CE$86,2,FALSE)</f>
        <v>#N/A</v>
      </c>
      <c r="PRY13" s="72" t="e">
        <f>VLOOKUP($A13,'[1]Cuadro 13'!$AW$7:$CE$86,2,FALSE)</f>
        <v>#N/A</v>
      </c>
      <c r="PRZ13" s="72" t="e">
        <f>VLOOKUP($A13,'[1]Cuadro 13'!$AW$7:$CE$86,2,FALSE)</f>
        <v>#N/A</v>
      </c>
      <c r="PSA13" s="72" t="e">
        <f>VLOOKUP($A13,'[1]Cuadro 13'!$AW$7:$CE$86,2,FALSE)</f>
        <v>#N/A</v>
      </c>
      <c r="PSB13" s="72" t="e">
        <f>VLOOKUP($A13,'[1]Cuadro 13'!$AW$7:$CE$86,2,FALSE)</f>
        <v>#N/A</v>
      </c>
      <c r="PSC13" s="72" t="e">
        <f>VLOOKUP($A13,'[1]Cuadro 13'!$AW$7:$CE$86,2,FALSE)</f>
        <v>#N/A</v>
      </c>
      <c r="PSD13" s="72" t="e">
        <f>VLOOKUP($A13,'[1]Cuadro 13'!$AW$7:$CE$86,2,FALSE)</f>
        <v>#N/A</v>
      </c>
      <c r="PSE13" s="72" t="e">
        <f>VLOOKUP($A13,'[1]Cuadro 13'!$AW$7:$CE$86,2,FALSE)</f>
        <v>#N/A</v>
      </c>
      <c r="PSF13" s="72" t="e">
        <f>VLOOKUP($A13,'[1]Cuadro 13'!$AW$7:$CE$86,2,FALSE)</f>
        <v>#N/A</v>
      </c>
      <c r="PSG13" s="72" t="e">
        <f>VLOOKUP($A13,'[1]Cuadro 13'!$AW$7:$CE$86,2,FALSE)</f>
        <v>#N/A</v>
      </c>
      <c r="PSH13" s="72" t="e">
        <f>VLOOKUP($A13,'[1]Cuadro 13'!$AW$7:$CE$86,2,FALSE)</f>
        <v>#N/A</v>
      </c>
      <c r="PSI13" s="72" t="e">
        <f>VLOOKUP($A13,'[1]Cuadro 13'!$AW$7:$CE$86,2,FALSE)</f>
        <v>#N/A</v>
      </c>
      <c r="PSJ13" s="72" t="e">
        <f>VLOOKUP($A13,'[1]Cuadro 13'!$AW$7:$CE$86,2,FALSE)</f>
        <v>#N/A</v>
      </c>
      <c r="PSK13" s="72" t="e">
        <f>VLOOKUP($A13,'[1]Cuadro 13'!$AW$7:$CE$86,2,FALSE)</f>
        <v>#N/A</v>
      </c>
      <c r="PSL13" s="72" t="e">
        <f>VLOOKUP($A13,'[1]Cuadro 13'!$AW$7:$CE$86,2,FALSE)</f>
        <v>#N/A</v>
      </c>
      <c r="PSM13" s="72" t="e">
        <f>VLOOKUP($A13,'[1]Cuadro 13'!$AW$7:$CE$86,2,FALSE)</f>
        <v>#N/A</v>
      </c>
      <c r="PSN13" s="72" t="e">
        <f>VLOOKUP($A13,'[1]Cuadro 13'!$AW$7:$CE$86,2,FALSE)</f>
        <v>#N/A</v>
      </c>
      <c r="PSO13" s="72" t="e">
        <f>VLOOKUP($A13,'[1]Cuadro 13'!$AW$7:$CE$86,2,FALSE)</f>
        <v>#N/A</v>
      </c>
      <c r="PSP13" s="72" t="e">
        <f>VLOOKUP($A13,'[1]Cuadro 13'!$AW$7:$CE$86,2,FALSE)</f>
        <v>#N/A</v>
      </c>
      <c r="PSQ13" s="72" t="e">
        <f>VLOOKUP($A13,'[1]Cuadro 13'!$AW$7:$CE$86,2,FALSE)</f>
        <v>#N/A</v>
      </c>
      <c r="PSR13" s="72" t="e">
        <f>VLOOKUP($A13,'[1]Cuadro 13'!$AW$7:$CE$86,2,FALSE)</f>
        <v>#N/A</v>
      </c>
      <c r="PSS13" s="72" t="e">
        <f>VLOOKUP($A13,'[1]Cuadro 13'!$AW$7:$CE$86,2,FALSE)</f>
        <v>#N/A</v>
      </c>
      <c r="PST13" s="72" t="e">
        <f>VLOOKUP($A13,'[1]Cuadro 13'!$AW$7:$CE$86,2,FALSE)</f>
        <v>#N/A</v>
      </c>
      <c r="PSU13" s="72" t="e">
        <f>VLOOKUP($A13,'[1]Cuadro 13'!$AW$7:$CE$86,2,FALSE)</f>
        <v>#N/A</v>
      </c>
      <c r="PSV13" s="72" t="e">
        <f>VLOOKUP($A13,'[1]Cuadro 13'!$AW$7:$CE$86,2,FALSE)</f>
        <v>#N/A</v>
      </c>
      <c r="PSW13" s="72" t="e">
        <f>VLOOKUP($A13,'[1]Cuadro 13'!$AW$7:$CE$86,2,FALSE)</f>
        <v>#N/A</v>
      </c>
      <c r="PSX13" s="72" t="e">
        <f>VLOOKUP($A13,'[1]Cuadro 13'!$AW$7:$CE$86,2,FALSE)</f>
        <v>#N/A</v>
      </c>
      <c r="PSY13" s="72" t="e">
        <f>VLOOKUP($A13,'[1]Cuadro 13'!$AW$7:$CE$86,2,FALSE)</f>
        <v>#N/A</v>
      </c>
      <c r="PSZ13" s="72" t="e">
        <f>VLOOKUP($A13,'[1]Cuadro 13'!$AW$7:$CE$86,2,FALSE)</f>
        <v>#N/A</v>
      </c>
      <c r="PTA13" s="72" t="e">
        <f>VLOOKUP($A13,'[1]Cuadro 13'!$AW$7:$CE$86,2,FALSE)</f>
        <v>#N/A</v>
      </c>
      <c r="PTB13" s="72" t="e">
        <f>VLOOKUP($A13,'[1]Cuadro 13'!$AW$7:$CE$86,2,FALSE)</f>
        <v>#N/A</v>
      </c>
      <c r="PTC13" s="72" t="e">
        <f>VLOOKUP($A13,'[1]Cuadro 13'!$AW$7:$CE$86,2,FALSE)</f>
        <v>#N/A</v>
      </c>
      <c r="PTD13" s="72" t="e">
        <f>VLOOKUP($A13,'[1]Cuadro 13'!$AW$7:$CE$86,2,FALSE)</f>
        <v>#N/A</v>
      </c>
      <c r="PTE13" s="72" t="e">
        <f>VLOOKUP($A13,'[1]Cuadro 13'!$AW$7:$CE$86,2,FALSE)</f>
        <v>#N/A</v>
      </c>
      <c r="PTF13" s="72" t="e">
        <f>VLOOKUP($A13,'[1]Cuadro 13'!$AW$7:$CE$86,2,FALSE)</f>
        <v>#N/A</v>
      </c>
      <c r="PTG13" s="72" t="e">
        <f>VLOOKUP($A13,'[1]Cuadro 13'!$AW$7:$CE$86,2,FALSE)</f>
        <v>#N/A</v>
      </c>
      <c r="PTH13" s="72" t="e">
        <f>VLOOKUP($A13,'[1]Cuadro 13'!$AW$7:$CE$86,2,FALSE)</f>
        <v>#N/A</v>
      </c>
      <c r="PTI13" s="72" t="e">
        <f>VLOOKUP($A13,'[1]Cuadro 13'!$AW$7:$CE$86,2,FALSE)</f>
        <v>#N/A</v>
      </c>
      <c r="PTJ13" s="72" t="e">
        <f>VLOOKUP($A13,'[1]Cuadro 13'!$AW$7:$CE$86,2,FALSE)</f>
        <v>#N/A</v>
      </c>
      <c r="PTK13" s="72" t="e">
        <f>VLOOKUP($A13,'[1]Cuadro 13'!$AW$7:$CE$86,2,FALSE)</f>
        <v>#N/A</v>
      </c>
      <c r="PTL13" s="72" t="e">
        <f>VLOOKUP($A13,'[1]Cuadro 13'!$AW$7:$CE$86,2,FALSE)</f>
        <v>#N/A</v>
      </c>
      <c r="PTM13" s="72" t="e">
        <f>VLOOKUP($A13,'[1]Cuadro 13'!$AW$7:$CE$86,2,FALSE)</f>
        <v>#N/A</v>
      </c>
      <c r="PTN13" s="72" t="e">
        <f>VLOOKUP($A13,'[1]Cuadro 13'!$AW$7:$CE$86,2,FALSE)</f>
        <v>#N/A</v>
      </c>
      <c r="PTO13" s="72" t="e">
        <f>VLOOKUP($A13,'[1]Cuadro 13'!$AW$7:$CE$86,2,FALSE)</f>
        <v>#N/A</v>
      </c>
      <c r="PTP13" s="72" t="e">
        <f>VLOOKUP($A13,'[1]Cuadro 13'!$AW$7:$CE$86,2,FALSE)</f>
        <v>#N/A</v>
      </c>
      <c r="PTQ13" s="72" t="e">
        <f>VLOOKUP($A13,'[1]Cuadro 13'!$AW$7:$CE$86,2,FALSE)</f>
        <v>#N/A</v>
      </c>
      <c r="PTR13" s="72" t="e">
        <f>VLOOKUP($A13,'[1]Cuadro 13'!$AW$7:$CE$86,2,FALSE)</f>
        <v>#N/A</v>
      </c>
      <c r="PTS13" s="72" t="e">
        <f>VLOOKUP($A13,'[1]Cuadro 13'!$AW$7:$CE$86,2,FALSE)</f>
        <v>#N/A</v>
      </c>
      <c r="PTT13" s="72" t="e">
        <f>VLOOKUP($A13,'[1]Cuadro 13'!$AW$7:$CE$86,2,FALSE)</f>
        <v>#N/A</v>
      </c>
      <c r="PTU13" s="72" t="e">
        <f>VLOOKUP($A13,'[1]Cuadro 13'!$AW$7:$CE$86,2,FALSE)</f>
        <v>#N/A</v>
      </c>
      <c r="PTV13" s="72" t="e">
        <f>VLOOKUP($A13,'[1]Cuadro 13'!$AW$7:$CE$86,2,FALSE)</f>
        <v>#N/A</v>
      </c>
      <c r="PTW13" s="72" t="e">
        <f>VLOOKUP($A13,'[1]Cuadro 13'!$AW$7:$CE$86,2,FALSE)</f>
        <v>#N/A</v>
      </c>
      <c r="PTX13" s="72" t="e">
        <f>VLOOKUP($A13,'[1]Cuadro 13'!$AW$7:$CE$86,2,FALSE)</f>
        <v>#N/A</v>
      </c>
      <c r="PTY13" s="72" t="e">
        <f>VLOOKUP($A13,'[1]Cuadro 13'!$AW$7:$CE$86,2,FALSE)</f>
        <v>#N/A</v>
      </c>
      <c r="PTZ13" s="72" t="e">
        <f>VLOOKUP($A13,'[1]Cuadro 13'!$AW$7:$CE$86,2,FALSE)</f>
        <v>#N/A</v>
      </c>
      <c r="PUA13" s="72" t="e">
        <f>VLOOKUP($A13,'[1]Cuadro 13'!$AW$7:$CE$86,2,FALSE)</f>
        <v>#N/A</v>
      </c>
      <c r="PUB13" s="72" t="e">
        <f>VLOOKUP($A13,'[1]Cuadro 13'!$AW$7:$CE$86,2,FALSE)</f>
        <v>#N/A</v>
      </c>
      <c r="PUC13" s="72" t="e">
        <f>VLOOKUP($A13,'[1]Cuadro 13'!$AW$7:$CE$86,2,FALSE)</f>
        <v>#N/A</v>
      </c>
      <c r="PUD13" s="72" t="e">
        <f>VLOOKUP($A13,'[1]Cuadro 13'!$AW$7:$CE$86,2,FALSE)</f>
        <v>#N/A</v>
      </c>
      <c r="PUE13" s="72" t="e">
        <f>VLOOKUP($A13,'[1]Cuadro 13'!$AW$7:$CE$86,2,FALSE)</f>
        <v>#N/A</v>
      </c>
      <c r="PUF13" s="72" t="e">
        <f>VLOOKUP($A13,'[1]Cuadro 13'!$AW$7:$CE$86,2,FALSE)</f>
        <v>#N/A</v>
      </c>
      <c r="PUG13" s="72" t="e">
        <f>VLOOKUP($A13,'[1]Cuadro 13'!$AW$7:$CE$86,2,FALSE)</f>
        <v>#N/A</v>
      </c>
      <c r="PUH13" s="72" t="e">
        <f>VLOOKUP($A13,'[1]Cuadro 13'!$AW$7:$CE$86,2,FALSE)</f>
        <v>#N/A</v>
      </c>
      <c r="PUI13" s="72" t="e">
        <f>VLOOKUP($A13,'[1]Cuadro 13'!$AW$7:$CE$86,2,FALSE)</f>
        <v>#N/A</v>
      </c>
      <c r="PUJ13" s="72" t="e">
        <f>VLOOKUP($A13,'[1]Cuadro 13'!$AW$7:$CE$86,2,FALSE)</f>
        <v>#N/A</v>
      </c>
      <c r="PUK13" s="72" t="e">
        <f>VLOOKUP($A13,'[1]Cuadro 13'!$AW$7:$CE$86,2,FALSE)</f>
        <v>#N/A</v>
      </c>
      <c r="PUL13" s="72" t="e">
        <f>VLOOKUP($A13,'[1]Cuadro 13'!$AW$7:$CE$86,2,FALSE)</f>
        <v>#N/A</v>
      </c>
      <c r="PUM13" s="72" t="e">
        <f>VLOOKUP($A13,'[1]Cuadro 13'!$AW$7:$CE$86,2,FALSE)</f>
        <v>#N/A</v>
      </c>
      <c r="PUN13" s="72" t="e">
        <f>VLOOKUP($A13,'[1]Cuadro 13'!$AW$7:$CE$86,2,FALSE)</f>
        <v>#N/A</v>
      </c>
      <c r="PUO13" s="72" t="e">
        <f>VLOOKUP($A13,'[1]Cuadro 13'!$AW$7:$CE$86,2,FALSE)</f>
        <v>#N/A</v>
      </c>
      <c r="PUP13" s="72" t="e">
        <f>VLOOKUP($A13,'[1]Cuadro 13'!$AW$7:$CE$86,2,FALSE)</f>
        <v>#N/A</v>
      </c>
      <c r="PUQ13" s="72" t="e">
        <f>VLOOKUP($A13,'[1]Cuadro 13'!$AW$7:$CE$86,2,FALSE)</f>
        <v>#N/A</v>
      </c>
      <c r="PUR13" s="72" t="e">
        <f>VLOOKUP($A13,'[1]Cuadro 13'!$AW$7:$CE$86,2,FALSE)</f>
        <v>#N/A</v>
      </c>
      <c r="PUS13" s="72" t="e">
        <f>VLOOKUP($A13,'[1]Cuadro 13'!$AW$7:$CE$86,2,FALSE)</f>
        <v>#N/A</v>
      </c>
      <c r="PUT13" s="72" t="e">
        <f>VLOOKUP($A13,'[1]Cuadro 13'!$AW$7:$CE$86,2,FALSE)</f>
        <v>#N/A</v>
      </c>
      <c r="PUU13" s="72" t="e">
        <f>VLOOKUP($A13,'[1]Cuadro 13'!$AW$7:$CE$86,2,FALSE)</f>
        <v>#N/A</v>
      </c>
      <c r="PUV13" s="72" t="e">
        <f>VLOOKUP($A13,'[1]Cuadro 13'!$AW$7:$CE$86,2,FALSE)</f>
        <v>#N/A</v>
      </c>
      <c r="PUW13" s="72" t="e">
        <f>VLOOKUP($A13,'[1]Cuadro 13'!$AW$7:$CE$86,2,FALSE)</f>
        <v>#N/A</v>
      </c>
      <c r="PUX13" s="72" t="e">
        <f>VLOOKUP($A13,'[1]Cuadro 13'!$AW$7:$CE$86,2,FALSE)</f>
        <v>#N/A</v>
      </c>
      <c r="PUY13" s="72" t="e">
        <f>VLOOKUP($A13,'[1]Cuadro 13'!$AW$7:$CE$86,2,FALSE)</f>
        <v>#N/A</v>
      </c>
      <c r="PUZ13" s="72" t="e">
        <f>VLOOKUP($A13,'[1]Cuadro 13'!$AW$7:$CE$86,2,FALSE)</f>
        <v>#N/A</v>
      </c>
      <c r="PVA13" s="72" t="e">
        <f>VLOOKUP($A13,'[1]Cuadro 13'!$AW$7:$CE$86,2,FALSE)</f>
        <v>#N/A</v>
      </c>
      <c r="PVB13" s="72" t="e">
        <f>VLOOKUP($A13,'[1]Cuadro 13'!$AW$7:$CE$86,2,FALSE)</f>
        <v>#N/A</v>
      </c>
      <c r="PVC13" s="72" t="e">
        <f>VLOOKUP($A13,'[1]Cuadro 13'!$AW$7:$CE$86,2,FALSE)</f>
        <v>#N/A</v>
      </c>
      <c r="PVD13" s="72" t="e">
        <f>VLOOKUP($A13,'[1]Cuadro 13'!$AW$7:$CE$86,2,FALSE)</f>
        <v>#N/A</v>
      </c>
      <c r="PVE13" s="72" t="e">
        <f>VLOOKUP($A13,'[1]Cuadro 13'!$AW$7:$CE$86,2,FALSE)</f>
        <v>#N/A</v>
      </c>
      <c r="PVF13" s="72" t="e">
        <f>VLOOKUP($A13,'[1]Cuadro 13'!$AW$7:$CE$86,2,FALSE)</f>
        <v>#N/A</v>
      </c>
      <c r="PVG13" s="72" t="e">
        <f>VLOOKUP($A13,'[1]Cuadro 13'!$AW$7:$CE$86,2,FALSE)</f>
        <v>#N/A</v>
      </c>
      <c r="PVH13" s="72" t="e">
        <f>VLOOKUP($A13,'[1]Cuadro 13'!$AW$7:$CE$86,2,FALSE)</f>
        <v>#N/A</v>
      </c>
      <c r="PVI13" s="72" t="e">
        <f>VLOOKUP($A13,'[1]Cuadro 13'!$AW$7:$CE$86,2,FALSE)</f>
        <v>#N/A</v>
      </c>
      <c r="PVJ13" s="72" t="e">
        <f>VLOOKUP($A13,'[1]Cuadro 13'!$AW$7:$CE$86,2,FALSE)</f>
        <v>#N/A</v>
      </c>
      <c r="PVK13" s="72" t="e">
        <f>VLOOKUP($A13,'[1]Cuadro 13'!$AW$7:$CE$86,2,FALSE)</f>
        <v>#N/A</v>
      </c>
      <c r="PVL13" s="72" t="e">
        <f>VLOOKUP($A13,'[1]Cuadro 13'!$AW$7:$CE$86,2,FALSE)</f>
        <v>#N/A</v>
      </c>
      <c r="PVM13" s="72" t="e">
        <f>VLOOKUP($A13,'[1]Cuadro 13'!$AW$7:$CE$86,2,FALSE)</f>
        <v>#N/A</v>
      </c>
      <c r="PVN13" s="72" t="e">
        <f>VLOOKUP($A13,'[1]Cuadro 13'!$AW$7:$CE$86,2,FALSE)</f>
        <v>#N/A</v>
      </c>
      <c r="PVO13" s="72" t="e">
        <f>VLOOKUP($A13,'[1]Cuadro 13'!$AW$7:$CE$86,2,FALSE)</f>
        <v>#N/A</v>
      </c>
      <c r="PVP13" s="72" t="e">
        <f>VLOOKUP($A13,'[1]Cuadro 13'!$AW$7:$CE$86,2,FALSE)</f>
        <v>#N/A</v>
      </c>
      <c r="PVQ13" s="72" t="e">
        <f>VLOOKUP($A13,'[1]Cuadro 13'!$AW$7:$CE$86,2,FALSE)</f>
        <v>#N/A</v>
      </c>
      <c r="PVR13" s="72" t="e">
        <f>VLOOKUP($A13,'[1]Cuadro 13'!$AW$7:$CE$86,2,FALSE)</f>
        <v>#N/A</v>
      </c>
      <c r="PVS13" s="72" t="e">
        <f>VLOOKUP($A13,'[1]Cuadro 13'!$AW$7:$CE$86,2,FALSE)</f>
        <v>#N/A</v>
      </c>
      <c r="PVT13" s="72" t="e">
        <f>VLOOKUP($A13,'[1]Cuadro 13'!$AW$7:$CE$86,2,FALSE)</f>
        <v>#N/A</v>
      </c>
      <c r="PVU13" s="72" t="e">
        <f>VLOOKUP($A13,'[1]Cuadro 13'!$AW$7:$CE$86,2,FALSE)</f>
        <v>#N/A</v>
      </c>
      <c r="PVV13" s="72" t="e">
        <f>VLOOKUP($A13,'[1]Cuadro 13'!$AW$7:$CE$86,2,FALSE)</f>
        <v>#N/A</v>
      </c>
      <c r="PVW13" s="72" t="e">
        <f>VLOOKUP($A13,'[1]Cuadro 13'!$AW$7:$CE$86,2,FALSE)</f>
        <v>#N/A</v>
      </c>
      <c r="PVX13" s="72" t="e">
        <f>VLOOKUP($A13,'[1]Cuadro 13'!$AW$7:$CE$86,2,FALSE)</f>
        <v>#N/A</v>
      </c>
      <c r="PVY13" s="72" t="e">
        <f>VLOOKUP($A13,'[1]Cuadro 13'!$AW$7:$CE$86,2,FALSE)</f>
        <v>#N/A</v>
      </c>
      <c r="PVZ13" s="72" t="e">
        <f>VLOOKUP($A13,'[1]Cuadro 13'!$AW$7:$CE$86,2,FALSE)</f>
        <v>#N/A</v>
      </c>
      <c r="PWA13" s="72" t="e">
        <f>VLOOKUP($A13,'[1]Cuadro 13'!$AW$7:$CE$86,2,FALSE)</f>
        <v>#N/A</v>
      </c>
      <c r="PWB13" s="72" t="e">
        <f>VLOOKUP($A13,'[1]Cuadro 13'!$AW$7:$CE$86,2,FALSE)</f>
        <v>#N/A</v>
      </c>
      <c r="PWC13" s="72" t="e">
        <f>VLOOKUP($A13,'[1]Cuadro 13'!$AW$7:$CE$86,2,FALSE)</f>
        <v>#N/A</v>
      </c>
      <c r="PWD13" s="72" t="e">
        <f>VLOOKUP($A13,'[1]Cuadro 13'!$AW$7:$CE$86,2,FALSE)</f>
        <v>#N/A</v>
      </c>
      <c r="PWE13" s="72" t="e">
        <f>VLOOKUP($A13,'[1]Cuadro 13'!$AW$7:$CE$86,2,FALSE)</f>
        <v>#N/A</v>
      </c>
      <c r="PWF13" s="72" t="e">
        <f>VLOOKUP($A13,'[1]Cuadro 13'!$AW$7:$CE$86,2,FALSE)</f>
        <v>#N/A</v>
      </c>
      <c r="PWG13" s="72" t="e">
        <f>VLOOKUP($A13,'[1]Cuadro 13'!$AW$7:$CE$86,2,FALSE)</f>
        <v>#N/A</v>
      </c>
      <c r="PWH13" s="72" t="e">
        <f>VLOOKUP($A13,'[1]Cuadro 13'!$AW$7:$CE$86,2,FALSE)</f>
        <v>#N/A</v>
      </c>
      <c r="PWI13" s="72" t="e">
        <f>VLOOKUP($A13,'[1]Cuadro 13'!$AW$7:$CE$86,2,FALSE)</f>
        <v>#N/A</v>
      </c>
      <c r="PWJ13" s="72" t="e">
        <f>VLOOKUP($A13,'[1]Cuadro 13'!$AW$7:$CE$86,2,FALSE)</f>
        <v>#N/A</v>
      </c>
      <c r="PWK13" s="72" t="e">
        <f>VLOOKUP($A13,'[1]Cuadro 13'!$AW$7:$CE$86,2,FALSE)</f>
        <v>#N/A</v>
      </c>
      <c r="PWL13" s="72" t="e">
        <f>VLOOKUP($A13,'[1]Cuadro 13'!$AW$7:$CE$86,2,FALSE)</f>
        <v>#N/A</v>
      </c>
      <c r="PWM13" s="72" t="e">
        <f>VLOOKUP($A13,'[1]Cuadro 13'!$AW$7:$CE$86,2,FALSE)</f>
        <v>#N/A</v>
      </c>
      <c r="PWN13" s="72" t="e">
        <f>VLOOKUP($A13,'[1]Cuadro 13'!$AW$7:$CE$86,2,FALSE)</f>
        <v>#N/A</v>
      </c>
      <c r="PWO13" s="72" t="e">
        <f>VLOOKUP($A13,'[1]Cuadro 13'!$AW$7:$CE$86,2,FALSE)</f>
        <v>#N/A</v>
      </c>
      <c r="PWP13" s="72" t="e">
        <f>VLOOKUP($A13,'[1]Cuadro 13'!$AW$7:$CE$86,2,FALSE)</f>
        <v>#N/A</v>
      </c>
      <c r="PWQ13" s="72" t="e">
        <f>VLOOKUP($A13,'[1]Cuadro 13'!$AW$7:$CE$86,2,FALSE)</f>
        <v>#N/A</v>
      </c>
      <c r="PWR13" s="72" t="e">
        <f>VLOOKUP($A13,'[1]Cuadro 13'!$AW$7:$CE$86,2,FALSE)</f>
        <v>#N/A</v>
      </c>
      <c r="PWS13" s="72" t="e">
        <f>VLOOKUP($A13,'[1]Cuadro 13'!$AW$7:$CE$86,2,FALSE)</f>
        <v>#N/A</v>
      </c>
      <c r="PWT13" s="72" t="e">
        <f>VLOOKUP($A13,'[1]Cuadro 13'!$AW$7:$CE$86,2,FALSE)</f>
        <v>#N/A</v>
      </c>
      <c r="PWU13" s="72" t="e">
        <f>VLOOKUP($A13,'[1]Cuadro 13'!$AW$7:$CE$86,2,FALSE)</f>
        <v>#N/A</v>
      </c>
      <c r="PWV13" s="72" t="e">
        <f>VLOOKUP($A13,'[1]Cuadro 13'!$AW$7:$CE$86,2,FALSE)</f>
        <v>#N/A</v>
      </c>
      <c r="PWW13" s="72" t="e">
        <f>VLOOKUP($A13,'[1]Cuadro 13'!$AW$7:$CE$86,2,FALSE)</f>
        <v>#N/A</v>
      </c>
      <c r="PWX13" s="72" t="e">
        <f>VLOOKUP($A13,'[1]Cuadro 13'!$AW$7:$CE$86,2,FALSE)</f>
        <v>#N/A</v>
      </c>
      <c r="PWY13" s="72" t="e">
        <f>VLOOKUP($A13,'[1]Cuadro 13'!$AW$7:$CE$86,2,FALSE)</f>
        <v>#N/A</v>
      </c>
      <c r="PWZ13" s="72" t="e">
        <f>VLOOKUP($A13,'[1]Cuadro 13'!$AW$7:$CE$86,2,FALSE)</f>
        <v>#N/A</v>
      </c>
      <c r="PXA13" s="72" t="e">
        <f>VLOOKUP($A13,'[1]Cuadro 13'!$AW$7:$CE$86,2,FALSE)</f>
        <v>#N/A</v>
      </c>
      <c r="PXB13" s="72" t="e">
        <f>VLOOKUP($A13,'[1]Cuadro 13'!$AW$7:$CE$86,2,FALSE)</f>
        <v>#N/A</v>
      </c>
      <c r="PXC13" s="72" t="e">
        <f>VLOOKUP($A13,'[1]Cuadro 13'!$AW$7:$CE$86,2,FALSE)</f>
        <v>#N/A</v>
      </c>
      <c r="PXD13" s="72" t="e">
        <f>VLOOKUP($A13,'[1]Cuadro 13'!$AW$7:$CE$86,2,FALSE)</f>
        <v>#N/A</v>
      </c>
      <c r="PXE13" s="72" t="e">
        <f>VLOOKUP($A13,'[1]Cuadro 13'!$AW$7:$CE$86,2,FALSE)</f>
        <v>#N/A</v>
      </c>
      <c r="PXF13" s="72" t="e">
        <f>VLOOKUP($A13,'[1]Cuadro 13'!$AW$7:$CE$86,2,FALSE)</f>
        <v>#N/A</v>
      </c>
      <c r="PXG13" s="72" t="e">
        <f>VLOOKUP($A13,'[1]Cuadro 13'!$AW$7:$CE$86,2,FALSE)</f>
        <v>#N/A</v>
      </c>
      <c r="PXH13" s="72" t="e">
        <f>VLOOKUP($A13,'[1]Cuadro 13'!$AW$7:$CE$86,2,FALSE)</f>
        <v>#N/A</v>
      </c>
      <c r="PXI13" s="72" t="e">
        <f>VLOOKUP($A13,'[1]Cuadro 13'!$AW$7:$CE$86,2,FALSE)</f>
        <v>#N/A</v>
      </c>
      <c r="PXJ13" s="72" t="e">
        <f>VLOOKUP($A13,'[1]Cuadro 13'!$AW$7:$CE$86,2,FALSE)</f>
        <v>#N/A</v>
      </c>
      <c r="PXK13" s="72" t="e">
        <f>VLOOKUP($A13,'[1]Cuadro 13'!$AW$7:$CE$86,2,FALSE)</f>
        <v>#N/A</v>
      </c>
      <c r="PXL13" s="72" t="e">
        <f>VLOOKUP($A13,'[1]Cuadro 13'!$AW$7:$CE$86,2,FALSE)</f>
        <v>#N/A</v>
      </c>
      <c r="PXM13" s="72" t="e">
        <f>VLOOKUP($A13,'[1]Cuadro 13'!$AW$7:$CE$86,2,FALSE)</f>
        <v>#N/A</v>
      </c>
      <c r="PXN13" s="72" t="e">
        <f>VLOOKUP($A13,'[1]Cuadro 13'!$AW$7:$CE$86,2,FALSE)</f>
        <v>#N/A</v>
      </c>
      <c r="PXO13" s="72" t="e">
        <f>VLOOKUP($A13,'[1]Cuadro 13'!$AW$7:$CE$86,2,FALSE)</f>
        <v>#N/A</v>
      </c>
      <c r="PXP13" s="72" t="e">
        <f>VLOOKUP($A13,'[1]Cuadro 13'!$AW$7:$CE$86,2,FALSE)</f>
        <v>#N/A</v>
      </c>
      <c r="PXQ13" s="72" t="e">
        <f>VLOOKUP($A13,'[1]Cuadro 13'!$AW$7:$CE$86,2,FALSE)</f>
        <v>#N/A</v>
      </c>
      <c r="PXR13" s="72" t="e">
        <f>VLOOKUP($A13,'[1]Cuadro 13'!$AW$7:$CE$86,2,FALSE)</f>
        <v>#N/A</v>
      </c>
      <c r="PXS13" s="72" t="e">
        <f>VLOOKUP($A13,'[1]Cuadro 13'!$AW$7:$CE$86,2,FALSE)</f>
        <v>#N/A</v>
      </c>
      <c r="PXT13" s="72" t="e">
        <f>VLOOKUP($A13,'[1]Cuadro 13'!$AW$7:$CE$86,2,FALSE)</f>
        <v>#N/A</v>
      </c>
      <c r="PXU13" s="72" t="e">
        <f>VLOOKUP($A13,'[1]Cuadro 13'!$AW$7:$CE$86,2,FALSE)</f>
        <v>#N/A</v>
      </c>
      <c r="PXV13" s="72" t="e">
        <f>VLOOKUP($A13,'[1]Cuadro 13'!$AW$7:$CE$86,2,FALSE)</f>
        <v>#N/A</v>
      </c>
      <c r="PXW13" s="72" t="e">
        <f>VLOOKUP($A13,'[1]Cuadro 13'!$AW$7:$CE$86,2,FALSE)</f>
        <v>#N/A</v>
      </c>
      <c r="PXX13" s="72" t="e">
        <f>VLOOKUP($A13,'[1]Cuadro 13'!$AW$7:$CE$86,2,FALSE)</f>
        <v>#N/A</v>
      </c>
      <c r="PXY13" s="72" t="e">
        <f>VLOOKUP($A13,'[1]Cuadro 13'!$AW$7:$CE$86,2,FALSE)</f>
        <v>#N/A</v>
      </c>
      <c r="PXZ13" s="72" t="e">
        <f>VLOOKUP($A13,'[1]Cuadro 13'!$AW$7:$CE$86,2,FALSE)</f>
        <v>#N/A</v>
      </c>
      <c r="PYA13" s="72" t="e">
        <f>VLOOKUP($A13,'[1]Cuadro 13'!$AW$7:$CE$86,2,FALSE)</f>
        <v>#N/A</v>
      </c>
      <c r="PYB13" s="72" t="e">
        <f>VLOOKUP($A13,'[1]Cuadro 13'!$AW$7:$CE$86,2,FALSE)</f>
        <v>#N/A</v>
      </c>
      <c r="PYC13" s="72" t="e">
        <f>VLOOKUP($A13,'[1]Cuadro 13'!$AW$7:$CE$86,2,FALSE)</f>
        <v>#N/A</v>
      </c>
      <c r="PYD13" s="72" t="e">
        <f>VLOOKUP($A13,'[1]Cuadro 13'!$AW$7:$CE$86,2,FALSE)</f>
        <v>#N/A</v>
      </c>
      <c r="PYE13" s="72" t="e">
        <f>VLOOKUP($A13,'[1]Cuadro 13'!$AW$7:$CE$86,2,FALSE)</f>
        <v>#N/A</v>
      </c>
      <c r="PYF13" s="72" t="e">
        <f>VLOOKUP($A13,'[1]Cuadro 13'!$AW$7:$CE$86,2,FALSE)</f>
        <v>#N/A</v>
      </c>
      <c r="PYG13" s="72" t="e">
        <f>VLOOKUP($A13,'[1]Cuadro 13'!$AW$7:$CE$86,2,FALSE)</f>
        <v>#N/A</v>
      </c>
      <c r="PYH13" s="72" t="e">
        <f>VLOOKUP($A13,'[1]Cuadro 13'!$AW$7:$CE$86,2,FALSE)</f>
        <v>#N/A</v>
      </c>
      <c r="PYI13" s="72" t="e">
        <f>VLOOKUP($A13,'[1]Cuadro 13'!$AW$7:$CE$86,2,FALSE)</f>
        <v>#N/A</v>
      </c>
      <c r="PYJ13" s="72" t="e">
        <f>VLOOKUP($A13,'[1]Cuadro 13'!$AW$7:$CE$86,2,FALSE)</f>
        <v>#N/A</v>
      </c>
      <c r="PYK13" s="72" t="e">
        <f>VLOOKUP($A13,'[1]Cuadro 13'!$AW$7:$CE$86,2,FALSE)</f>
        <v>#N/A</v>
      </c>
      <c r="PYL13" s="72" t="e">
        <f>VLOOKUP($A13,'[1]Cuadro 13'!$AW$7:$CE$86,2,FALSE)</f>
        <v>#N/A</v>
      </c>
      <c r="PYM13" s="72" t="e">
        <f>VLOOKUP($A13,'[1]Cuadro 13'!$AW$7:$CE$86,2,FALSE)</f>
        <v>#N/A</v>
      </c>
      <c r="PYN13" s="72" t="e">
        <f>VLOOKUP($A13,'[1]Cuadro 13'!$AW$7:$CE$86,2,FALSE)</f>
        <v>#N/A</v>
      </c>
      <c r="PYO13" s="72" t="e">
        <f>VLOOKUP($A13,'[1]Cuadro 13'!$AW$7:$CE$86,2,FALSE)</f>
        <v>#N/A</v>
      </c>
      <c r="PYP13" s="72" t="e">
        <f>VLOOKUP($A13,'[1]Cuadro 13'!$AW$7:$CE$86,2,FALSE)</f>
        <v>#N/A</v>
      </c>
      <c r="PYQ13" s="72" t="e">
        <f>VLOOKUP($A13,'[1]Cuadro 13'!$AW$7:$CE$86,2,FALSE)</f>
        <v>#N/A</v>
      </c>
      <c r="PYR13" s="72" t="e">
        <f>VLOOKUP($A13,'[1]Cuadro 13'!$AW$7:$CE$86,2,FALSE)</f>
        <v>#N/A</v>
      </c>
      <c r="PYS13" s="72" t="e">
        <f>VLOOKUP($A13,'[1]Cuadro 13'!$AW$7:$CE$86,2,FALSE)</f>
        <v>#N/A</v>
      </c>
      <c r="PYT13" s="72" t="e">
        <f>VLOOKUP($A13,'[1]Cuadro 13'!$AW$7:$CE$86,2,FALSE)</f>
        <v>#N/A</v>
      </c>
      <c r="PYU13" s="72" t="e">
        <f>VLOOKUP($A13,'[1]Cuadro 13'!$AW$7:$CE$86,2,FALSE)</f>
        <v>#N/A</v>
      </c>
      <c r="PYV13" s="72" t="e">
        <f>VLOOKUP($A13,'[1]Cuadro 13'!$AW$7:$CE$86,2,FALSE)</f>
        <v>#N/A</v>
      </c>
      <c r="PYW13" s="72" t="e">
        <f>VLOOKUP($A13,'[1]Cuadro 13'!$AW$7:$CE$86,2,FALSE)</f>
        <v>#N/A</v>
      </c>
      <c r="PYX13" s="72" t="e">
        <f>VLOOKUP($A13,'[1]Cuadro 13'!$AW$7:$CE$86,2,FALSE)</f>
        <v>#N/A</v>
      </c>
      <c r="PYY13" s="72" t="e">
        <f>VLOOKUP($A13,'[1]Cuadro 13'!$AW$7:$CE$86,2,FALSE)</f>
        <v>#N/A</v>
      </c>
      <c r="PYZ13" s="72" t="e">
        <f>VLOOKUP($A13,'[1]Cuadro 13'!$AW$7:$CE$86,2,FALSE)</f>
        <v>#N/A</v>
      </c>
      <c r="PZA13" s="72" t="e">
        <f>VLOOKUP($A13,'[1]Cuadro 13'!$AW$7:$CE$86,2,FALSE)</f>
        <v>#N/A</v>
      </c>
      <c r="PZB13" s="72" t="e">
        <f>VLOOKUP($A13,'[1]Cuadro 13'!$AW$7:$CE$86,2,FALSE)</f>
        <v>#N/A</v>
      </c>
      <c r="PZC13" s="72" t="e">
        <f>VLOOKUP($A13,'[1]Cuadro 13'!$AW$7:$CE$86,2,FALSE)</f>
        <v>#N/A</v>
      </c>
      <c r="PZD13" s="72" t="e">
        <f>VLOOKUP($A13,'[1]Cuadro 13'!$AW$7:$CE$86,2,FALSE)</f>
        <v>#N/A</v>
      </c>
      <c r="PZE13" s="72" t="e">
        <f>VLOOKUP($A13,'[1]Cuadro 13'!$AW$7:$CE$86,2,FALSE)</f>
        <v>#N/A</v>
      </c>
      <c r="PZF13" s="72" t="e">
        <f>VLOOKUP($A13,'[1]Cuadro 13'!$AW$7:$CE$86,2,FALSE)</f>
        <v>#N/A</v>
      </c>
      <c r="PZG13" s="72" t="e">
        <f>VLOOKUP($A13,'[1]Cuadro 13'!$AW$7:$CE$86,2,FALSE)</f>
        <v>#N/A</v>
      </c>
      <c r="PZH13" s="72" t="e">
        <f>VLOOKUP($A13,'[1]Cuadro 13'!$AW$7:$CE$86,2,FALSE)</f>
        <v>#N/A</v>
      </c>
      <c r="PZI13" s="72" t="e">
        <f>VLOOKUP($A13,'[1]Cuadro 13'!$AW$7:$CE$86,2,FALSE)</f>
        <v>#N/A</v>
      </c>
      <c r="PZJ13" s="72" t="e">
        <f>VLOOKUP($A13,'[1]Cuadro 13'!$AW$7:$CE$86,2,FALSE)</f>
        <v>#N/A</v>
      </c>
      <c r="PZK13" s="72" t="e">
        <f>VLOOKUP($A13,'[1]Cuadro 13'!$AW$7:$CE$86,2,FALSE)</f>
        <v>#N/A</v>
      </c>
      <c r="PZL13" s="72" t="e">
        <f>VLOOKUP($A13,'[1]Cuadro 13'!$AW$7:$CE$86,2,FALSE)</f>
        <v>#N/A</v>
      </c>
      <c r="PZM13" s="72" t="e">
        <f>VLOOKUP($A13,'[1]Cuadro 13'!$AW$7:$CE$86,2,FALSE)</f>
        <v>#N/A</v>
      </c>
      <c r="PZN13" s="72" t="e">
        <f>VLOOKUP($A13,'[1]Cuadro 13'!$AW$7:$CE$86,2,FALSE)</f>
        <v>#N/A</v>
      </c>
      <c r="PZO13" s="72" t="e">
        <f>VLOOKUP($A13,'[1]Cuadro 13'!$AW$7:$CE$86,2,FALSE)</f>
        <v>#N/A</v>
      </c>
      <c r="PZP13" s="72" t="e">
        <f>VLOOKUP($A13,'[1]Cuadro 13'!$AW$7:$CE$86,2,FALSE)</f>
        <v>#N/A</v>
      </c>
      <c r="PZQ13" s="72" t="e">
        <f>VLOOKUP($A13,'[1]Cuadro 13'!$AW$7:$CE$86,2,FALSE)</f>
        <v>#N/A</v>
      </c>
      <c r="PZR13" s="72" t="e">
        <f>VLOOKUP($A13,'[1]Cuadro 13'!$AW$7:$CE$86,2,FALSE)</f>
        <v>#N/A</v>
      </c>
      <c r="PZS13" s="72" t="e">
        <f>VLOOKUP($A13,'[1]Cuadro 13'!$AW$7:$CE$86,2,FALSE)</f>
        <v>#N/A</v>
      </c>
      <c r="PZT13" s="72" t="e">
        <f>VLOOKUP($A13,'[1]Cuadro 13'!$AW$7:$CE$86,2,FALSE)</f>
        <v>#N/A</v>
      </c>
      <c r="PZU13" s="72" t="e">
        <f>VLOOKUP($A13,'[1]Cuadro 13'!$AW$7:$CE$86,2,FALSE)</f>
        <v>#N/A</v>
      </c>
      <c r="PZV13" s="72" t="e">
        <f>VLOOKUP($A13,'[1]Cuadro 13'!$AW$7:$CE$86,2,FALSE)</f>
        <v>#N/A</v>
      </c>
      <c r="PZW13" s="72" t="e">
        <f>VLOOKUP($A13,'[1]Cuadro 13'!$AW$7:$CE$86,2,FALSE)</f>
        <v>#N/A</v>
      </c>
      <c r="PZX13" s="72" t="e">
        <f>VLOOKUP($A13,'[1]Cuadro 13'!$AW$7:$CE$86,2,FALSE)</f>
        <v>#N/A</v>
      </c>
      <c r="PZY13" s="72" t="e">
        <f>VLOOKUP($A13,'[1]Cuadro 13'!$AW$7:$CE$86,2,FALSE)</f>
        <v>#N/A</v>
      </c>
      <c r="PZZ13" s="72" t="e">
        <f>VLOOKUP($A13,'[1]Cuadro 13'!$AW$7:$CE$86,2,FALSE)</f>
        <v>#N/A</v>
      </c>
      <c r="QAA13" s="72" t="e">
        <f>VLOOKUP($A13,'[1]Cuadro 13'!$AW$7:$CE$86,2,FALSE)</f>
        <v>#N/A</v>
      </c>
      <c r="QAB13" s="72" t="e">
        <f>VLOOKUP($A13,'[1]Cuadro 13'!$AW$7:$CE$86,2,FALSE)</f>
        <v>#N/A</v>
      </c>
      <c r="QAC13" s="72" t="e">
        <f>VLOOKUP($A13,'[1]Cuadro 13'!$AW$7:$CE$86,2,FALSE)</f>
        <v>#N/A</v>
      </c>
      <c r="QAD13" s="72" t="e">
        <f>VLOOKUP($A13,'[1]Cuadro 13'!$AW$7:$CE$86,2,FALSE)</f>
        <v>#N/A</v>
      </c>
      <c r="QAE13" s="72" t="e">
        <f>VLOOKUP($A13,'[1]Cuadro 13'!$AW$7:$CE$86,2,FALSE)</f>
        <v>#N/A</v>
      </c>
      <c r="QAF13" s="72" t="e">
        <f>VLOOKUP($A13,'[1]Cuadro 13'!$AW$7:$CE$86,2,FALSE)</f>
        <v>#N/A</v>
      </c>
      <c r="QAG13" s="72" t="e">
        <f>VLOOKUP($A13,'[1]Cuadro 13'!$AW$7:$CE$86,2,FALSE)</f>
        <v>#N/A</v>
      </c>
      <c r="QAH13" s="72" t="e">
        <f>VLOOKUP($A13,'[1]Cuadro 13'!$AW$7:$CE$86,2,FALSE)</f>
        <v>#N/A</v>
      </c>
      <c r="QAI13" s="72" t="e">
        <f>VLOOKUP($A13,'[1]Cuadro 13'!$AW$7:$CE$86,2,FALSE)</f>
        <v>#N/A</v>
      </c>
      <c r="QAJ13" s="72" t="e">
        <f>VLOOKUP($A13,'[1]Cuadro 13'!$AW$7:$CE$86,2,FALSE)</f>
        <v>#N/A</v>
      </c>
      <c r="QAK13" s="72" t="e">
        <f>VLOOKUP($A13,'[1]Cuadro 13'!$AW$7:$CE$86,2,FALSE)</f>
        <v>#N/A</v>
      </c>
      <c r="QAL13" s="72" t="e">
        <f>VLOOKUP($A13,'[1]Cuadro 13'!$AW$7:$CE$86,2,FALSE)</f>
        <v>#N/A</v>
      </c>
      <c r="QAM13" s="72" t="e">
        <f>VLOOKUP($A13,'[1]Cuadro 13'!$AW$7:$CE$86,2,FALSE)</f>
        <v>#N/A</v>
      </c>
      <c r="QAN13" s="72" t="e">
        <f>VLOOKUP($A13,'[1]Cuadro 13'!$AW$7:$CE$86,2,FALSE)</f>
        <v>#N/A</v>
      </c>
      <c r="QAO13" s="72" t="e">
        <f>VLOOKUP($A13,'[1]Cuadro 13'!$AW$7:$CE$86,2,FALSE)</f>
        <v>#N/A</v>
      </c>
      <c r="QAP13" s="72" t="e">
        <f>VLOOKUP($A13,'[1]Cuadro 13'!$AW$7:$CE$86,2,FALSE)</f>
        <v>#N/A</v>
      </c>
      <c r="QAQ13" s="72" t="e">
        <f>VLOOKUP($A13,'[1]Cuadro 13'!$AW$7:$CE$86,2,FALSE)</f>
        <v>#N/A</v>
      </c>
      <c r="QAR13" s="72" t="e">
        <f>VLOOKUP($A13,'[1]Cuadro 13'!$AW$7:$CE$86,2,FALSE)</f>
        <v>#N/A</v>
      </c>
      <c r="QAS13" s="72" t="e">
        <f>VLOOKUP($A13,'[1]Cuadro 13'!$AW$7:$CE$86,2,FALSE)</f>
        <v>#N/A</v>
      </c>
      <c r="QAT13" s="72" t="e">
        <f>VLOOKUP($A13,'[1]Cuadro 13'!$AW$7:$CE$86,2,FALSE)</f>
        <v>#N/A</v>
      </c>
      <c r="QAU13" s="72" t="e">
        <f>VLOOKUP($A13,'[1]Cuadro 13'!$AW$7:$CE$86,2,FALSE)</f>
        <v>#N/A</v>
      </c>
      <c r="QAV13" s="72" t="e">
        <f>VLOOKUP($A13,'[1]Cuadro 13'!$AW$7:$CE$86,2,FALSE)</f>
        <v>#N/A</v>
      </c>
      <c r="QAW13" s="72" t="e">
        <f>VLOOKUP($A13,'[1]Cuadro 13'!$AW$7:$CE$86,2,FALSE)</f>
        <v>#N/A</v>
      </c>
      <c r="QAX13" s="72" t="e">
        <f>VLOOKUP($A13,'[1]Cuadro 13'!$AW$7:$CE$86,2,FALSE)</f>
        <v>#N/A</v>
      </c>
      <c r="QAY13" s="72" t="e">
        <f>VLOOKUP($A13,'[1]Cuadro 13'!$AW$7:$CE$86,2,FALSE)</f>
        <v>#N/A</v>
      </c>
      <c r="QAZ13" s="72" t="e">
        <f>VLOOKUP($A13,'[1]Cuadro 13'!$AW$7:$CE$86,2,FALSE)</f>
        <v>#N/A</v>
      </c>
      <c r="QBA13" s="72" t="e">
        <f>VLOOKUP($A13,'[1]Cuadro 13'!$AW$7:$CE$86,2,FALSE)</f>
        <v>#N/A</v>
      </c>
      <c r="QBB13" s="72" t="e">
        <f>VLOOKUP($A13,'[1]Cuadro 13'!$AW$7:$CE$86,2,FALSE)</f>
        <v>#N/A</v>
      </c>
      <c r="QBC13" s="72" t="e">
        <f>VLOOKUP($A13,'[1]Cuadro 13'!$AW$7:$CE$86,2,FALSE)</f>
        <v>#N/A</v>
      </c>
      <c r="QBD13" s="72" t="e">
        <f>VLOOKUP($A13,'[1]Cuadro 13'!$AW$7:$CE$86,2,FALSE)</f>
        <v>#N/A</v>
      </c>
      <c r="QBE13" s="72" t="e">
        <f>VLOOKUP($A13,'[1]Cuadro 13'!$AW$7:$CE$86,2,FALSE)</f>
        <v>#N/A</v>
      </c>
      <c r="QBF13" s="72" t="e">
        <f>VLOOKUP($A13,'[1]Cuadro 13'!$AW$7:$CE$86,2,FALSE)</f>
        <v>#N/A</v>
      </c>
      <c r="QBG13" s="72" t="e">
        <f>VLOOKUP($A13,'[1]Cuadro 13'!$AW$7:$CE$86,2,FALSE)</f>
        <v>#N/A</v>
      </c>
      <c r="QBH13" s="72" t="e">
        <f>VLOOKUP($A13,'[1]Cuadro 13'!$AW$7:$CE$86,2,FALSE)</f>
        <v>#N/A</v>
      </c>
      <c r="QBI13" s="72" t="e">
        <f>VLOOKUP($A13,'[1]Cuadro 13'!$AW$7:$CE$86,2,FALSE)</f>
        <v>#N/A</v>
      </c>
      <c r="QBJ13" s="72" t="e">
        <f>VLOOKUP($A13,'[1]Cuadro 13'!$AW$7:$CE$86,2,FALSE)</f>
        <v>#N/A</v>
      </c>
      <c r="QBK13" s="72" t="e">
        <f>VLOOKUP($A13,'[1]Cuadro 13'!$AW$7:$CE$86,2,FALSE)</f>
        <v>#N/A</v>
      </c>
      <c r="QBL13" s="72" t="e">
        <f>VLOOKUP($A13,'[1]Cuadro 13'!$AW$7:$CE$86,2,FALSE)</f>
        <v>#N/A</v>
      </c>
      <c r="QBM13" s="72" t="e">
        <f>VLOOKUP($A13,'[1]Cuadro 13'!$AW$7:$CE$86,2,FALSE)</f>
        <v>#N/A</v>
      </c>
      <c r="QBN13" s="72" t="e">
        <f>VLOOKUP($A13,'[1]Cuadro 13'!$AW$7:$CE$86,2,FALSE)</f>
        <v>#N/A</v>
      </c>
      <c r="QBO13" s="72" t="e">
        <f>VLOOKUP($A13,'[1]Cuadro 13'!$AW$7:$CE$86,2,FALSE)</f>
        <v>#N/A</v>
      </c>
      <c r="QBP13" s="72" t="e">
        <f>VLOOKUP($A13,'[1]Cuadro 13'!$AW$7:$CE$86,2,FALSE)</f>
        <v>#N/A</v>
      </c>
      <c r="QBQ13" s="72" t="e">
        <f>VLOOKUP($A13,'[1]Cuadro 13'!$AW$7:$CE$86,2,FALSE)</f>
        <v>#N/A</v>
      </c>
      <c r="QBR13" s="72" t="e">
        <f>VLOOKUP($A13,'[1]Cuadro 13'!$AW$7:$CE$86,2,FALSE)</f>
        <v>#N/A</v>
      </c>
      <c r="QBS13" s="72" t="e">
        <f>VLOOKUP($A13,'[1]Cuadro 13'!$AW$7:$CE$86,2,FALSE)</f>
        <v>#N/A</v>
      </c>
      <c r="QBT13" s="72" t="e">
        <f>VLOOKUP($A13,'[1]Cuadro 13'!$AW$7:$CE$86,2,FALSE)</f>
        <v>#N/A</v>
      </c>
      <c r="QBU13" s="72" t="e">
        <f>VLOOKUP($A13,'[1]Cuadro 13'!$AW$7:$CE$86,2,FALSE)</f>
        <v>#N/A</v>
      </c>
      <c r="QBV13" s="72" t="e">
        <f>VLOOKUP($A13,'[1]Cuadro 13'!$AW$7:$CE$86,2,FALSE)</f>
        <v>#N/A</v>
      </c>
      <c r="QBW13" s="72" t="e">
        <f>VLOOKUP($A13,'[1]Cuadro 13'!$AW$7:$CE$86,2,FALSE)</f>
        <v>#N/A</v>
      </c>
      <c r="QBX13" s="72" t="e">
        <f>VLOOKUP($A13,'[1]Cuadro 13'!$AW$7:$CE$86,2,FALSE)</f>
        <v>#N/A</v>
      </c>
      <c r="QBY13" s="72" t="e">
        <f>VLOOKUP($A13,'[1]Cuadro 13'!$AW$7:$CE$86,2,FALSE)</f>
        <v>#N/A</v>
      </c>
      <c r="QBZ13" s="72" t="e">
        <f>VLOOKUP($A13,'[1]Cuadro 13'!$AW$7:$CE$86,2,FALSE)</f>
        <v>#N/A</v>
      </c>
      <c r="QCA13" s="72" t="e">
        <f>VLOOKUP($A13,'[1]Cuadro 13'!$AW$7:$CE$86,2,FALSE)</f>
        <v>#N/A</v>
      </c>
      <c r="QCB13" s="72" t="e">
        <f>VLOOKUP($A13,'[1]Cuadro 13'!$AW$7:$CE$86,2,FALSE)</f>
        <v>#N/A</v>
      </c>
      <c r="QCC13" s="72" t="e">
        <f>VLOOKUP($A13,'[1]Cuadro 13'!$AW$7:$CE$86,2,FALSE)</f>
        <v>#N/A</v>
      </c>
      <c r="QCD13" s="72" t="e">
        <f>VLOOKUP($A13,'[1]Cuadro 13'!$AW$7:$CE$86,2,FALSE)</f>
        <v>#N/A</v>
      </c>
      <c r="QCE13" s="72" t="e">
        <f>VLOOKUP($A13,'[1]Cuadro 13'!$AW$7:$CE$86,2,FALSE)</f>
        <v>#N/A</v>
      </c>
      <c r="QCF13" s="72" t="e">
        <f>VLOOKUP($A13,'[1]Cuadro 13'!$AW$7:$CE$86,2,FALSE)</f>
        <v>#N/A</v>
      </c>
      <c r="QCG13" s="72" t="e">
        <f>VLOOKUP($A13,'[1]Cuadro 13'!$AW$7:$CE$86,2,FALSE)</f>
        <v>#N/A</v>
      </c>
      <c r="QCH13" s="72" t="e">
        <f>VLOOKUP($A13,'[1]Cuadro 13'!$AW$7:$CE$86,2,FALSE)</f>
        <v>#N/A</v>
      </c>
      <c r="QCI13" s="72" t="e">
        <f>VLOOKUP($A13,'[1]Cuadro 13'!$AW$7:$CE$86,2,FALSE)</f>
        <v>#N/A</v>
      </c>
      <c r="QCJ13" s="72" t="e">
        <f>VLOOKUP($A13,'[1]Cuadro 13'!$AW$7:$CE$86,2,FALSE)</f>
        <v>#N/A</v>
      </c>
      <c r="QCK13" s="72" t="e">
        <f>VLOOKUP($A13,'[1]Cuadro 13'!$AW$7:$CE$86,2,FALSE)</f>
        <v>#N/A</v>
      </c>
      <c r="QCL13" s="72" t="e">
        <f>VLOOKUP($A13,'[1]Cuadro 13'!$AW$7:$CE$86,2,FALSE)</f>
        <v>#N/A</v>
      </c>
      <c r="QCM13" s="72" t="e">
        <f>VLOOKUP($A13,'[1]Cuadro 13'!$AW$7:$CE$86,2,FALSE)</f>
        <v>#N/A</v>
      </c>
      <c r="QCN13" s="72" t="e">
        <f>VLOOKUP($A13,'[1]Cuadro 13'!$AW$7:$CE$86,2,FALSE)</f>
        <v>#N/A</v>
      </c>
      <c r="QCO13" s="72" t="e">
        <f>VLOOKUP($A13,'[1]Cuadro 13'!$AW$7:$CE$86,2,FALSE)</f>
        <v>#N/A</v>
      </c>
      <c r="QCP13" s="72" t="e">
        <f>VLOOKUP($A13,'[1]Cuadro 13'!$AW$7:$CE$86,2,FALSE)</f>
        <v>#N/A</v>
      </c>
      <c r="QCQ13" s="72" t="e">
        <f>VLOOKUP($A13,'[1]Cuadro 13'!$AW$7:$CE$86,2,FALSE)</f>
        <v>#N/A</v>
      </c>
      <c r="QCR13" s="72" t="e">
        <f>VLOOKUP($A13,'[1]Cuadro 13'!$AW$7:$CE$86,2,FALSE)</f>
        <v>#N/A</v>
      </c>
      <c r="QCS13" s="72" t="e">
        <f>VLOOKUP($A13,'[1]Cuadro 13'!$AW$7:$CE$86,2,FALSE)</f>
        <v>#N/A</v>
      </c>
      <c r="QCT13" s="72" t="e">
        <f>VLOOKUP($A13,'[1]Cuadro 13'!$AW$7:$CE$86,2,FALSE)</f>
        <v>#N/A</v>
      </c>
      <c r="QCU13" s="72" t="e">
        <f>VLOOKUP($A13,'[1]Cuadro 13'!$AW$7:$CE$86,2,FALSE)</f>
        <v>#N/A</v>
      </c>
      <c r="QCV13" s="72" t="e">
        <f>VLOOKUP($A13,'[1]Cuadro 13'!$AW$7:$CE$86,2,FALSE)</f>
        <v>#N/A</v>
      </c>
      <c r="QCW13" s="72" t="e">
        <f>VLOOKUP($A13,'[1]Cuadro 13'!$AW$7:$CE$86,2,FALSE)</f>
        <v>#N/A</v>
      </c>
      <c r="QCX13" s="72" t="e">
        <f>VLOOKUP($A13,'[1]Cuadro 13'!$AW$7:$CE$86,2,FALSE)</f>
        <v>#N/A</v>
      </c>
      <c r="QCY13" s="72" t="e">
        <f>VLOOKUP($A13,'[1]Cuadro 13'!$AW$7:$CE$86,2,FALSE)</f>
        <v>#N/A</v>
      </c>
      <c r="QCZ13" s="72" t="e">
        <f>VLOOKUP($A13,'[1]Cuadro 13'!$AW$7:$CE$86,2,FALSE)</f>
        <v>#N/A</v>
      </c>
      <c r="QDA13" s="72" t="e">
        <f>VLOOKUP($A13,'[1]Cuadro 13'!$AW$7:$CE$86,2,FALSE)</f>
        <v>#N/A</v>
      </c>
      <c r="QDB13" s="72" t="e">
        <f>VLOOKUP($A13,'[1]Cuadro 13'!$AW$7:$CE$86,2,FALSE)</f>
        <v>#N/A</v>
      </c>
      <c r="QDC13" s="72" t="e">
        <f>VLOOKUP($A13,'[1]Cuadro 13'!$AW$7:$CE$86,2,FALSE)</f>
        <v>#N/A</v>
      </c>
      <c r="QDD13" s="72" t="e">
        <f>VLOOKUP($A13,'[1]Cuadro 13'!$AW$7:$CE$86,2,FALSE)</f>
        <v>#N/A</v>
      </c>
      <c r="QDE13" s="72" t="e">
        <f>VLOOKUP($A13,'[1]Cuadro 13'!$AW$7:$CE$86,2,FALSE)</f>
        <v>#N/A</v>
      </c>
      <c r="QDF13" s="72" t="e">
        <f>VLOOKUP($A13,'[1]Cuadro 13'!$AW$7:$CE$86,2,FALSE)</f>
        <v>#N/A</v>
      </c>
      <c r="QDG13" s="72" t="e">
        <f>VLOOKUP($A13,'[1]Cuadro 13'!$AW$7:$CE$86,2,FALSE)</f>
        <v>#N/A</v>
      </c>
      <c r="QDH13" s="72" t="e">
        <f>VLOOKUP($A13,'[1]Cuadro 13'!$AW$7:$CE$86,2,FALSE)</f>
        <v>#N/A</v>
      </c>
      <c r="QDI13" s="72" t="e">
        <f>VLOOKUP($A13,'[1]Cuadro 13'!$AW$7:$CE$86,2,FALSE)</f>
        <v>#N/A</v>
      </c>
      <c r="QDJ13" s="72" t="e">
        <f>VLOOKUP($A13,'[1]Cuadro 13'!$AW$7:$CE$86,2,FALSE)</f>
        <v>#N/A</v>
      </c>
      <c r="QDK13" s="72" t="e">
        <f>VLOOKUP($A13,'[1]Cuadro 13'!$AW$7:$CE$86,2,FALSE)</f>
        <v>#N/A</v>
      </c>
      <c r="QDL13" s="72" t="e">
        <f>VLOOKUP($A13,'[1]Cuadro 13'!$AW$7:$CE$86,2,FALSE)</f>
        <v>#N/A</v>
      </c>
      <c r="QDM13" s="72" t="e">
        <f>VLOOKUP($A13,'[1]Cuadro 13'!$AW$7:$CE$86,2,FALSE)</f>
        <v>#N/A</v>
      </c>
      <c r="QDN13" s="72" t="e">
        <f>VLOOKUP($A13,'[1]Cuadro 13'!$AW$7:$CE$86,2,FALSE)</f>
        <v>#N/A</v>
      </c>
      <c r="QDO13" s="72" t="e">
        <f>VLOOKUP($A13,'[1]Cuadro 13'!$AW$7:$CE$86,2,FALSE)</f>
        <v>#N/A</v>
      </c>
      <c r="QDP13" s="72" t="e">
        <f>VLOOKUP($A13,'[1]Cuadro 13'!$AW$7:$CE$86,2,FALSE)</f>
        <v>#N/A</v>
      </c>
      <c r="QDQ13" s="72" t="e">
        <f>VLOOKUP($A13,'[1]Cuadro 13'!$AW$7:$CE$86,2,FALSE)</f>
        <v>#N/A</v>
      </c>
      <c r="QDR13" s="72" t="e">
        <f>VLOOKUP($A13,'[1]Cuadro 13'!$AW$7:$CE$86,2,FALSE)</f>
        <v>#N/A</v>
      </c>
      <c r="QDS13" s="72" t="e">
        <f>VLOOKUP($A13,'[1]Cuadro 13'!$AW$7:$CE$86,2,FALSE)</f>
        <v>#N/A</v>
      </c>
      <c r="QDT13" s="72" t="e">
        <f>VLOOKUP($A13,'[1]Cuadro 13'!$AW$7:$CE$86,2,FALSE)</f>
        <v>#N/A</v>
      </c>
      <c r="QDU13" s="72" t="e">
        <f>VLOOKUP($A13,'[1]Cuadro 13'!$AW$7:$CE$86,2,FALSE)</f>
        <v>#N/A</v>
      </c>
      <c r="QDV13" s="72" t="e">
        <f>VLOOKUP($A13,'[1]Cuadro 13'!$AW$7:$CE$86,2,FALSE)</f>
        <v>#N/A</v>
      </c>
      <c r="QDW13" s="72" t="e">
        <f>VLOOKUP($A13,'[1]Cuadro 13'!$AW$7:$CE$86,2,FALSE)</f>
        <v>#N/A</v>
      </c>
      <c r="QDX13" s="72" t="e">
        <f>VLOOKUP($A13,'[1]Cuadro 13'!$AW$7:$CE$86,2,FALSE)</f>
        <v>#N/A</v>
      </c>
      <c r="QDY13" s="72" t="e">
        <f>VLOOKUP($A13,'[1]Cuadro 13'!$AW$7:$CE$86,2,FALSE)</f>
        <v>#N/A</v>
      </c>
      <c r="QDZ13" s="72" t="e">
        <f>VLOOKUP($A13,'[1]Cuadro 13'!$AW$7:$CE$86,2,FALSE)</f>
        <v>#N/A</v>
      </c>
      <c r="QEA13" s="72" t="e">
        <f>VLOOKUP($A13,'[1]Cuadro 13'!$AW$7:$CE$86,2,FALSE)</f>
        <v>#N/A</v>
      </c>
      <c r="QEB13" s="72" t="e">
        <f>VLOOKUP($A13,'[1]Cuadro 13'!$AW$7:$CE$86,2,FALSE)</f>
        <v>#N/A</v>
      </c>
      <c r="QEC13" s="72" t="e">
        <f>VLOOKUP($A13,'[1]Cuadro 13'!$AW$7:$CE$86,2,FALSE)</f>
        <v>#N/A</v>
      </c>
      <c r="QED13" s="72" t="e">
        <f>VLOOKUP($A13,'[1]Cuadro 13'!$AW$7:$CE$86,2,FALSE)</f>
        <v>#N/A</v>
      </c>
      <c r="QEE13" s="72" t="e">
        <f>VLOOKUP($A13,'[1]Cuadro 13'!$AW$7:$CE$86,2,FALSE)</f>
        <v>#N/A</v>
      </c>
      <c r="QEF13" s="72" t="e">
        <f>VLOOKUP($A13,'[1]Cuadro 13'!$AW$7:$CE$86,2,FALSE)</f>
        <v>#N/A</v>
      </c>
      <c r="QEG13" s="72" t="e">
        <f>VLOOKUP($A13,'[1]Cuadro 13'!$AW$7:$CE$86,2,FALSE)</f>
        <v>#N/A</v>
      </c>
      <c r="QEH13" s="72" t="e">
        <f>VLOOKUP($A13,'[1]Cuadro 13'!$AW$7:$CE$86,2,FALSE)</f>
        <v>#N/A</v>
      </c>
      <c r="QEI13" s="72" t="e">
        <f>VLOOKUP($A13,'[1]Cuadro 13'!$AW$7:$CE$86,2,FALSE)</f>
        <v>#N/A</v>
      </c>
      <c r="QEJ13" s="72" t="e">
        <f>VLOOKUP($A13,'[1]Cuadro 13'!$AW$7:$CE$86,2,FALSE)</f>
        <v>#N/A</v>
      </c>
      <c r="QEK13" s="72" t="e">
        <f>VLOOKUP($A13,'[1]Cuadro 13'!$AW$7:$CE$86,2,FALSE)</f>
        <v>#N/A</v>
      </c>
      <c r="QEL13" s="72" t="e">
        <f>VLOOKUP($A13,'[1]Cuadro 13'!$AW$7:$CE$86,2,FALSE)</f>
        <v>#N/A</v>
      </c>
      <c r="QEM13" s="72" t="e">
        <f>VLOOKUP($A13,'[1]Cuadro 13'!$AW$7:$CE$86,2,FALSE)</f>
        <v>#N/A</v>
      </c>
      <c r="QEN13" s="72" t="e">
        <f>VLOOKUP($A13,'[1]Cuadro 13'!$AW$7:$CE$86,2,FALSE)</f>
        <v>#N/A</v>
      </c>
      <c r="QEO13" s="72" t="e">
        <f>VLOOKUP($A13,'[1]Cuadro 13'!$AW$7:$CE$86,2,FALSE)</f>
        <v>#N/A</v>
      </c>
      <c r="QEP13" s="72" t="e">
        <f>VLOOKUP($A13,'[1]Cuadro 13'!$AW$7:$CE$86,2,FALSE)</f>
        <v>#N/A</v>
      </c>
      <c r="QEQ13" s="72" t="e">
        <f>VLOOKUP($A13,'[1]Cuadro 13'!$AW$7:$CE$86,2,FALSE)</f>
        <v>#N/A</v>
      </c>
      <c r="QER13" s="72" t="e">
        <f>VLOOKUP($A13,'[1]Cuadro 13'!$AW$7:$CE$86,2,FALSE)</f>
        <v>#N/A</v>
      </c>
      <c r="QES13" s="72" t="e">
        <f>VLOOKUP($A13,'[1]Cuadro 13'!$AW$7:$CE$86,2,FALSE)</f>
        <v>#N/A</v>
      </c>
      <c r="QET13" s="72" t="e">
        <f>VLOOKUP($A13,'[1]Cuadro 13'!$AW$7:$CE$86,2,FALSE)</f>
        <v>#N/A</v>
      </c>
      <c r="QEU13" s="72" t="e">
        <f>VLOOKUP($A13,'[1]Cuadro 13'!$AW$7:$CE$86,2,FALSE)</f>
        <v>#N/A</v>
      </c>
      <c r="QEV13" s="72" t="e">
        <f>VLOOKUP($A13,'[1]Cuadro 13'!$AW$7:$CE$86,2,FALSE)</f>
        <v>#N/A</v>
      </c>
      <c r="QEW13" s="72" t="e">
        <f>VLOOKUP($A13,'[1]Cuadro 13'!$AW$7:$CE$86,2,FALSE)</f>
        <v>#N/A</v>
      </c>
      <c r="QEX13" s="72" t="e">
        <f>VLOOKUP($A13,'[1]Cuadro 13'!$AW$7:$CE$86,2,FALSE)</f>
        <v>#N/A</v>
      </c>
      <c r="QEY13" s="72" t="e">
        <f>VLOOKUP($A13,'[1]Cuadro 13'!$AW$7:$CE$86,2,FALSE)</f>
        <v>#N/A</v>
      </c>
      <c r="QEZ13" s="72" t="e">
        <f>VLOOKUP($A13,'[1]Cuadro 13'!$AW$7:$CE$86,2,FALSE)</f>
        <v>#N/A</v>
      </c>
      <c r="QFA13" s="72" t="e">
        <f>VLOOKUP($A13,'[1]Cuadro 13'!$AW$7:$CE$86,2,FALSE)</f>
        <v>#N/A</v>
      </c>
      <c r="QFB13" s="72" t="e">
        <f>VLOOKUP($A13,'[1]Cuadro 13'!$AW$7:$CE$86,2,FALSE)</f>
        <v>#N/A</v>
      </c>
      <c r="QFC13" s="72" t="e">
        <f>VLOOKUP($A13,'[1]Cuadro 13'!$AW$7:$CE$86,2,FALSE)</f>
        <v>#N/A</v>
      </c>
      <c r="QFD13" s="72" t="e">
        <f>VLOOKUP($A13,'[1]Cuadro 13'!$AW$7:$CE$86,2,FALSE)</f>
        <v>#N/A</v>
      </c>
      <c r="QFE13" s="72" t="e">
        <f>VLOOKUP($A13,'[1]Cuadro 13'!$AW$7:$CE$86,2,FALSE)</f>
        <v>#N/A</v>
      </c>
      <c r="QFF13" s="72" t="e">
        <f>VLOOKUP($A13,'[1]Cuadro 13'!$AW$7:$CE$86,2,FALSE)</f>
        <v>#N/A</v>
      </c>
      <c r="QFG13" s="72" t="e">
        <f>VLOOKUP($A13,'[1]Cuadro 13'!$AW$7:$CE$86,2,FALSE)</f>
        <v>#N/A</v>
      </c>
      <c r="QFH13" s="72" t="e">
        <f>VLOOKUP($A13,'[1]Cuadro 13'!$AW$7:$CE$86,2,FALSE)</f>
        <v>#N/A</v>
      </c>
      <c r="QFI13" s="72" t="e">
        <f>VLOOKUP($A13,'[1]Cuadro 13'!$AW$7:$CE$86,2,FALSE)</f>
        <v>#N/A</v>
      </c>
      <c r="QFJ13" s="72" t="e">
        <f>VLOOKUP($A13,'[1]Cuadro 13'!$AW$7:$CE$86,2,FALSE)</f>
        <v>#N/A</v>
      </c>
      <c r="QFK13" s="72" t="e">
        <f>VLOOKUP($A13,'[1]Cuadro 13'!$AW$7:$CE$86,2,FALSE)</f>
        <v>#N/A</v>
      </c>
      <c r="QFL13" s="72" t="e">
        <f>VLOOKUP($A13,'[1]Cuadro 13'!$AW$7:$CE$86,2,FALSE)</f>
        <v>#N/A</v>
      </c>
      <c r="QFM13" s="72" t="e">
        <f>VLOOKUP($A13,'[1]Cuadro 13'!$AW$7:$CE$86,2,FALSE)</f>
        <v>#N/A</v>
      </c>
      <c r="QFN13" s="72" t="e">
        <f>VLOOKUP($A13,'[1]Cuadro 13'!$AW$7:$CE$86,2,FALSE)</f>
        <v>#N/A</v>
      </c>
      <c r="QFO13" s="72" t="e">
        <f>VLOOKUP($A13,'[1]Cuadro 13'!$AW$7:$CE$86,2,FALSE)</f>
        <v>#N/A</v>
      </c>
      <c r="QFP13" s="72" t="e">
        <f>VLOOKUP($A13,'[1]Cuadro 13'!$AW$7:$CE$86,2,FALSE)</f>
        <v>#N/A</v>
      </c>
      <c r="QFQ13" s="72" t="e">
        <f>VLOOKUP($A13,'[1]Cuadro 13'!$AW$7:$CE$86,2,FALSE)</f>
        <v>#N/A</v>
      </c>
      <c r="QFR13" s="72" t="e">
        <f>VLOOKUP($A13,'[1]Cuadro 13'!$AW$7:$CE$86,2,FALSE)</f>
        <v>#N/A</v>
      </c>
      <c r="QFS13" s="72" t="e">
        <f>VLOOKUP($A13,'[1]Cuadro 13'!$AW$7:$CE$86,2,FALSE)</f>
        <v>#N/A</v>
      </c>
      <c r="QFT13" s="72" t="e">
        <f>VLOOKUP($A13,'[1]Cuadro 13'!$AW$7:$CE$86,2,FALSE)</f>
        <v>#N/A</v>
      </c>
      <c r="QFU13" s="72" t="e">
        <f>VLOOKUP($A13,'[1]Cuadro 13'!$AW$7:$CE$86,2,FALSE)</f>
        <v>#N/A</v>
      </c>
      <c r="QFV13" s="72" t="e">
        <f>VLOOKUP($A13,'[1]Cuadro 13'!$AW$7:$CE$86,2,FALSE)</f>
        <v>#N/A</v>
      </c>
      <c r="QFW13" s="72" t="e">
        <f>VLOOKUP($A13,'[1]Cuadro 13'!$AW$7:$CE$86,2,FALSE)</f>
        <v>#N/A</v>
      </c>
      <c r="QFX13" s="72" t="e">
        <f>VLOOKUP($A13,'[1]Cuadro 13'!$AW$7:$CE$86,2,FALSE)</f>
        <v>#N/A</v>
      </c>
      <c r="QFY13" s="72" t="e">
        <f>VLOOKUP($A13,'[1]Cuadro 13'!$AW$7:$CE$86,2,FALSE)</f>
        <v>#N/A</v>
      </c>
      <c r="QFZ13" s="72" t="e">
        <f>VLOOKUP($A13,'[1]Cuadro 13'!$AW$7:$CE$86,2,FALSE)</f>
        <v>#N/A</v>
      </c>
      <c r="QGA13" s="72" t="e">
        <f>VLOOKUP($A13,'[1]Cuadro 13'!$AW$7:$CE$86,2,FALSE)</f>
        <v>#N/A</v>
      </c>
      <c r="QGB13" s="72" t="e">
        <f>VLOOKUP($A13,'[1]Cuadro 13'!$AW$7:$CE$86,2,FALSE)</f>
        <v>#N/A</v>
      </c>
      <c r="QGC13" s="72" t="e">
        <f>VLOOKUP($A13,'[1]Cuadro 13'!$AW$7:$CE$86,2,FALSE)</f>
        <v>#N/A</v>
      </c>
      <c r="QGD13" s="72" t="e">
        <f>VLOOKUP($A13,'[1]Cuadro 13'!$AW$7:$CE$86,2,FALSE)</f>
        <v>#N/A</v>
      </c>
      <c r="QGE13" s="72" t="e">
        <f>VLOOKUP($A13,'[1]Cuadro 13'!$AW$7:$CE$86,2,FALSE)</f>
        <v>#N/A</v>
      </c>
      <c r="QGF13" s="72" t="e">
        <f>VLOOKUP($A13,'[1]Cuadro 13'!$AW$7:$CE$86,2,FALSE)</f>
        <v>#N/A</v>
      </c>
      <c r="QGG13" s="72" t="e">
        <f>VLOOKUP($A13,'[1]Cuadro 13'!$AW$7:$CE$86,2,FALSE)</f>
        <v>#N/A</v>
      </c>
      <c r="QGH13" s="72" t="e">
        <f>VLOOKUP($A13,'[1]Cuadro 13'!$AW$7:$CE$86,2,FALSE)</f>
        <v>#N/A</v>
      </c>
      <c r="QGI13" s="72" t="e">
        <f>VLOOKUP($A13,'[1]Cuadro 13'!$AW$7:$CE$86,2,FALSE)</f>
        <v>#N/A</v>
      </c>
      <c r="QGJ13" s="72" t="e">
        <f>VLOOKUP($A13,'[1]Cuadro 13'!$AW$7:$CE$86,2,FALSE)</f>
        <v>#N/A</v>
      </c>
      <c r="QGK13" s="72" t="e">
        <f>VLOOKUP($A13,'[1]Cuadro 13'!$AW$7:$CE$86,2,FALSE)</f>
        <v>#N/A</v>
      </c>
      <c r="QGL13" s="72" t="e">
        <f>VLOOKUP($A13,'[1]Cuadro 13'!$AW$7:$CE$86,2,FALSE)</f>
        <v>#N/A</v>
      </c>
      <c r="QGM13" s="72" t="e">
        <f>VLOOKUP($A13,'[1]Cuadro 13'!$AW$7:$CE$86,2,FALSE)</f>
        <v>#N/A</v>
      </c>
      <c r="QGN13" s="72" t="e">
        <f>VLOOKUP($A13,'[1]Cuadro 13'!$AW$7:$CE$86,2,FALSE)</f>
        <v>#N/A</v>
      </c>
      <c r="QGO13" s="72" t="e">
        <f>VLOOKUP($A13,'[1]Cuadro 13'!$AW$7:$CE$86,2,FALSE)</f>
        <v>#N/A</v>
      </c>
      <c r="QGP13" s="72" t="e">
        <f>VLOOKUP($A13,'[1]Cuadro 13'!$AW$7:$CE$86,2,FALSE)</f>
        <v>#N/A</v>
      </c>
      <c r="QGQ13" s="72" t="e">
        <f>VLOOKUP($A13,'[1]Cuadro 13'!$AW$7:$CE$86,2,FALSE)</f>
        <v>#N/A</v>
      </c>
      <c r="QGR13" s="72" t="e">
        <f>VLOOKUP($A13,'[1]Cuadro 13'!$AW$7:$CE$86,2,FALSE)</f>
        <v>#N/A</v>
      </c>
      <c r="QGS13" s="72" t="e">
        <f>VLOOKUP($A13,'[1]Cuadro 13'!$AW$7:$CE$86,2,FALSE)</f>
        <v>#N/A</v>
      </c>
      <c r="QGT13" s="72" t="e">
        <f>VLOOKUP($A13,'[1]Cuadro 13'!$AW$7:$CE$86,2,FALSE)</f>
        <v>#N/A</v>
      </c>
      <c r="QGU13" s="72" t="e">
        <f>VLOOKUP($A13,'[1]Cuadro 13'!$AW$7:$CE$86,2,FALSE)</f>
        <v>#N/A</v>
      </c>
      <c r="QGV13" s="72" t="e">
        <f>VLOOKUP($A13,'[1]Cuadro 13'!$AW$7:$CE$86,2,FALSE)</f>
        <v>#N/A</v>
      </c>
      <c r="QGW13" s="72" t="e">
        <f>VLOOKUP($A13,'[1]Cuadro 13'!$AW$7:$CE$86,2,FALSE)</f>
        <v>#N/A</v>
      </c>
      <c r="QGX13" s="72" t="e">
        <f>VLOOKUP($A13,'[1]Cuadro 13'!$AW$7:$CE$86,2,FALSE)</f>
        <v>#N/A</v>
      </c>
      <c r="QGY13" s="72" t="e">
        <f>VLOOKUP($A13,'[1]Cuadro 13'!$AW$7:$CE$86,2,FALSE)</f>
        <v>#N/A</v>
      </c>
      <c r="QGZ13" s="72" t="e">
        <f>VLOOKUP($A13,'[1]Cuadro 13'!$AW$7:$CE$86,2,FALSE)</f>
        <v>#N/A</v>
      </c>
      <c r="QHA13" s="72" t="e">
        <f>VLOOKUP($A13,'[1]Cuadro 13'!$AW$7:$CE$86,2,FALSE)</f>
        <v>#N/A</v>
      </c>
      <c r="QHB13" s="72" t="e">
        <f>VLOOKUP($A13,'[1]Cuadro 13'!$AW$7:$CE$86,2,FALSE)</f>
        <v>#N/A</v>
      </c>
      <c r="QHC13" s="72" t="e">
        <f>VLOOKUP($A13,'[1]Cuadro 13'!$AW$7:$CE$86,2,FALSE)</f>
        <v>#N/A</v>
      </c>
      <c r="QHD13" s="72" t="e">
        <f>VLOOKUP($A13,'[1]Cuadro 13'!$AW$7:$CE$86,2,FALSE)</f>
        <v>#N/A</v>
      </c>
      <c r="QHE13" s="72" t="e">
        <f>VLOOKUP($A13,'[1]Cuadro 13'!$AW$7:$CE$86,2,FALSE)</f>
        <v>#N/A</v>
      </c>
      <c r="QHF13" s="72" t="e">
        <f>VLOOKUP($A13,'[1]Cuadro 13'!$AW$7:$CE$86,2,FALSE)</f>
        <v>#N/A</v>
      </c>
      <c r="QHG13" s="72" t="e">
        <f>VLOOKUP($A13,'[1]Cuadro 13'!$AW$7:$CE$86,2,FALSE)</f>
        <v>#N/A</v>
      </c>
      <c r="QHH13" s="72" t="e">
        <f>VLOOKUP($A13,'[1]Cuadro 13'!$AW$7:$CE$86,2,FALSE)</f>
        <v>#N/A</v>
      </c>
      <c r="QHI13" s="72" t="e">
        <f>VLOOKUP($A13,'[1]Cuadro 13'!$AW$7:$CE$86,2,FALSE)</f>
        <v>#N/A</v>
      </c>
      <c r="QHJ13" s="72" t="e">
        <f>VLOOKUP($A13,'[1]Cuadro 13'!$AW$7:$CE$86,2,FALSE)</f>
        <v>#N/A</v>
      </c>
      <c r="QHK13" s="72" t="e">
        <f>VLOOKUP($A13,'[1]Cuadro 13'!$AW$7:$CE$86,2,FALSE)</f>
        <v>#N/A</v>
      </c>
      <c r="QHL13" s="72" t="e">
        <f>VLOOKUP($A13,'[1]Cuadro 13'!$AW$7:$CE$86,2,FALSE)</f>
        <v>#N/A</v>
      </c>
      <c r="QHM13" s="72" t="e">
        <f>VLOOKUP($A13,'[1]Cuadro 13'!$AW$7:$CE$86,2,FALSE)</f>
        <v>#N/A</v>
      </c>
      <c r="QHN13" s="72" t="e">
        <f>VLOOKUP($A13,'[1]Cuadro 13'!$AW$7:$CE$86,2,FALSE)</f>
        <v>#N/A</v>
      </c>
      <c r="QHO13" s="72" t="e">
        <f>VLOOKUP($A13,'[1]Cuadro 13'!$AW$7:$CE$86,2,FALSE)</f>
        <v>#N/A</v>
      </c>
      <c r="QHP13" s="72" t="e">
        <f>VLOOKUP($A13,'[1]Cuadro 13'!$AW$7:$CE$86,2,FALSE)</f>
        <v>#N/A</v>
      </c>
      <c r="QHQ13" s="72" t="e">
        <f>VLOOKUP($A13,'[1]Cuadro 13'!$AW$7:$CE$86,2,FALSE)</f>
        <v>#N/A</v>
      </c>
      <c r="QHR13" s="72" t="e">
        <f>VLOOKUP($A13,'[1]Cuadro 13'!$AW$7:$CE$86,2,FALSE)</f>
        <v>#N/A</v>
      </c>
      <c r="QHS13" s="72" t="e">
        <f>VLOOKUP($A13,'[1]Cuadro 13'!$AW$7:$CE$86,2,FALSE)</f>
        <v>#N/A</v>
      </c>
      <c r="QHT13" s="72" t="e">
        <f>VLOOKUP($A13,'[1]Cuadro 13'!$AW$7:$CE$86,2,FALSE)</f>
        <v>#N/A</v>
      </c>
      <c r="QHU13" s="72" t="e">
        <f>VLOOKUP($A13,'[1]Cuadro 13'!$AW$7:$CE$86,2,FALSE)</f>
        <v>#N/A</v>
      </c>
      <c r="QHV13" s="72" t="e">
        <f>VLOOKUP($A13,'[1]Cuadro 13'!$AW$7:$CE$86,2,FALSE)</f>
        <v>#N/A</v>
      </c>
      <c r="QHW13" s="72" t="e">
        <f>VLOOKUP($A13,'[1]Cuadro 13'!$AW$7:$CE$86,2,FALSE)</f>
        <v>#N/A</v>
      </c>
      <c r="QHX13" s="72" t="e">
        <f>VLOOKUP($A13,'[1]Cuadro 13'!$AW$7:$CE$86,2,FALSE)</f>
        <v>#N/A</v>
      </c>
      <c r="QHY13" s="72" t="e">
        <f>VLOOKUP($A13,'[1]Cuadro 13'!$AW$7:$CE$86,2,FALSE)</f>
        <v>#N/A</v>
      </c>
      <c r="QHZ13" s="72" t="e">
        <f>VLOOKUP($A13,'[1]Cuadro 13'!$AW$7:$CE$86,2,FALSE)</f>
        <v>#N/A</v>
      </c>
      <c r="QIA13" s="72" t="e">
        <f>VLOOKUP($A13,'[1]Cuadro 13'!$AW$7:$CE$86,2,FALSE)</f>
        <v>#N/A</v>
      </c>
      <c r="QIB13" s="72" t="e">
        <f>VLOOKUP($A13,'[1]Cuadro 13'!$AW$7:$CE$86,2,FALSE)</f>
        <v>#N/A</v>
      </c>
      <c r="QIC13" s="72" t="e">
        <f>VLOOKUP($A13,'[1]Cuadro 13'!$AW$7:$CE$86,2,FALSE)</f>
        <v>#N/A</v>
      </c>
      <c r="QID13" s="72" t="e">
        <f>VLOOKUP($A13,'[1]Cuadro 13'!$AW$7:$CE$86,2,FALSE)</f>
        <v>#N/A</v>
      </c>
      <c r="QIE13" s="72" t="e">
        <f>VLOOKUP($A13,'[1]Cuadro 13'!$AW$7:$CE$86,2,FALSE)</f>
        <v>#N/A</v>
      </c>
      <c r="QIF13" s="72" t="e">
        <f>VLOOKUP($A13,'[1]Cuadro 13'!$AW$7:$CE$86,2,FALSE)</f>
        <v>#N/A</v>
      </c>
      <c r="QIG13" s="72" t="e">
        <f>VLOOKUP($A13,'[1]Cuadro 13'!$AW$7:$CE$86,2,FALSE)</f>
        <v>#N/A</v>
      </c>
      <c r="QIH13" s="72" t="e">
        <f>VLOOKUP($A13,'[1]Cuadro 13'!$AW$7:$CE$86,2,FALSE)</f>
        <v>#N/A</v>
      </c>
      <c r="QII13" s="72" t="e">
        <f>VLOOKUP($A13,'[1]Cuadro 13'!$AW$7:$CE$86,2,FALSE)</f>
        <v>#N/A</v>
      </c>
      <c r="QIJ13" s="72" t="e">
        <f>VLOOKUP($A13,'[1]Cuadro 13'!$AW$7:$CE$86,2,FALSE)</f>
        <v>#N/A</v>
      </c>
      <c r="QIK13" s="72" t="e">
        <f>VLOOKUP($A13,'[1]Cuadro 13'!$AW$7:$CE$86,2,FALSE)</f>
        <v>#N/A</v>
      </c>
      <c r="QIL13" s="72" t="e">
        <f>VLOOKUP($A13,'[1]Cuadro 13'!$AW$7:$CE$86,2,FALSE)</f>
        <v>#N/A</v>
      </c>
      <c r="QIM13" s="72" t="e">
        <f>VLOOKUP($A13,'[1]Cuadro 13'!$AW$7:$CE$86,2,FALSE)</f>
        <v>#N/A</v>
      </c>
      <c r="QIN13" s="72" t="e">
        <f>VLOOKUP($A13,'[1]Cuadro 13'!$AW$7:$CE$86,2,FALSE)</f>
        <v>#N/A</v>
      </c>
      <c r="QIO13" s="72" t="e">
        <f>VLOOKUP($A13,'[1]Cuadro 13'!$AW$7:$CE$86,2,FALSE)</f>
        <v>#N/A</v>
      </c>
      <c r="QIP13" s="72" t="e">
        <f>VLOOKUP($A13,'[1]Cuadro 13'!$AW$7:$CE$86,2,FALSE)</f>
        <v>#N/A</v>
      </c>
      <c r="QIQ13" s="72" t="e">
        <f>VLOOKUP($A13,'[1]Cuadro 13'!$AW$7:$CE$86,2,FALSE)</f>
        <v>#N/A</v>
      </c>
      <c r="QIR13" s="72" t="e">
        <f>VLOOKUP($A13,'[1]Cuadro 13'!$AW$7:$CE$86,2,FALSE)</f>
        <v>#N/A</v>
      </c>
      <c r="QIS13" s="72" t="e">
        <f>VLOOKUP($A13,'[1]Cuadro 13'!$AW$7:$CE$86,2,FALSE)</f>
        <v>#N/A</v>
      </c>
      <c r="QIT13" s="72" t="e">
        <f>VLOOKUP($A13,'[1]Cuadro 13'!$AW$7:$CE$86,2,FALSE)</f>
        <v>#N/A</v>
      </c>
      <c r="QIU13" s="72" t="e">
        <f>VLOOKUP($A13,'[1]Cuadro 13'!$AW$7:$CE$86,2,FALSE)</f>
        <v>#N/A</v>
      </c>
      <c r="QIV13" s="72" t="e">
        <f>VLOOKUP($A13,'[1]Cuadro 13'!$AW$7:$CE$86,2,FALSE)</f>
        <v>#N/A</v>
      </c>
      <c r="QIW13" s="72" t="e">
        <f>VLOOKUP($A13,'[1]Cuadro 13'!$AW$7:$CE$86,2,FALSE)</f>
        <v>#N/A</v>
      </c>
      <c r="QIX13" s="72" t="e">
        <f>VLOOKUP($A13,'[1]Cuadro 13'!$AW$7:$CE$86,2,FALSE)</f>
        <v>#N/A</v>
      </c>
      <c r="QIY13" s="72" t="e">
        <f>VLOOKUP($A13,'[1]Cuadro 13'!$AW$7:$CE$86,2,FALSE)</f>
        <v>#N/A</v>
      </c>
      <c r="QIZ13" s="72" t="e">
        <f>VLOOKUP($A13,'[1]Cuadro 13'!$AW$7:$CE$86,2,FALSE)</f>
        <v>#N/A</v>
      </c>
      <c r="QJA13" s="72" t="e">
        <f>VLOOKUP($A13,'[1]Cuadro 13'!$AW$7:$CE$86,2,FALSE)</f>
        <v>#N/A</v>
      </c>
      <c r="QJB13" s="72" t="e">
        <f>VLOOKUP($A13,'[1]Cuadro 13'!$AW$7:$CE$86,2,FALSE)</f>
        <v>#N/A</v>
      </c>
      <c r="QJC13" s="72" t="e">
        <f>VLOOKUP($A13,'[1]Cuadro 13'!$AW$7:$CE$86,2,FALSE)</f>
        <v>#N/A</v>
      </c>
      <c r="QJD13" s="72" t="e">
        <f>VLOOKUP($A13,'[1]Cuadro 13'!$AW$7:$CE$86,2,FALSE)</f>
        <v>#N/A</v>
      </c>
      <c r="QJE13" s="72" t="e">
        <f>VLOOKUP($A13,'[1]Cuadro 13'!$AW$7:$CE$86,2,FALSE)</f>
        <v>#N/A</v>
      </c>
      <c r="QJF13" s="72" t="e">
        <f>VLOOKUP($A13,'[1]Cuadro 13'!$AW$7:$CE$86,2,FALSE)</f>
        <v>#N/A</v>
      </c>
      <c r="QJG13" s="72" t="e">
        <f>VLOOKUP($A13,'[1]Cuadro 13'!$AW$7:$CE$86,2,FALSE)</f>
        <v>#N/A</v>
      </c>
      <c r="QJH13" s="72" t="e">
        <f>VLOOKUP($A13,'[1]Cuadro 13'!$AW$7:$CE$86,2,FALSE)</f>
        <v>#N/A</v>
      </c>
      <c r="QJI13" s="72" t="e">
        <f>VLOOKUP($A13,'[1]Cuadro 13'!$AW$7:$CE$86,2,FALSE)</f>
        <v>#N/A</v>
      </c>
      <c r="QJJ13" s="72" t="e">
        <f>VLOOKUP($A13,'[1]Cuadro 13'!$AW$7:$CE$86,2,FALSE)</f>
        <v>#N/A</v>
      </c>
      <c r="QJK13" s="72" t="e">
        <f>VLOOKUP($A13,'[1]Cuadro 13'!$AW$7:$CE$86,2,FALSE)</f>
        <v>#N/A</v>
      </c>
      <c r="QJL13" s="72" t="e">
        <f>VLOOKUP($A13,'[1]Cuadro 13'!$AW$7:$CE$86,2,FALSE)</f>
        <v>#N/A</v>
      </c>
      <c r="QJM13" s="72" t="e">
        <f>VLOOKUP($A13,'[1]Cuadro 13'!$AW$7:$CE$86,2,FALSE)</f>
        <v>#N/A</v>
      </c>
      <c r="QJN13" s="72" t="e">
        <f>VLOOKUP($A13,'[1]Cuadro 13'!$AW$7:$CE$86,2,FALSE)</f>
        <v>#N/A</v>
      </c>
      <c r="QJO13" s="72" t="e">
        <f>VLOOKUP($A13,'[1]Cuadro 13'!$AW$7:$CE$86,2,FALSE)</f>
        <v>#N/A</v>
      </c>
      <c r="QJP13" s="72" t="e">
        <f>VLOOKUP($A13,'[1]Cuadro 13'!$AW$7:$CE$86,2,FALSE)</f>
        <v>#N/A</v>
      </c>
      <c r="QJQ13" s="72" t="e">
        <f>VLOOKUP($A13,'[1]Cuadro 13'!$AW$7:$CE$86,2,FALSE)</f>
        <v>#N/A</v>
      </c>
      <c r="QJR13" s="72" t="e">
        <f>VLOOKUP($A13,'[1]Cuadro 13'!$AW$7:$CE$86,2,FALSE)</f>
        <v>#N/A</v>
      </c>
      <c r="QJS13" s="72" t="e">
        <f>VLOOKUP($A13,'[1]Cuadro 13'!$AW$7:$CE$86,2,FALSE)</f>
        <v>#N/A</v>
      </c>
      <c r="QJT13" s="72" t="e">
        <f>VLOOKUP($A13,'[1]Cuadro 13'!$AW$7:$CE$86,2,FALSE)</f>
        <v>#N/A</v>
      </c>
      <c r="QJU13" s="72" t="e">
        <f>VLOOKUP($A13,'[1]Cuadro 13'!$AW$7:$CE$86,2,FALSE)</f>
        <v>#N/A</v>
      </c>
      <c r="QJV13" s="72" t="e">
        <f>VLOOKUP($A13,'[1]Cuadro 13'!$AW$7:$CE$86,2,FALSE)</f>
        <v>#N/A</v>
      </c>
      <c r="QJW13" s="72" t="e">
        <f>VLOOKUP($A13,'[1]Cuadro 13'!$AW$7:$CE$86,2,FALSE)</f>
        <v>#N/A</v>
      </c>
      <c r="QJX13" s="72" t="e">
        <f>VLOOKUP($A13,'[1]Cuadro 13'!$AW$7:$CE$86,2,FALSE)</f>
        <v>#N/A</v>
      </c>
      <c r="QJY13" s="72" t="e">
        <f>VLOOKUP($A13,'[1]Cuadro 13'!$AW$7:$CE$86,2,FALSE)</f>
        <v>#N/A</v>
      </c>
      <c r="QJZ13" s="72" t="e">
        <f>VLOOKUP($A13,'[1]Cuadro 13'!$AW$7:$CE$86,2,FALSE)</f>
        <v>#N/A</v>
      </c>
      <c r="QKA13" s="72" t="e">
        <f>VLOOKUP($A13,'[1]Cuadro 13'!$AW$7:$CE$86,2,FALSE)</f>
        <v>#N/A</v>
      </c>
      <c r="QKB13" s="72" t="e">
        <f>VLOOKUP($A13,'[1]Cuadro 13'!$AW$7:$CE$86,2,FALSE)</f>
        <v>#N/A</v>
      </c>
      <c r="QKC13" s="72" t="e">
        <f>VLOOKUP($A13,'[1]Cuadro 13'!$AW$7:$CE$86,2,FALSE)</f>
        <v>#N/A</v>
      </c>
      <c r="QKD13" s="72" t="e">
        <f>VLOOKUP($A13,'[1]Cuadro 13'!$AW$7:$CE$86,2,FALSE)</f>
        <v>#N/A</v>
      </c>
      <c r="QKE13" s="72" t="e">
        <f>VLOOKUP($A13,'[1]Cuadro 13'!$AW$7:$CE$86,2,FALSE)</f>
        <v>#N/A</v>
      </c>
      <c r="QKF13" s="72" t="e">
        <f>VLOOKUP($A13,'[1]Cuadro 13'!$AW$7:$CE$86,2,FALSE)</f>
        <v>#N/A</v>
      </c>
      <c r="QKG13" s="72" t="e">
        <f>VLOOKUP($A13,'[1]Cuadro 13'!$AW$7:$CE$86,2,FALSE)</f>
        <v>#N/A</v>
      </c>
      <c r="QKH13" s="72" t="e">
        <f>VLOOKUP($A13,'[1]Cuadro 13'!$AW$7:$CE$86,2,FALSE)</f>
        <v>#N/A</v>
      </c>
      <c r="QKI13" s="72" t="e">
        <f>VLOOKUP($A13,'[1]Cuadro 13'!$AW$7:$CE$86,2,FALSE)</f>
        <v>#N/A</v>
      </c>
      <c r="QKJ13" s="72" t="e">
        <f>VLOOKUP($A13,'[1]Cuadro 13'!$AW$7:$CE$86,2,FALSE)</f>
        <v>#N/A</v>
      </c>
      <c r="QKK13" s="72" t="e">
        <f>VLOOKUP($A13,'[1]Cuadro 13'!$AW$7:$CE$86,2,FALSE)</f>
        <v>#N/A</v>
      </c>
      <c r="QKL13" s="72" t="e">
        <f>VLOOKUP($A13,'[1]Cuadro 13'!$AW$7:$CE$86,2,FALSE)</f>
        <v>#N/A</v>
      </c>
      <c r="QKM13" s="72" t="e">
        <f>VLOOKUP($A13,'[1]Cuadro 13'!$AW$7:$CE$86,2,FALSE)</f>
        <v>#N/A</v>
      </c>
      <c r="QKN13" s="72" t="e">
        <f>VLOOKUP($A13,'[1]Cuadro 13'!$AW$7:$CE$86,2,FALSE)</f>
        <v>#N/A</v>
      </c>
      <c r="QKO13" s="72" t="e">
        <f>VLOOKUP($A13,'[1]Cuadro 13'!$AW$7:$CE$86,2,FALSE)</f>
        <v>#N/A</v>
      </c>
      <c r="QKP13" s="72" t="e">
        <f>VLOOKUP($A13,'[1]Cuadro 13'!$AW$7:$CE$86,2,FALSE)</f>
        <v>#N/A</v>
      </c>
      <c r="QKQ13" s="72" t="e">
        <f>VLOOKUP($A13,'[1]Cuadro 13'!$AW$7:$CE$86,2,FALSE)</f>
        <v>#N/A</v>
      </c>
      <c r="QKR13" s="72" t="e">
        <f>VLOOKUP($A13,'[1]Cuadro 13'!$AW$7:$CE$86,2,FALSE)</f>
        <v>#N/A</v>
      </c>
      <c r="QKS13" s="72" t="e">
        <f>VLOOKUP($A13,'[1]Cuadro 13'!$AW$7:$CE$86,2,FALSE)</f>
        <v>#N/A</v>
      </c>
      <c r="QKT13" s="72" t="e">
        <f>VLOOKUP($A13,'[1]Cuadro 13'!$AW$7:$CE$86,2,FALSE)</f>
        <v>#N/A</v>
      </c>
      <c r="QKU13" s="72" t="e">
        <f>VLOOKUP($A13,'[1]Cuadro 13'!$AW$7:$CE$86,2,FALSE)</f>
        <v>#N/A</v>
      </c>
      <c r="QKV13" s="72" t="e">
        <f>VLOOKUP($A13,'[1]Cuadro 13'!$AW$7:$CE$86,2,FALSE)</f>
        <v>#N/A</v>
      </c>
      <c r="QKW13" s="72" t="e">
        <f>VLOOKUP($A13,'[1]Cuadro 13'!$AW$7:$CE$86,2,FALSE)</f>
        <v>#N/A</v>
      </c>
      <c r="QKX13" s="72" t="e">
        <f>VLOOKUP($A13,'[1]Cuadro 13'!$AW$7:$CE$86,2,FALSE)</f>
        <v>#N/A</v>
      </c>
      <c r="QKY13" s="72" t="e">
        <f>VLOOKUP($A13,'[1]Cuadro 13'!$AW$7:$CE$86,2,FALSE)</f>
        <v>#N/A</v>
      </c>
      <c r="QKZ13" s="72" t="e">
        <f>VLOOKUP($A13,'[1]Cuadro 13'!$AW$7:$CE$86,2,FALSE)</f>
        <v>#N/A</v>
      </c>
      <c r="QLA13" s="72" t="e">
        <f>VLOOKUP($A13,'[1]Cuadro 13'!$AW$7:$CE$86,2,FALSE)</f>
        <v>#N/A</v>
      </c>
      <c r="QLB13" s="72" t="e">
        <f>VLOOKUP($A13,'[1]Cuadro 13'!$AW$7:$CE$86,2,FALSE)</f>
        <v>#N/A</v>
      </c>
      <c r="QLC13" s="72" t="e">
        <f>VLOOKUP($A13,'[1]Cuadro 13'!$AW$7:$CE$86,2,FALSE)</f>
        <v>#N/A</v>
      </c>
      <c r="QLD13" s="72" t="e">
        <f>VLOOKUP($A13,'[1]Cuadro 13'!$AW$7:$CE$86,2,FALSE)</f>
        <v>#N/A</v>
      </c>
      <c r="QLE13" s="72" t="e">
        <f>VLOOKUP($A13,'[1]Cuadro 13'!$AW$7:$CE$86,2,FALSE)</f>
        <v>#N/A</v>
      </c>
      <c r="QLF13" s="72" t="e">
        <f>VLOOKUP($A13,'[1]Cuadro 13'!$AW$7:$CE$86,2,FALSE)</f>
        <v>#N/A</v>
      </c>
      <c r="QLG13" s="72" t="e">
        <f>VLOOKUP($A13,'[1]Cuadro 13'!$AW$7:$CE$86,2,FALSE)</f>
        <v>#N/A</v>
      </c>
      <c r="QLH13" s="72" t="e">
        <f>VLOOKUP($A13,'[1]Cuadro 13'!$AW$7:$CE$86,2,FALSE)</f>
        <v>#N/A</v>
      </c>
      <c r="QLI13" s="72" t="e">
        <f>VLOOKUP($A13,'[1]Cuadro 13'!$AW$7:$CE$86,2,FALSE)</f>
        <v>#N/A</v>
      </c>
      <c r="QLJ13" s="72" t="e">
        <f>VLOOKUP($A13,'[1]Cuadro 13'!$AW$7:$CE$86,2,FALSE)</f>
        <v>#N/A</v>
      </c>
      <c r="QLK13" s="72" t="e">
        <f>VLOOKUP($A13,'[1]Cuadro 13'!$AW$7:$CE$86,2,FALSE)</f>
        <v>#N/A</v>
      </c>
      <c r="QLL13" s="72" t="e">
        <f>VLOOKUP($A13,'[1]Cuadro 13'!$AW$7:$CE$86,2,FALSE)</f>
        <v>#N/A</v>
      </c>
      <c r="QLM13" s="72" t="e">
        <f>VLOOKUP($A13,'[1]Cuadro 13'!$AW$7:$CE$86,2,FALSE)</f>
        <v>#N/A</v>
      </c>
      <c r="QLN13" s="72" t="e">
        <f>VLOOKUP($A13,'[1]Cuadro 13'!$AW$7:$CE$86,2,FALSE)</f>
        <v>#N/A</v>
      </c>
      <c r="QLO13" s="72" t="e">
        <f>VLOOKUP($A13,'[1]Cuadro 13'!$AW$7:$CE$86,2,FALSE)</f>
        <v>#N/A</v>
      </c>
      <c r="QLP13" s="72" t="e">
        <f>VLOOKUP($A13,'[1]Cuadro 13'!$AW$7:$CE$86,2,FALSE)</f>
        <v>#N/A</v>
      </c>
      <c r="QLQ13" s="72" t="e">
        <f>VLOOKUP($A13,'[1]Cuadro 13'!$AW$7:$CE$86,2,FALSE)</f>
        <v>#N/A</v>
      </c>
      <c r="QLR13" s="72" t="e">
        <f>VLOOKUP($A13,'[1]Cuadro 13'!$AW$7:$CE$86,2,FALSE)</f>
        <v>#N/A</v>
      </c>
      <c r="QLS13" s="72" t="e">
        <f>VLOOKUP($A13,'[1]Cuadro 13'!$AW$7:$CE$86,2,FALSE)</f>
        <v>#N/A</v>
      </c>
      <c r="QLT13" s="72" t="e">
        <f>VLOOKUP($A13,'[1]Cuadro 13'!$AW$7:$CE$86,2,FALSE)</f>
        <v>#N/A</v>
      </c>
      <c r="QLU13" s="72" t="e">
        <f>VLOOKUP($A13,'[1]Cuadro 13'!$AW$7:$CE$86,2,FALSE)</f>
        <v>#N/A</v>
      </c>
      <c r="QLV13" s="72" t="e">
        <f>VLOOKUP($A13,'[1]Cuadro 13'!$AW$7:$CE$86,2,FALSE)</f>
        <v>#N/A</v>
      </c>
      <c r="QLW13" s="72" t="e">
        <f>VLOOKUP($A13,'[1]Cuadro 13'!$AW$7:$CE$86,2,FALSE)</f>
        <v>#N/A</v>
      </c>
      <c r="QLX13" s="72" t="e">
        <f>VLOOKUP($A13,'[1]Cuadro 13'!$AW$7:$CE$86,2,FALSE)</f>
        <v>#N/A</v>
      </c>
      <c r="QLY13" s="72" t="e">
        <f>VLOOKUP($A13,'[1]Cuadro 13'!$AW$7:$CE$86,2,FALSE)</f>
        <v>#N/A</v>
      </c>
      <c r="QLZ13" s="72" t="e">
        <f>VLOOKUP($A13,'[1]Cuadro 13'!$AW$7:$CE$86,2,FALSE)</f>
        <v>#N/A</v>
      </c>
      <c r="QMA13" s="72" t="e">
        <f>VLOOKUP($A13,'[1]Cuadro 13'!$AW$7:$CE$86,2,FALSE)</f>
        <v>#N/A</v>
      </c>
      <c r="QMB13" s="72" t="e">
        <f>VLOOKUP($A13,'[1]Cuadro 13'!$AW$7:$CE$86,2,FALSE)</f>
        <v>#N/A</v>
      </c>
      <c r="QMC13" s="72" t="e">
        <f>VLOOKUP($A13,'[1]Cuadro 13'!$AW$7:$CE$86,2,FALSE)</f>
        <v>#N/A</v>
      </c>
      <c r="QMD13" s="72" t="e">
        <f>VLOOKUP($A13,'[1]Cuadro 13'!$AW$7:$CE$86,2,FALSE)</f>
        <v>#N/A</v>
      </c>
      <c r="QME13" s="72" t="e">
        <f>VLOOKUP($A13,'[1]Cuadro 13'!$AW$7:$CE$86,2,FALSE)</f>
        <v>#N/A</v>
      </c>
      <c r="QMF13" s="72" t="e">
        <f>VLOOKUP($A13,'[1]Cuadro 13'!$AW$7:$CE$86,2,FALSE)</f>
        <v>#N/A</v>
      </c>
      <c r="QMG13" s="72" t="e">
        <f>VLOOKUP($A13,'[1]Cuadro 13'!$AW$7:$CE$86,2,FALSE)</f>
        <v>#N/A</v>
      </c>
      <c r="QMH13" s="72" t="e">
        <f>VLOOKUP($A13,'[1]Cuadro 13'!$AW$7:$CE$86,2,FALSE)</f>
        <v>#N/A</v>
      </c>
      <c r="QMI13" s="72" t="e">
        <f>VLOOKUP($A13,'[1]Cuadro 13'!$AW$7:$CE$86,2,FALSE)</f>
        <v>#N/A</v>
      </c>
      <c r="QMJ13" s="72" t="e">
        <f>VLOOKUP($A13,'[1]Cuadro 13'!$AW$7:$CE$86,2,FALSE)</f>
        <v>#N/A</v>
      </c>
      <c r="QMK13" s="72" t="e">
        <f>VLOOKUP($A13,'[1]Cuadro 13'!$AW$7:$CE$86,2,FALSE)</f>
        <v>#N/A</v>
      </c>
      <c r="QML13" s="72" t="e">
        <f>VLOOKUP($A13,'[1]Cuadro 13'!$AW$7:$CE$86,2,FALSE)</f>
        <v>#N/A</v>
      </c>
      <c r="QMM13" s="72" t="e">
        <f>VLOOKUP($A13,'[1]Cuadro 13'!$AW$7:$CE$86,2,FALSE)</f>
        <v>#N/A</v>
      </c>
      <c r="QMN13" s="72" t="e">
        <f>VLOOKUP($A13,'[1]Cuadro 13'!$AW$7:$CE$86,2,FALSE)</f>
        <v>#N/A</v>
      </c>
      <c r="QMO13" s="72" t="e">
        <f>VLOOKUP($A13,'[1]Cuadro 13'!$AW$7:$CE$86,2,FALSE)</f>
        <v>#N/A</v>
      </c>
      <c r="QMP13" s="72" t="e">
        <f>VLOOKUP($A13,'[1]Cuadro 13'!$AW$7:$CE$86,2,FALSE)</f>
        <v>#N/A</v>
      </c>
      <c r="QMQ13" s="72" t="e">
        <f>VLOOKUP($A13,'[1]Cuadro 13'!$AW$7:$CE$86,2,FALSE)</f>
        <v>#N/A</v>
      </c>
      <c r="QMR13" s="72" t="e">
        <f>VLOOKUP($A13,'[1]Cuadro 13'!$AW$7:$CE$86,2,FALSE)</f>
        <v>#N/A</v>
      </c>
      <c r="QMS13" s="72" t="e">
        <f>VLOOKUP($A13,'[1]Cuadro 13'!$AW$7:$CE$86,2,FALSE)</f>
        <v>#N/A</v>
      </c>
      <c r="QMT13" s="72" t="e">
        <f>VLOOKUP($A13,'[1]Cuadro 13'!$AW$7:$CE$86,2,FALSE)</f>
        <v>#N/A</v>
      </c>
      <c r="QMU13" s="72" t="e">
        <f>VLOOKUP($A13,'[1]Cuadro 13'!$AW$7:$CE$86,2,FALSE)</f>
        <v>#N/A</v>
      </c>
      <c r="QMV13" s="72" t="e">
        <f>VLOOKUP($A13,'[1]Cuadro 13'!$AW$7:$CE$86,2,FALSE)</f>
        <v>#N/A</v>
      </c>
      <c r="QMW13" s="72" t="e">
        <f>VLOOKUP($A13,'[1]Cuadro 13'!$AW$7:$CE$86,2,FALSE)</f>
        <v>#N/A</v>
      </c>
      <c r="QMX13" s="72" t="e">
        <f>VLOOKUP($A13,'[1]Cuadro 13'!$AW$7:$CE$86,2,FALSE)</f>
        <v>#N/A</v>
      </c>
      <c r="QMY13" s="72" t="e">
        <f>VLOOKUP($A13,'[1]Cuadro 13'!$AW$7:$CE$86,2,FALSE)</f>
        <v>#N/A</v>
      </c>
      <c r="QMZ13" s="72" t="e">
        <f>VLOOKUP($A13,'[1]Cuadro 13'!$AW$7:$CE$86,2,FALSE)</f>
        <v>#N/A</v>
      </c>
      <c r="QNA13" s="72" t="e">
        <f>VLOOKUP($A13,'[1]Cuadro 13'!$AW$7:$CE$86,2,FALSE)</f>
        <v>#N/A</v>
      </c>
      <c r="QNB13" s="72" t="e">
        <f>VLOOKUP($A13,'[1]Cuadro 13'!$AW$7:$CE$86,2,FALSE)</f>
        <v>#N/A</v>
      </c>
      <c r="QNC13" s="72" t="e">
        <f>VLOOKUP($A13,'[1]Cuadro 13'!$AW$7:$CE$86,2,FALSE)</f>
        <v>#N/A</v>
      </c>
      <c r="QND13" s="72" t="e">
        <f>VLOOKUP($A13,'[1]Cuadro 13'!$AW$7:$CE$86,2,FALSE)</f>
        <v>#N/A</v>
      </c>
      <c r="QNE13" s="72" t="e">
        <f>VLOOKUP($A13,'[1]Cuadro 13'!$AW$7:$CE$86,2,FALSE)</f>
        <v>#N/A</v>
      </c>
      <c r="QNF13" s="72" t="e">
        <f>VLOOKUP($A13,'[1]Cuadro 13'!$AW$7:$CE$86,2,FALSE)</f>
        <v>#N/A</v>
      </c>
      <c r="QNG13" s="72" t="e">
        <f>VLOOKUP($A13,'[1]Cuadro 13'!$AW$7:$CE$86,2,FALSE)</f>
        <v>#N/A</v>
      </c>
      <c r="QNH13" s="72" t="e">
        <f>VLOOKUP($A13,'[1]Cuadro 13'!$AW$7:$CE$86,2,FALSE)</f>
        <v>#N/A</v>
      </c>
      <c r="QNI13" s="72" t="e">
        <f>VLOOKUP($A13,'[1]Cuadro 13'!$AW$7:$CE$86,2,FALSE)</f>
        <v>#N/A</v>
      </c>
      <c r="QNJ13" s="72" t="e">
        <f>VLOOKUP($A13,'[1]Cuadro 13'!$AW$7:$CE$86,2,FALSE)</f>
        <v>#N/A</v>
      </c>
      <c r="QNK13" s="72" t="e">
        <f>VLOOKUP($A13,'[1]Cuadro 13'!$AW$7:$CE$86,2,FALSE)</f>
        <v>#N/A</v>
      </c>
      <c r="QNL13" s="72" t="e">
        <f>VLOOKUP($A13,'[1]Cuadro 13'!$AW$7:$CE$86,2,FALSE)</f>
        <v>#N/A</v>
      </c>
      <c r="QNM13" s="72" t="e">
        <f>VLOOKUP($A13,'[1]Cuadro 13'!$AW$7:$CE$86,2,FALSE)</f>
        <v>#N/A</v>
      </c>
      <c r="QNN13" s="72" t="e">
        <f>VLOOKUP($A13,'[1]Cuadro 13'!$AW$7:$CE$86,2,FALSE)</f>
        <v>#N/A</v>
      </c>
      <c r="QNO13" s="72" t="e">
        <f>VLOOKUP($A13,'[1]Cuadro 13'!$AW$7:$CE$86,2,FALSE)</f>
        <v>#N/A</v>
      </c>
      <c r="QNP13" s="72" t="e">
        <f>VLOOKUP($A13,'[1]Cuadro 13'!$AW$7:$CE$86,2,FALSE)</f>
        <v>#N/A</v>
      </c>
      <c r="QNQ13" s="72" t="e">
        <f>VLOOKUP($A13,'[1]Cuadro 13'!$AW$7:$CE$86,2,FALSE)</f>
        <v>#N/A</v>
      </c>
      <c r="QNR13" s="72" t="e">
        <f>VLOOKUP($A13,'[1]Cuadro 13'!$AW$7:$CE$86,2,FALSE)</f>
        <v>#N/A</v>
      </c>
      <c r="QNS13" s="72" t="e">
        <f>VLOOKUP($A13,'[1]Cuadro 13'!$AW$7:$CE$86,2,FALSE)</f>
        <v>#N/A</v>
      </c>
      <c r="QNT13" s="72" t="e">
        <f>VLOOKUP($A13,'[1]Cuadro 13'!$AW$7:$CE$86,2,FALSE)</f>
        <v>#N/A</v>
      </c>
      <c r="QNU13" s="72" t="e">
        <f>VLOOKUP($A13,'[1]Cuadro 13'!$AW$7:$CE$86,2,FALSE)</f>
        <v>#N/A</v>
      </c>
      <c r="QNV13" s="72" t="e">
        <f>VLOOKUP($A13,'[1]Cuadro 13'!$AW$7:$CE$86,2,FALSE)</f>
        <v>#N/A</v>
      </c>
      <c r="QNW13" s="72" t="e">
        <f>VLOOKUP($A13,'[1]Cuadro 13'!$AW$7:$CE$86,2,FALSE)</f>
        <v>#N/A</v>
      </c>
      <c r="QNX13" s="72" t="e">
        <f>VLOOKUP($A13,'[1]Cuadro 13'!$AW$7:$CE$86,2,FALSE)</f>
        <v>#N/A</v>
      </c>
      <c r="QNY13" s="72" t="e">
        <f>VLOOKUP($A13,'[1]Cuadro 13'!$AW$7:$CE$86,2,FALSE)</f>
        <v>#N/A</v>
      </c>
      <c r="QNZ13" s="72" t="e">
        <f>VLOOKUP($A13,'[1]Cuadro 13'!$AW$7:$CE$86,2,FALSE)</f>
        <v>#N/A</v>
      </c>
      <c r="QOA13" s="72" t="e">
        <f>VLOOKUP($A13,'[1]Cuadro 13'!$AW$7:$CE$86,2,FALSE)</f>
        <v>#N/A</v>
      </c>
      <c r="QOB13" s="72" t="e">
        <f>VLOOKUP($A13,'[1]Cuadro 13'!$AW$7:$CE$86,2,FALSE)</f>
        <v>#N/A</v>
      </c>
      <c r="QOC13" s="72" t="e">
        <f>VLOOKUP($A13,'[1]Cuadro 13'!$AW$7:$CE$86,2,FALSE)</f>
        <v>#N/A</v>
      </c>
      <c r="QOD13" s="72" t="e">
        <f>VLOOKUP($A13,'[1]Cuadro 13'!$AW$7:$CE$86,2,FALSE)</f>
        <v>#N/A</v>
      </c>
      <c r="QOE13" s="72" t="e">
        <f>VLOOKUP($A13,'[1]Cuadro 13'!$AW$7:$CE$86,2,FALSE)</f>
        <v>#N/A</v>
      </c>
      <c r="QOF13" s="72" t="e">
        <f>VLOOKUP($A13,'[1]Cuadro 13'!$AW$7:$CE$86,2,FALSE)</f>
        <v>#N/A</v>
      </c>
      <c r="QOG13" s="72" t="e">
        <f>VLOOKUP($A13,'[1]Cuadro 13'!$AW$7:$CE$86,2,FALSE)</f>
        <v>#N/A</v>
      </c>
      <c r="QOH13" s="72" t="e">
        <f>VLOOKUP($A13,'[1]Cuadro 13'!$AW$7:$CE$86,2,FALSE)</f>
        <v>#N/A</v>
      </c>
      <c r="QOI13" s="72" t="e">
        <f>VLOOKUP($A13,'[1]Cuadro 13'!$AW$7:$CE$86,2,FALSE)</f>
        <v>#N/A</v>
      </c>
      <c r="QOJ13" s="72" t="e">
        <f>VLOOKUP($A13,'[1]Cuadro 13'!$AW$7:$CE$86,2,FALSE)</f>
        <v>#N/A</v>
      </c>
      <c r="QOK13" s="72" t="e">
        <f>VLOOKUP($A13,'[1]Cuadro 13'!$AW$7:$CE$86,2,FALSE)</f>
        <v>#N/A</v>
      </c>
      <c r="QOL13" s="72" t="e">
        <f>VLOOKUP($A13,'[1]Cuadro 13'!$AW$7:$CE$86,2,FALSE)</f>
        <v>#N/A</v>
      </c>
      <c r="QOM13" s="72" t="e">
        <f>VLOOKUP($A13,'[1]Cuadro 13'!$AW$7:$CE$86,2,FALSE)</f>
        <v>#N/A</v>
      </c>
      <c r="QON13" s="72" t="e">
        <f>VLOOKUP($A13,'[1]Cuadro 13'!$AW$7:$CE$86,2,FALSE)</f>
        <v>#N/A</v>
      </c>
      <c r="QOO13" s="72" t="e">
        <f>VLOOKUP($A13,'[1]Cuadro 13'!$AW$7:$CE$86,2,FALSE)</f>
        <v>#N/A</v>
      </c>
      <c r="QOP13" s="72" t="e">
        <f>VLOOKUP($A13,'[1]Cuadro 13'!$AW$7:$CE$86,2,FALSE)</f>
        <v>#N/A</v>
      </c>
      <c r="QOQ13" s="72" t="e">
        <f>VLOOKUP($A13,'[1]Cuadro 13'!$AW$7:$CE$86,2,FALSE)</f>
        <v>#N/A</v>
      </c>
      <c r="QOR13" s="72" t="e">
        <f>VLOOKUP($A13,'[1]Cuadro 13'!$AW$7:$CE$86,2,FALSE)</f>
        <v>#N/A</v>
      </c>
      <c r="QOS13" s="72" t="e">
        <f>VLOOKUP($A13,'[1]Cuadro 13'!$AW$7:$CE$86,2,FALSE)</f>
        <v>#N/A</v>
      </c>
      <c r="QOT13" s="72" t="e">
        <f>VLOOKUP($A13,'[1]Cuadro 13'!$AW$7:$CE$86,2,FALSE)</f>
        <v>#N/A</v>
      </c>
      <c r="QOU13" s="72" t="e">
        <f>VLOOKUP($A13,'[1]Cuadro 13'!$AW$7:$CE$86,2,FALSE)</f>
        <v>#N/A</v>
      </c>
      <c r="QOV13" s="72" t="e">
        <f>VLOOKUP($A13,'[1]Cuadro 13'!$AW$7:$CE$86,2,FALSE)</f>
        <v>#N/A</v>
      </c>
      <c r="QOW13" s="72" t="e">
        <f>VLOOKUP($A13,'[1]Cuadro 13'!$AW$7:$CE$86,2,FALSE)</f>
        <v>#N/A</v>
      </c>
      <c r="QOX13" s="72" t="e">
        <f>VLOOKUP($A13,'[1]Cuadro 13'!$AW$7:$CE$86,2,FALSE)</f>
        <v>#N/A</v>
      </c>
      <c r="QOY13" s="72" t="e">
        <f>VLOOKUP($A13,'[1]Cuadro 13'!$AW$7:$CE$86,2,FALSE)</f>
        <v>#N/A</v>
      </c>
      <c r="QOZ13" s="72" t="e">
        <f>VLOOKUP($A13,'[1]Cuadro 13'!$AW$7:$CE$86,2,FALSE)</f>
        <v>#N/A</v>
      </c>
      <c r="QPA13" s="72" t="e">
        <f>VLOOKUP($A13,'[1]Cuadro 13'!$AW$7:$CE$86,2,FALSE)</f>
        <v>#N/A</v>
      </c>
      <c r="QPB13" s="72" t="e">
        <f>VLOOKUP($A13,'[1]Cuadro 13'!$AW$7:$CE$86,2,FALSE)</f>
        <v>#N/A</v>
      </c>
      <c r="QPC13" s="72" t="e">
        <f>VLOOKUP($A13,'[1]Cuadro 13'!$AW$7:$CE$86,2,FALSE)</f>
        <v>#N/A</v>
      </c>
      <c r="QPD13" s="72" t="e">
        <f>VLOOKUP($A13,'[1]Cuadro 13'!$AW$7:$CE$86,2,FALSE)</f>
        <v>#N/A</v>
      </c>
      <c r="QPE13" s="72" t="e">
        <f>VLOOKUP($A13,'[1]Cuadro 13'!$AW$7:$CE$86,2,FALSE)</f>
        <v>#N/A</v>
      </c>
      <c r="QPF13" s="72" t="e">
        <f>VLOOKUP($A13,'[1]Cuadro 13'!$AW$7:$CE$86,2,FALSE)</f>
        <v>#N/A</v>
      </c>
      <c r="QPG13" s="72" t="e">
        <f>VLOOKUP($A13,'[1]Cuadro 13'!$AW$7:$CE$86,2,FALSE)</f>
        <v>#N/A</v>
      </c>
      <c r="QPH13" s="72" t="e">
        <f>VLOOKUP($A13,'[1]Cuadro 13'!$AW$7:$CE$86,2,FALSE)</f>
        <v>#N/A</v>
      </c>
      <c r="QPI13" s="72" t="e">
        <f>VLOOKUP($A13,'[1]Cuadro 13'!$AW$7:$CE$86,2,FALSE)</f>
        <v>#N/A</v>
      </c>
      <c r="QPJ13" s="72" t="e">
        <f>VLOOKUP($A13,'[1]Cuadro 13'!$AW$7:$CE$86,2,FALSE)</f>
        <v>#N/A</v>
      </c>
      <c r="QPK13" s="72" t="e">
        <f>VLOOKUP($A13,'[1]Cuadro 13'!$AW$7:$CE$86,2,FALSE)</f>
        <v>#N/A</v>
      </c>
      <c r="QPL13" s="72" t="e">
        <f>VLOOKUP($A13,'[1]Cuadro 13'!$AW$7:$CE$86,2,FALSE)</f>
        <v>#N/A</v>
      </c>
      <c r="QPM13" s="72" t="e">
        <f>VLOOKUP($A13,'[1]Cuadro 13'!$AW$7:$CE$86,2,FALSE)</f>
        <v>#N/A</v>
      </c>
      <c r="QPN13" s="72" t="e">
        <f>VLOOKUP($A13,'[1]Cuadro 13'!$AW$7:$CE$86,2,FALSE)</f>
        <v>#N/A</v>
      </c>
      <c r="QPO13" s="72" t="e">
        <f>VLOOKUP($A13,'[1]Cuadro 13'!$AW$7:$CE$86,2,FALSE)</f>
        <v>#N/A</v>
      </c>
      <c r="QPP13" s="72" t="e">
        <f>VLOOKUP($A13,'[1]Cuadro 13'!$AW$7:$CE$86,2,FALSE)</f>
        <v>#N/A</v>
      </c>
      <c r="QPQ13" s="72" t="e">
        <f>VLOOKUP($A13,'[1]Cuadro 13'!$AW$7:$CE$86,2,FALSE)</f>
        <v>#N/A</v>
      </c>
      <c r="QPR13" s="72" t="e">
        <f>VLOOKUP($A13,'[1]Cuadro 13'!$AW$7:$CE$86,2,FALSE)</f>
        <v>#N/A</v>
      </c>
      <c r="QPS13" s="72" t="e">
        <f>VLOOKUP($A13,'[1]Cuadro 13'!$AW$7:$CE$86,2,FALSE)</f>
        <v>#N/A</v>
      </c>
      <c r="QPT13" s="72" t="e">
        <f>VLOOKUP($A13,'[1]Cuadro 13'!$AW$7:$CE$86,2,FALSE)</f>
        <v>#N/A</v>
      </c>
      <c r="QPU13" s="72" t="e">
        <f>VLOOKUP($A13,'[1]Cuadro 13'!$AW$7:$CE$86,2,FALSE)</f>
        <v>#N/A</v>
      </c>
      <c r="QPV13" s="72" t="e">
        <f>VLOOKUP($A13,'[1]Cuadro 13'!$AW$7:$CE$86,2,FALSE)</f>
        <v>#N/A</v>
      </c>
      <c r="QPW13" s="72" t="e">
        <f>VLOOKUP($A13,'[1]Cuadro 13'!$AW$7:$CE$86,2,FALSE)</f>
        <v>#N/A</v>
      </c>
      <c r="QPX13" s="72" t="e">
        <f>VLOOKUP($A13,'[1]Cuadro 13'!$AW$7:$CE$86,2,FALSE)</f>
        <v>#N/A</v>
      </c>
      <c r="QPY13" s="72" t="e">
        <f>VLOOKUP($A13,'[1]Cuadro 13'!$AW$7:$CE$86,2,FALSE)</f>
        <v>#N/A</v>
      </c>
      <c r="QPZ13" s="72" t="e">
        <f>VLOOKUP($A13,'[1]Cuadro 13'!$AW$7:$CE$86,2,FALSE)</f>
        <v>#N/A</v>
      </c>
      <c r="QQA13" s="72" t="e">
        <f>VLOOKUP($A13,'[1]Cuadro 13'!$AW$7:$CE$86,2,FALSE)</f>
        <v>#N/A</v>
      </c>
      <c r="QQB13" s="72" t="e">
        <f>VLOOKUP($A13,'[1]Cuadro 13'!$AW$7:$CE$86,2,FALSE)</f>
        <v>#N/A</v>
      </c>
      <c r="QQC13" s="72" t="e">
        <f>VLOOKUP($A13,'[1]Cuadro 13'!$AW$7:$CE$86,2,FALSE)</f>
        <v>#N/A</v>
      </c>
      <c r="QQD13" s="72" t="e">
        <f>VLOOKUP($A13,'[1]Cuadro 13'!$AW$7:$CE$86,2,FALSE)</f>
        <v>#N/A</v>
      </c>
      <c r="QQE13" s="72" t="e">
        <f>VLOOKUP($A13,'[1]Cuadro 13'!$AW$7:$CE$86,2,FALSE)</f>
        <v>#N/A</v>
      </c>
      <c r="QQF13" s="72" t="e">
        <f>VLOOKUP($A13,'[1]Cuadro 13'!$AW$7:$CE$86,2,FALSE)</f>
        <v>#N/A</v>
      </c>
      <c r="QQG13" s="72" t="e">
        <f>VLOOKUP($A13,'[1]Cuadro 13'!$AW$7:$CE$86,2,FALSE)</f>
        <v>#N/A</v>
      </c>
      <c r="QQH13" s="72" t="e">
        <f>VLOOKUP($A13,'[1]Cuadro 13'!$AW$7:$CE$86,2,FALSE)</f>
        <v>#N/A</v>
      </c>
      <c r="QQI13" s="72" t="e">
        <f>VLOOKUP($A13,'[1]Cuadro 13'!$AW$7:$CE$86,2,FALSE)</f>
        <v>#N/A</v>
      </c>
      <c r="QQJ13" s="72" t="e">
        <f>VLOOKUP($A13,'[1]Cuadro 13'!$AW$7:$CE$86,2,FALSE)</f>
        <v>#N/A</v>
      </c>
      <c r="QQK13" s="72" t="e">
        <f>VLOOKUP($A13,'[1]Cuadro 13'!$AW$7:$CE$86,2,FALSE)</f>
        <v>#N/A</v>
      </c>
      <c r="QQL13" s="72" t="e">
        <f>VLOOKUP($A13,'[1]Cuadro 13'!$AW$7:$CE$86,2,FALSE)</f>
        <v>#N/A</v>
      </c>
      <c r="QQM13" s="72" t="e">
        <f>VLOOKUP($A13,'[1]Cuadro 13'!$AW$7:$CE$86,2,FALSE)</f>
        <v>#N/A</v>
      </c>
      <c r="QQN13" s="72" t="e">
        <f>VLOOKUP($A13,'[1]Cuadro 13'!$AW$7:$CE$86,2,FALSE)</f>
        <v>#N/A</v>
      </c>
      <c r="QQO13" s="72" t="e">
        <f>VLOOKUP($A13,'[1]Cuadro 13'!$AW$7:$CE$86,2,FALSE)</f>
        <v>#N/A</v>
      </c>
      <c r="QQP13" s="72" t="e">
        <f>VLOOKUP($A13,'[1]Cuadro 13'!$AW$7:$CE$86,2,FALSE)</f>
        <v>#N/A</v>
      </c>
      <c r="QQQ13" s="72" t="e">
        <f>VLOOKUP($A13,'[1]Cuadro 13'!$AW$7:$CE$86,2,FALSE)</f>
        <v>#N/A</v>
      </c>
      <c r="QQR13" s="72" t="e">
        <f>VLOOKUP($A13,'[1]Cuadro 13'!$AW$7:$CE$86,2,FALSE)</f>
        <v>#N/A</v>
      </c>
      <c r="QQS13" s="72" t="e">
        <f>VLOOKUP($A13,'[1]Cuadro 13'!$AW$7:$CE$86,2,FALSE)</f>
        <v>#N/A</v>
      </c>
      <c r="QQT13" s="72" t="e">
        <f>VLOOKUP($A13,'[1]Cuadro 13'!$AW$7:$CE$86,2,FALSE)</f>
        <v>#N/A</v>
      </c>
      <c r="QQU13" s="72" t="e">
        <f>VLOOKUP($A13,'[1]Cuadro 13'!$AW$7:$CE$86,2,FALSE)</f>
        <v>#N/A</v>
      </c>
      <c r="QQV13" s="72" t="e">
        <f>VLOOKUP($A13,'[1]Cuadro 13'!$AW$7:$CE$86,2,FALSE)</f>
        <v>#N/A</v>
      </c>
      <c r="QQW13" s="72" t="e">
        <f>VLOOKUP($A13,'[1]Cuadro 13'!$AW$7:$CE$86,2,FALSE)</f>
        <v>#N/A</v>
      </c>
      <c r="QQX13" s="72" t="e">
        <f>VLOOKUP($A13,'[1]Cuadro 13'!$AW$7:$CE$86,2,FALSE)</f>
        <v>#N/A</v>
      </c>
      <c r="QQY13" s="72" t="e">
        <f>VLOOKUP($A13,'[1]Cuadro 13'!$AW$7:$CE$86,2,FALSE)</f>
        <v>#N/A</v>
      </c>
      <c r="QQZ13" s="72" t="e">
        <f>VLOOKUP($A13,'[1]Cuadro 13'!$AW$7:$CE$86,2,FALSE)</f>
        <v>#N/A</v>
      </c>
      <c r="QRA13" s="72" t="e">
        <f>VLOOKUP($A13,'[1]Cuadro 13'!$AW$7:$CE$86,2,FALSE)</f>
        <v>#N/A</v>
      </c>
      <c r="QRB13" s="72" t="e">
        <f>VLOOKUP($A13,'[1]Cuadro 13'!$AW$7:$CE$86,2,FALSE)</f>
        <v>#N/A</v>
      </c>
      <c r="QRC13" s="72" t="e">
        <f>VLOOKUP($A13,'[1]Cuadro 13'!$AW$7:$CE$86,2,FALSE)</f>
        <v>#N/A</v>
      </c>
      <c r="QRD13" s="72" t="e">
        <f>VLOOKUP($A13,'[1]Cuadro 13'!$AW$7:$CE$86,2,FALSE)</f>
        <v>#N/A</v>
      </c>
      <c r="QRE13" s="72" t="e">
        <f>VLOOKUP($A13,'[1]Cuadro 13'!$AW$7:$CE$86,2,FALSE)</f>
        <v>#N/A</v>
      </c>
      <c r="QRF13" s="72" t="e">
        <f>VLOOKUP($A13,'[1]Cuadro 13'!$AW$7:$CE$86,2,FALSE)</f>
        <v>#N/A</v>
      </c>
      <c r="QRG13" s="72" t="e">
        <f>VLOOKUP($A13,'[1]Cuadro 13'!$AW$7:$CE$86,2,FALSE)</f>
        <v>#N/A</v>
      </c>
      <c r="QRH13" s="72" t="e">
        <f>VLOOKUP($A13,'[1]Cuadro 13'!$AW$7:$CE$86,2,FALSE)</f>
        <v>#N/A</v>
      </c>
      <c r="QRI13" s="72" t="e">
        <f>VLOOKUP($A13,'[1]Cuadro 13'!$AW$7:$CE$86,2,FALSE)</f>
        <v>#N/A</v>
      </c>
      <c r="QRJ13" s="72" t="e">
        <f>VLOOKUP($A13,'[1]Cuadro 13'!$AW$7:$CE$86,2,FALSE)</f>
        <v>#N/A</v>
      </c>
      <c r="QRK13" s="72" t="e">
        <f>VLOOKUP($A13,'[1]Cuadro 13'!$AW$7:$CE$86,2,FALSE)</f>
        <v>#N/A</v>
      </c>
      <c r="QRL13" s="72" t="e">
        <f>VLOOKUP($A13,'[1]Cuadro 13'!$AW$7:$CE$86,2,FALSE)</f>
        <v>#N/A</v>
      </c>
      <c r="QRM13" s="72" t="e">
        <f>VLOOKUP($A13,'[1]Cuadro 13'!$AW$7:$CE$86,2,FALSE)</f>
        <v>#N/A</v>
      </c>
      <c r="QRN13" s="72" t="e">
        <f>VLOOKUP($A13,'[1]Cuadro 13'!$AW$7:$CE$86,2,FALSE)</f>
        <v>#N/A</v>
      </c>
      <c r="QRO13" s="72" t="e">
        <f>VLOOKUP($A13,'[1]Cuadro 13'!$AW$7:$CE$86,2,FALSE)</f>
        <v>#N/A</v>
      </c>
      <c r="QRP13" s="72" t="e">
        <f>VLOOKUP($A13,'[1]Cuadro 13'!$AW$7:$CE$86,2,FALSE)</f>
        <v>#N/A</v>
      </c>
      <c r="QRQ13" s="72" t="e">
        <f>VLOOKUP($A13,'[1]Cuadro 13'!$AW$7:$CE$86,2,FALSE)</f>
        <v>#N/A</v>
      </c>
      <c r="QRR13" s="72" t="e">
        <f>VLOOKUP($A13,'[1]Cuadro 13'!$AW$7:$CE$86,2,FALSE)</f>
        <v>#N/A</v>
      </c>
      <c r="QRS13" s="72" t="e">
        <f>VLOOKUP($A13,'[1]Cuadro 13'!$AW$7:$CE$86,2,FALSE)</f>
        <v>#N/A</v>
      </c>
      <c r="QRT13" s="72" t="e">
        <f>VLOOKUP($A13,'[1]Cuadro 13'!$AW$7:$CE$86,2,FALSE)</f>
        <v>#N/A</v>
      </c>
      <c r="QRU13" s="72" t="e">
        <f>VLOOKUP($A13,'[1]Cuadro 13'!$AW$7:$CE$86,2,FALSE)</f>
        <v>#N/A</v>
      </c>
      <c r="QRV13" s="72" t="e">
        <f>VLOOKUP($A13,'[1]Cuadro 13'!$AW$7:$CE$86,2,FALSE)</f>
        <v>#N/A</v>
      </c>
      <c r="QRW13" s="72" t="e">
        <f>VLOOKUP($A13,'[1]Cuadro 13'!$AW$7:$CE$86,2,FALSE)</f>
        <v>#N/A</v>
      </c>
      <c r="QRX13" s="72" t="e">
        <f>VLOOKUP($A13,'[1]Cuadro 13'!$AW$7:$CE$86,2,FALSE)</f>
        <v>#N/A</v>
      </c>
      <c r="QRY13" s="72" t="e">
        <f>VLOOKUP($A13,'[1]Cuadro 13'!$AW$7:$CE$86,2,FALSE)</f>
        <v>#N/A</v>
      </c>
      <c r="QRZ13" s="72" t="e">
        <f>VLOOKUP($A13,'[1]Cuadro 13'!$AW$7:$CE$86,2,FALSE)</f>
        <v>#N/A</v>
      </c>
      <c r="QSA13" s="72" t="e">
        <f>VLOOKUP($A13,'[1]Cuadro 13'!$AW$7:$CE$86,2,FALSE)</f>
        <v>#N/A</v>
      </c>
      <c r="QSB13" s="72" t="e">
        <f>VLOOKUP($A13,'[1]Cuadro 13'!$AW$7:$CE$86,2,FALSE)</f>
        <v>#N/A</v>
      </c>
      <c r="QSC13" s="72" t="e">
        <f>VLOOKUP($A13,'[1]Cuadro 13'!$AW$7:$CE$86,2,FALSE)</f>
        <v>#N/A</v>
      </c>
      <c r="QSD13" s="72" t="e">
        <f>VLOOKUP($A13,'[1]Cuadro 13'!$AW$7:$CE$86,2,FALSE)</f>
        <v>#N/A</v>
      </c>
      <c r="QSE13" s="72" t="e">
        <f>VLOOKUP($A13,'[1]Cuadro 13'!$AW$7:$CE$86,2,FALSE)</f>
        <v>#N/A</v>
      </c>
      <c r="QSF13" s="72" t="e">
        <f>VLOOKUP($A13,'[1]Cuadro 13'!$AW$7:$CE$86,2,FALSE)</f>
        <v>#N/A</v>
      </c>
      <c r="QSG13" s="72" t="e">
        <f>VLOOKUP($A13,'[1]Cuadro 13'!$AW$7:$CE$86,2,FALSE)</f>
        <v>#N/A</v>
      </c>
      <c r="QSH13" s="72" t="e">
        <f>VLOOKUP($A13,'[1]Cuadro 13'!$AW$7:$CE$86,2,FALSE)</f>
        <v>#N/A</v>
      </c>
      <c r="QSI13" s="72" t="e">
        <f>VLOOKUP($A13,'[1]Cuadro 13'!$AW$7:$CE$86,2,FALSE)</f>
        <v>#N/A</v>
      </c>
      <c r="QSJ13" s="72" t="e">
        <f>VLOOKUP($A13,'[1]Cuadro 13'!$AW$7:$CE$86,2,FALSE)</f>
        <v>#N/A</v>
      </c>
      <c r="QSK13" s="72" t="e">
        <f>VLOOKUP($A13,'[1]Cuadro 13'!$AW$7:$CE$86,2,FALSE)</f>
        <v>#N/A</v>
      </c>
      <c r="QSL13" s="72" t="e">
        <f>VLOOKUP($A13,'[1]Cuadro 13'!$AW$7:$CE$86,2,FALSE)</f>
        <v>#N/A</v>
      </c>
      <c r="QSM13" s="72" t="e">
        <f>VLOOKUP($A13,'[1]Cuadro 13'!$AW$7:$CE$86,2,FALSE)</f>
        <v>#N/A</v>
      </c>
      <c r="QSN13" s="72" t="e">
        <f>VLOOKUP($A13,'[1]Cuadro 13'!$AW$7:$CE$86,2,FALSE)</f>
        <v>#N/A</v>
      </c>
      <c r="QSO13" s="72" t="e">
        <f>VLOOKUP($A13,'[1]Cuadro 13'!$AW$7:$CE$86,2,FALSE)</f>
        <v>#N/A</v>
      </c>
      <c r="QSP13" s="72" t="e">
        <f>VLOOKUP($A13,'[1]Cuadro 13'!$AW$7:$CE$86,2,FALSE)</f>
        <v>#N/A</v>
      </c>
      <c r="QSQ13" s="72" t="e">
        <f>VLOOKUP($A13,'[1]Cuadro 13'!$AW$7:$CE$86,2,FALSE)</f>
        <v>#N/A</v>
      </c>
      <c r="QSR13" s="72" t="e">
        <f>VLOOKUP($A13,'[1]Cuadro 13'!$AW$7:$CE$86,2,FALSE)</f>
        <v>#N/A</v>
      </c>
      <c r="QSS13" s="72" t="e">
        <f>VLOOKUP($A13,'[1]Cuadro 13'!$AW$7:$CE$86,2,FALSE)</f>
        <v>#N/A</v>
      </c>
      <c r="QST13" s="72" t="e">
        <f>VLOOKUP($A13,'[1]Cuadro 13'!$AW$7:$CE$86,2,FALSE)</f>
        <v>#N/A</v>
      </c>
      <c r="QSU13" s="72" t="e">
        <f>VLOOKUP($A13,'[1]Cuadro 13'!$AW$7:$CE$86,2,FALSE)</f>
        <v>#N/A</v>
      </c>
      <c r="QSV13" s="72" t="e">
        <f>VLOOKUP($A13,'[1]Cuadro 13'!$AW$7:$CE$86,2,FALSE)</f>
        <v>#N/A</v>
      </c>
      <c r="QSW13" s="72" t="e">
        <f>VLOOKUP($A13,'[1]Cuadro 13'!$AW$7:$CE$86,2,FALSE)</f>
        <v>#N/A</v>
      </c>
      <c r="QSX13" s="72" t="e">
        <f>VLOOKUP($A13,'[1]Cuadro 13'!$AW$7:$CE$86,2,FALSE)</f>
        <v>#N/A</v>
      </c>
      <c r="QSY13" s="72" t="e">
        <f>VLOOKUP($A13,'[1]Cuadro 13'!$AW$7:$CE$86,2,FALSE)</f>
        <v>#N/A</v>
      </c>
      <c r="QSZ13" s="72" t="e">
        <f>VLOOKUP($A13,'[1]Cuadro 13'!$AW$7:$CE$86,2,FALSE)</f>
        <v>#N/A</v>
      </c>
      <c r="QTA13" s="72" t="e">
        <f>VLOOKUP($A13,'[1]Cuadro 13'!$AW$7:$CE$86,2,FALSE)</f>
        <v>#N/A</v>
      </c>
      <c r="QTB13" s="72" t="e">
        <f>VLOOKUP($A13,'[1]Cuadro 13'!$AW$7:$CE$86,2,FALSE)</f>
        <v>#N/A</v>
      </c>
      <c r="QTC13" s="72" t="e">
        <f>VLOOKUP($A13,'[1]Cuadro 13'!$AW$7:$CE$86,2,FALSE)</f>
        <v>#N/A</v>
      </c>
      <c r="QTD13" s="72" t="e">
        <f>VLOOKUP($A13,'[1]Cuadro 13'!$AW$7:$CE$86,2,FALSE)</f>
        <v>#N/A</v>
      </c>
      <c r="QTE13" s="72" t="e">
        <f>VLOOKUP($A13,'[1]Cuadro 13'!$AW$7:$CE$86,2,FALSE)</f>
        <v>#N/A</v>
      </c>
      <c r="QTF13" s="72" t="e">
        <f>VLOOKUP($A13,'[1]Cuadro 13'!$AW$7:$CE$86,2,FALSE)</f>
        <v>#N/A</v>
      </c>
      <c r="QTG13" s="72" t="e">
        <f>VLOOKUP($A13,'[1]Cuadro 13'!$AW$7:$CE$86,2,FALSE)</f>
        <v>#N/A</v>
      </c>
      <c r="QTH13" s="72" t="e">
        <f>VLOOKUP($A13,'[1]Cuadro 13'!$AW$7:$CE$86,2,FALSE)</f>
        <v>#N/A</v>
      </c>
      <c r="QTI13" s="72" t="e">
        <f>VLOOKUP($A13,'[1]Cuadro 13'!$AW$7:$CE$86,2,FALSE)</f>
        <v>#N/A</v>
      </c>
      <c r="QTJ13" s="72" t="e">
        <f>VLOOKUP($A13,'[1]Cuadro 13'!$AW$7:$CE$86,2,FALSE)</f>
        <v>#N/A</v>
      </c>
      <c r="QTK13" s="72" t="e">
        <f>VLOOKUP($A13,'[1]Cuadro 13'!$AW$7:$CE$86,2,FALSE)</f>
        <v>#N/A</v>
      </c>
      <c r="QTL13" s="72" t="e">
        <f>VLOOKUP($A13,'[1]Cuadro 13'!$AW$7:$CE$86,2,FALSE)</f>
        <v>#N/A</v>
      </c>
      <c r="QTM13" s="72" t="e">
        <f>VLOOKUP($A13,'[1]Cuadro 13'!$AW$7:$CE$86,2,FALSE)</f>
        <v>#N/A</v>
      </c>
      <c r="QTN13" s="72" t="e">
        <f>VLOOKUP($A13,'[1]Cuadro 13'!$AW$7:$CE$86,2,FALSE)</f>
        <v>#N/A</v>
      </c>
      <c r="QTO13" s="72" t="e">
        <f>VLOOKUP($A13,'[1]Cuadro 13'!$AW$7:$CE$86,2,FALSE)</f>
        <v>#N/A</v>
      </c>
      <c r="QTP13" s="72" t="e">
        <f>VLOOKUP($A13,'[1]Cuadro 13'!$AW$7:$CE$86,2,FALSE)</f>
        <v>#N/A</v>
      </c>
      <c r="QTQ13" s="72" t="e">
        <f>VLOOKUP($A13,'[1]Cuadro 13'!$AW$7:$CE$86,2,FALSE)</f>
        <v>#N/A</v>
      </c>
      <c r="QTR13" s="72" t="e">
        <f>VLOOKUP($A13,'[1]Cuadro 13'!$AW$7:$CE$86,2,FALSE)</f>
        <v>#N/A</v>
      </c>
      <c r="QTS13" s="72" t="e">
        <f>VLOOKUP($A13,'[1]Cuadro 13'!$AW$7:$CE$86,2,FALSE)</f>
        <v>#N/A</v>
      </c>
      <c r="QTT13" s="72" t="e">
        <f>VLOOKUP($A13,'[1]Cuadro 13'!$AW$7:$CE$86,2,FALSE)</f>
        <v>#N/A</v>
      </c>
      <c r="QTU13" s="72" t="e">
        <f>VLOOKUP($A13,'[1]Cuadro 13'!$AW$7:$CE$86,2,FALSE)</f>
        <v>#N/A</v>
      </c>
      <c r="QTV13" s="72" t="e">
        <f>VLOOKUP($A13,'[1]Cuadro 13'!$AW$7:$CE$86,2,FALSE)</f>
        <v>#N/A</v>
      </c>
      <c r="QTW13" s="72" t="e">
        <f>VLOOKUP($A13,'[1]Cuadro 13'!$AW$7:$CE$86,2,FALSE)</f>
        <v>#N/A</v>
      </c>
      <c r="QTX13" s="72" t="e">
        <f>VLOOKUP($A13,'[1]Cuadro 13'!$AW$7:$CE$86,2,FALSE)</f>
        <v>#N/A</v>
      </c>
      <c r="QTY13" s="72" t="e">
        <f>VLOOKUP($A13,'[1]Cuadro 13'!$AW$7:$CE$86,2,FALSE)</f>
        <v>#N/A</v>
      </c>
      <c r="QTZ13" s="72" t="e">
        <f>VLOOKUP($A13,'[1]Cuadro 13'!$AW$7:$CE$86,2,FALSE)</f>
        <v>#N/A</v>
      </c>
      <c r="QUA13" s="72" t="e">
        <f>VLOOKUP($A13,'[1]Cuadro 13'!$AW$7:$CE$86,2,FALSE)</f>
        <v>#N/A</v>
      </c>
      <c r="QUB13" s="72" t="e">
        <f>VLOOKUP($A13,'[1]Cuadro 13'!$AW$7:$CE$86,2,FALSE)</f>
        <v>#N/A</v>
      </c>
      <c r="QUC13" s="72" t="e">
        <f>VLOOKUP($A13,'[1]Cuadro 13'!$AW$7:$CE$86,2,FALSE)</f>
        <v>#N/A</v>
      </c>
      <c r="QUD13" s="72" t="e">
        <f>VLOOKUP($A13,'[1]Cuadro 13'!$AW$7:$CE$86,2,FALSE)</f>
        <v>#N/A</v>
      </c>
      <c r="QUE13" s="72" t="e">
        <f>VLOOKUP($A13,'[1]Cuadro 13'!$AW$7:$CE$86,2,FALSE)</f>
        <v>#N/A</v>
      </c>
      <c r="QUF13" s="72" t="e">
        <f>VLOOKUP($A13,'[1]Cuadro 13'!$AW$7:$CE$86,2,FALSE)</f>
        <v>#N/A</v>
      </c>
      <c r="QUG13" s="72" t="e">
        <f>VLOOKUP($A13,'[1]Cuadro 13'!$AW$7:$CE$86,2,FALSE)</f>
        <v>#N/A</v>
      </c>
      <c r="QUH13" s="72" t="e">
        <f>VLOOKUP($A13,'[1]Cuadro 13'!$AW$7:$CE$86,2,FALSE)</f>
        <v>#N/A</v>
      </c>
      <c r="QUI13" s="72" t="e">
        <f>VLOOKUP($A13,'[1]Cuadro 13'!$AW$7:$CE$86,2,FALSE)</f>
        <v>#N/A</v>
      </c>
      <c r="QUJ13" s="72" t="e">
        <f>VLOOKUP($A13,'[1]Cuadro 13'!$AW$7:$CE$86,2,FALSE)</f>
        <v>#N/A</v>
      </c>
      <c r="QUK13" s="72" t="e">
        <f>VLOOKUP($A13,'[1]Cuadro 13'!$AW$7:$CE$86,2,FALSE)</f>
        <v>#N/A</v>
      </c>
      <c r="QUL13" s="72" t="e">
        <f>VLOOKUP($A13,'[1]Cuadro 13'!$AW$7:$CE$86,2,FALSE)</f>
        <v>#N/A</v>
      </c>
      <c r="QUM13" s="72" t="e">
        <f>VLOOKUP($A13,'[1]Cuadro 13'!$AW$7:$CE$86,2,FALSE)</f>
        <v>#N/A</v>
      </c>
      <c r="QUN13" s="72" t="e">
        <f>VLOOKUP($A13,'[1]Cuadro 13'!$AW$7:$CE$86,2,FALSE)</f>
        <v>#N/A</v>
      </c>
      <c r="QUO13" s="72" t="e">
        <f>VLOOKUP($A13,'[1]Cuadro 13'!$AW$7:$CE$86,2,FALSE)</f>
        <v>#N/A</v>
      </c>
      <c r="QUP13" s="72" t="e">
        <f>VLOOKUP($A13,'[1]Cuadro 13'!$AW$7:$CE$86,2,FALSE)</f>
        <v>#N/A</v>
      </c>
      <c r="QUQ13" s="72" t="e">
        <f>VLOOKUP($A13,'[1]Cuadro 13'!$AW$7:$CE$86,2,FALSE)</f>
        <v>#N/A</v>
      </c>
      <c r="QUR13" s="72" t="e">
        <f>VLOOKUP($A13,'[1]Cuadro 13'!$AW$7:$CE$86,2,FALSE)</f>
        <v>#N/A</v>
      </c>
      <c r="QUS13" s="72" t="e">
        <f>VLOOKUP($A13,'[1]Cuadro 13'!$AW$7:$CE$86,2,FALSE)</f>
        <v>#N/A</v>
      </c>
      <c r="QUT13" s="72" t="e">
        <f>VLOOKUP($A13,'[1]Cuadro 13'!$AW$7:$CE$86,2,FALSE)</f>
        <v>#N/A</v>
      </c>
      <c r="QUU13" s="72" t="e">
        <f>VLOOKUP($A13,'[1]Cuadro 13'!$AW$7:$CE$86,2,FALSE)</f>
        <v>#N/A</v>
      </c>
      <c r="QUV13" s="72" t="e">
        <f>VLOOKUP($A13,'[1]Cuadro 13'!$AW$7:$CE$86,2,FALSE)</f>
        <v>#N/A</v>
      </c>
      <c r="QUW13" s="72" t="e">
        <f>VLOOKUP($A13,'[1]Cuadro 13'!$AW$7:$CE$86,2,FALSE)</f>
        <v>#N/A</v>
      </c>
      <c r="QUX13" s="72" t="e">
        <f>VLOOKUP($A13,'[1]Cuadro 13'!$AW$7:$CE$86,2,FALSE)</f>
        <v>#N/A</v>
      </c>
      <c r="QUY13" s="72" t="e">
        <f>VLOOKUP($A13,'[1]Cuadro 13'!$AW$7:$CE$86,2,FALSE)</f>
        <v>#N/A</v>
      </c>
      <c r="QUZ13" s="72" t="e">
        <f>VLOOKUP($A13,'[1]Cuadro 13'!$AW$7:$CE$86,2,FALSE)</f>
        <v>#N/A</v>
      </c>
      <c r="QVA13" s="72" t="e">
        <f>VLOOKUP($A13,'[1]Cuadro 13'!$AW$7:$CE$86,2,FALSE)</f>
        <v>#N/A</v>
      </c>
      <c r="QVB13" s="72" t="e">
        <f>VLOOKUP($A13,'[1]Cuadro 13'!$AW$7:$CE$86,2,FALSE)</f>
        <v>#N/A</v>
      </c>
      <c r="QVC13" s="72" t="e">
        <f>VLOOKUP($A13,'[1]Cuadro 13'!$AW$7:$CE$86,2,FALSE)</f>
        <v>#N/A</v>
      </c>
      <c r="QVD13" s="72" t="e">
        <f>VLOOKUP($A13,'[1]Cuadro 13'!$AW$7:$CE$86,2,FALSE)</f>
        <v>#N/A</v>
      </c>
      <c r="QVE13" s="72" t="e">
        <f>VLOOKUP($A13,'[1]Cuadro 13'!$AW$7:$CE$86,2,FALSE)</f>
        <v>#N/A</v>
      </c>
      <c r="QVF13" s="72" t="e">
        <f>VLOOKUP($A13,'[1]Cuadro 13'!$AW$7:$CE$86,2,FALSE)</f>
        <v>#N/A</v>
      </c>
      <c r="QVG13" s="72" t="e">
        <f>VLOOKUP($A13,'[1]Cuadro 13'!$AW$7:$CE$86,2,FALSE)</f>
        <v>#N/A</v>
      </c>
      <c r="QVH13" s="72" t="e">
        <f>VLOOKUP($A13,'[1]Cuadro 13'!$AW$7:$CE$86,2,FALSE)</f>
        <v>#N/A</v>
      </c>
      <c r="QVI13" s="72" t="e">
        <f>VLOOKUP($A13,'[1]Cuadro 13'!$AW$7:$CE$86,2,FALSE)</f>
        <v>#N/A</v>
      </c>
      <c r="QVJ13" s="72" t="e">
        <f>VLOOKUP($A13,'[1]Cuadro 13'!$AW$7:$CE$86,2,FALSE)</f>
        <v>#N/A</v>
      </c>
      <c r="QVK13" s="72" t="e">
        <f>VLOOKUP($A13,'[1]Cuadro 13'!$AW$7:$CE$86,2,FALSE)</f>
        <v>#N/A</v>
      </c>
      <c r="QVL13" s="72" t="e">
        <f>VLOOKUP($A13,'[1]Cuadro 13'!$AW$7:$CE$86,2,FALSE)</f>
        <v>#N/A</v>
      </c>
      <c r="QVM13" s="72" t="e">
        <f>VLOOKUP($A13,'[1]Cuadro 13'!$AW$7:$CE$86,2,FALSE)</f>
        <v>#N/A</v>
      </c>
      <c r="QVN13" s="72" t="e">
        <f>VLOOKUP($A13,'[1]Cuadro 13'!$AW$7:$CE$86,2,FALSE)</f>
        <v>#N/A</v>
      </c>
      <c r="QVO13" s="72" t="e">
        <f>VLOOKUP($A13,'[1]Cuadro 13'!$AW$7:$CE$86,2,FALSE)</f>
        <v>#N/A</v>
      </c>
      <c r="QVP13" s="72" t="e">
        <f>VLOOKUP($A13,'[1]Cuadro 13'!$AW$7:$CE$86,2,FALSE)</f>
        <v>#N/A</v>
      </c>
      <c r="QVQ13" s="72" t="e">
        <f>VLOOKUP($A13,'[1]Cuadro 13'!$AW$7:$CE$86,2,FALSE)</f>
        <v>#N/A</v>
      </c>
      <c r="QVR13" s="72" t="e">
        <f>VLOOKUP($A13,'[1]Cuadro 13'!$AW$7:$CE$86,2,FALSE)</f>
        <v>#N/A</v>
      </c>
      <c r="QVS13" s="72" t="e">
        <f>VLOOKUP($A13,'[1]Cuadro 13'!$AW$7:$CE$86,2,FALSE)</f>
        <v>#N/A</v>
      </c>
      <c r="QVT13" s="72" t="e">
        <f>VLOOKUP($A13,'[1]Cuadro 13'!$AW$7:$CE$86,2,FALSE)</f>
        <v>#N/A</v>
      </c>
      <c r="QVU13" s="72" t="e">
        <f>VLOOKUP($A13,'[1]Cuadro 13'!$AW$7:$CE$86,2,FALSE)</f>
        <v>#N/A</v>
      </c>
      <c r="QVV13" s="72" t="e">
        <f>VLOOKUP($A13,'[1]Cuadro 13'!$AW$7:$CE$86,2,FALSE)</f>
        <v>#N/A</v>
      </c>
      <c r="QVW13" s="72" t="e">
        <f>VLOOKUP($A13,'[1]Cuadro 13'!$AW$7:$CE$86,2,FALSE)</f>
        <v>#N/A</v>
      </c>
      <c r="QVX13" s="72" t="e">
        <f>VLOOKUP($A13,'[1]Cuadro 13'!$AW$7:$CE$86,2,FALSE)</f>
        <v>#N/A</v>
      </c>
      <c r="QVY13" s="72" t="e">
        <f>VLOOKUP($A13,'[1]Cuadro 13'!$AW$7:$CE$86,2,FALSE)</f>
        <v>#N/A</v>
      </c>
      <c r="QVZ13" s="72" t="e">
        <f>VLOOKUP($A13,'[1]Cuadro 13'!$AW$7:$CE$86,2,FALSE)</f>
        <v>#N/A</v>
      </c>
      <c r="QWA13" s="72" t="e">
        <f>VLOOKUP($A13,'[1]Cuadro 13'!$AW$7:$CE$86,2,FALSE)</f>
        <v>#N/A</v>
      </c>
      <c r="QWB13" s="72" t="e">
        <f>VLOOKUP($A13,'[1]Cuadro 13'!$AW$7:$CE$86,2,FALSE)</f>
        <v>#N/A</v>
      </c>
      <c r="QWC13" s="72" t="e">
        <f>VLOOKUP($A13,'[1]Cuadro 13'!$AW$7:$CE$86,2,FALSE)</f>
        <v>#N/A</v>
      </c>
      <c r="QWD13" s="72" t="e">
        <f>VLOOKUP($A13,'[1]Cuadro 13'!$AW$7:$CE$86,2,FALSE)</f>
        <v>#N/A</v>
      </c>
      <c r="QWE13" s="72" t="e">
        <f>VLOOKUP($A13,'[1]Cuadro 13'!$AW$7:$CE$86,2,FALSE)</f>
        <v>#N/A</v>
      </c>
      <c r="QWF13" s="72" t="e">
        <f>VLOOKUP($A13,'[1]Cuadro 13'!$AW$7:$CE$86,2,FALSE)</f>
        <v>#N/A</v>
      </c>
      <c r="QWG13" s="72" t="e">
        <f>VLOOKUP($A13,'[1]Cuadro 13'!$AW$7:$CE$86,2,FALSE)</f>
        <v>#N/A</v>
      </c>
      <c r="QWH13" s="72" t="e">
        <f>VLOOKUP($A13,'[1]Cuadro 13'!$AW$7:$CE$86,2,FALSE)</f>
        <v>#N/A</v>
      </c>
      <c r="QWI13" s="72" t="e">
        <f>VLOOKUP($A13,'[1]Cuadro 13'!$AW$7:$CE$86,2,FALSE)</f>
        <v>#N/A</v>
      </c>
      <c r="QWJ13" s="72" t="e">
        <f>VLOOKUP($A13,'[1]Cuadro 13'!$AW$7:$CE$86,2,FALSE)</f>
        <v>#N/A</v>
      </c>
      <c r="QWK13" s="72" t="e">
        <f>VLOOKUP($A13,'[1]Cuadro 13'!$AW$7:$CE$86,2,FALSE)</f>
        <v>#N/A</v>
      </c>
      <c r="QWL13" s="72" t="e">
        <f>VLOOKUP($A13,'[1]Cuadro 13'!$AW$7:$CE$86,2,FALSE)</f>
        <v>#N/A</v>
      </c>
      <c r="QWM13" s="72" t="e">
        <f>VLOOKUP($A13,'[1]Cuadro 13'!$AW$7:$CE$86,2,FALSE)</f>
        <v>#N/A</v>
      </c>
      <c r="QWN13" s="72" t="e">
        <f>VLOOKUP($A13,'[1]Cuadro 13'!$AW$7:$CE$86,2,FALSE)</f>
        <v>#N/A</v>
      </c>
      <c r="QWO13" s="72" t="e">
        <f>VLOOKUP($A13,'[1]Cuadro 13'!$AW$7:$CE$86,2,FALSE)</f>
        <v>#N/A</v>
      </c>
      <c r="QWP13" s="72" t="e">
        <f>VLOOKUP($A13,'[1]Cuadro 13'!$AW$7:$CE$86,2,FALSE)</f>
        <v>#N/A</v>
      </c>
      <c r="QWQ13" s="72" t="e">
        <f>VLOOKUP($A13,'[1]Cuadro 13'!$AW$7:$CE$86,2,FALSE)</f>
        <v>#N/A</v>
      </c>
      <c r="QWR13" s="72" t="e">
        <f>VLOOKUP($A13,'[1]Cuadro 13'!$AW$7:$CE$86,2,FALSE)</f>
        <v>#N/A</v>
      </c>
      <c r="QWS13" s="72" t="e">
        <f>VLOOKUP($A13,'[1]Cuadro 13'!$AW$7:$CE$86,2,FALSE)</f>
        <v>#N/A</v>
      </c>
      <c r="QWT13" s="72" t="e">
        <f>VLOOKUP($A13,'[1]Cuadro 13'!$AW$7:$CE$86,2,FALSE)</f>
        <v>#N/A</v>
      </c>
      <c r="QWU13" s="72" t="e">
        <f>VLOOKUP($A13,'[1]Cuadro 13'!$AW$7:$CE$86,2,FALSE)</f>
        <v>#N/A</v>
      </c>
      <c r="QWV13" s="72" t="e">
        <f>VLOOKUP($A13,'[1]Cuadro 13'!$AW$7:$CE$86,2,FALSE)</f>
        <v>#N/A</v>
      </c>
      <c r="QWW13" s="72" t="e">
        <f>VLOOKUP($A13,'[1]Cuadro 13'!$AW$7:$CE$86,2,FALSE)</f>
        <v>#N/A</v>
      </c>
      <c r="QWX13" s="72" t="e">
        <f>VLOOKUP($A13,'[1]Cuadro 13'!$AW$7:$CE$86,2,FALSE)</f>
        <v>#N/A</v>
      </c>
      <c r="QWY13" s="72" t="e">
        <f>VLOOKUP($A13,'[1]Cuadro 13'!$AW$7:$CE$86,2,FALSE)</f>
        <v>#N/A</v>
      </c>
      <c r="QWZ13" s="72" t="e">
        <f>VLOOKUP($A13,'[1]Cuadro 13'!$AW$7:$CE$86,2,FALSE)</f>
        <v>#N/A</v>
      </c>
      <c r="QXA13" s="72" t="e">
        <f>VLOOKUP($A13,'[1]Cuadro 13'!$AW$7:$CE$86,2,FALSE)</f>
        <v>#N/A</v>
      </c>
      <c r="QXB13" s="72" t="e">
        <f>VLOOKUP($A13,'[1]Cuadro 13'!$AW$7:$CE$86,2,FALSE)</f>
        <v>#N/A</v>
      </c>
      <c r="QXC13" s="72" t="e">
        <f>VLOOKUP($A13,'[1]Cuadro 13'!$AW$7:$CE$86,2,FALSE)</f>
        <v>#N/A</v>
      </c>
      <c r="QXD13" s="72" t="e">
        <f>VLOOKUP($A13,'[1]Cuadro 13'!$AW$7:$CE$86,2,FALSE)</f>
        <v>#N/A</v>
      </c>
      <c r="QXE13" s="72" t="e">
        <f>VLOOKUP($A13,'[1]Cuadro 13'!$AW$7:$CE$86,2,FALSE)</f>
        <v>#N/A</v>
      </c>
      <c r="QXF13" s="72" t="e">
        <f>VLOOKUP($A13,'[1]Cuadro 13'!$AW$7:$CE$86,2,FALSE)</f>
        <v>#N/A</v>
      </c>
      <c r="QXG13" s="72" t="e">
        <f>VLOOKUP($A13,'[1]Cuadro 13'!$AW$7:$CE$86,2,FALSE)</f>
        <v>#N/A</v>
      </c>
      <c r="QXH13" s="72" t="e">
        <f>VLOOKUP($A13,'[1]Cuadro 13'!$AW$7:$CE$86,2,FALSE)</f>
        <v>#N/A</v>
      </c>
      <c r="QXI13" s="72" t="e">
        <f>VLOOKUP($A13,'[1]Cuadro 13'!$AW$7:$CE$86,2,FALSE)</f>
        <v>#N/A</v>
      </c>
      <c r="QXJ13" s="72" t="e">
        <f>VLOOKUP($A13,'[1]Cuadro 13'!$AW$7:$CE$86,2,FALSE)</f>
        <v>#N/A</v>
      </c>
      <c r="QXK13" s="72" t="e">
        <f>VLOOKUP($A13,'[1]Cuadro 13'!$AW$7:$CE$86,2,FALSE)</f>
        <v>#N/A</v>
      </c>
      <c r="QXL13" s="72" t="e">
        <f>VLOOKUP($A13,'[1]Cuadro 13'!$AW$7:$CE$86,2,FALSE)</f>
        <v>#N/A</v>
      </c>
      <c r="QXM13" s="72" t="e">
        <f>VLOOKUP($A13,'[1]Cuadro 13'!$AW$7:$CE$86,2,FALSE)</f>
        <v>#N/A</v>
      </c>
      <c r="QXN13" s="72" t="e">
        <f>VLOOKUP($A13,'[1]Cuadro 13'!$AW$7:$CE$86,2,FALSE)</f>
        <v>#N/A</v>
      </c>
      <c r="QXO13" s="72" t="e">
        <f>VLOOKUP($A13,'[1]Cuadro 13'!$AW$7:$CE$86,2,FALSE)</f>
        <v>#N/A</v>
      </c>
      <c r="QXP13" s="72" t="e">
        <f>VLOOKUP($A13,'[1]Cuadro 13'!$AW$7:$CE$86,2,FALSE)</f>
        <v>#N/A</v>
      </c>
      <c r="QXQ13" s="72" t="e">
        <f>VLOOKUP($A13,'[1]Cuadro 13'!$AW$7:$CE$86,2,FALSE)</f>
        <v>#N/A</v>
      </c>
      <c r="QXR13" s="72" t="e">
        <f>VLOOKUP($A13,'[1]Cuadro 13'!$AW$7:$CE$86,2,FALSE)</f>
        <v>#N/A</v>
      </c>
      <c r="QXS13" s="72" t="e">
        <f>VLOOKUP($A13,'[1]Cuadro 13'!$AW$7:$CE$86,2,FALSE)</f>
        <v>#N/A</v>
      </c>
      <c r="QXT13" s="72" t="e">
        <f>VLOOKUP($A13,'[1]Cuadro 13'!$AW$7:$CE$86,2,FALSE)</f>
        <v>#N/A</v>
      </c>
      <c r="QXU13" s="72" t="e">
        <f>VLOOKUP($A13,'[1]Cuadro 13'!$AW$7:$CE$86,2,FALSE)</f>
        <v>#N/A</v>
      </c>
      <c r="QXV13" s="72" t="e">
        <f>VLOOKUP($A13,'[1]Cuadro 13'!$AW$7:$CE$86,2,FALSE)</f>
        <v>#N/A</v>
      </c>
      <c r="QXW13" s="72" t="e">
        <f>VLOOKUP($A13,'[1]Cuadro 13'!$AW$7:$CE$86,2,FALSE)</f>
        <v>#N/A</v>
      </c>
      <c r="QXX13" s="72" t="e">
        <f>VLOOKUP($A13,'[1]Cuadro 13'!$AW$7:$CE$86,2,FALSE)</f>
        <v>#N/A</v>
      </c>
      <c r="QXY13" s="72" t="e">
        <f>VLOOKUP($A13,'[1]Cuadro 13'!$AW$7:$CE$86,2,FALSE)</f>
        <v>#N/A</v>
      </c>
      <c r="QXZ13" s="72" t="e">
        <f>VLOOKUP($A13,'[1]Cuadro 13'!$AW$7:$CE$86,2,FALSE)</f>
        <v>#N/A</v>
      </c>
      <c r="QYA13" s="72" t="e">
        <f>VLOOKUP($A13,'[1]Cuadro 13'!$AW$7:$CE$86,2,FALSE)</f>
        <v>#N/A</v>
      </c>
      <c r="QYB13" s="72" t="e">
        <f>VLOOKUP($A13,'[1]Cuadro 13'!$AW$7:$CE$86,2,FALSE)</f>
        <v>#N/A</v>
      </c>
      <c r="QYC13" s="72" t="e">
        <f>VLOOKUP($A13,'[1]Cuadro 13'!$AW$7:$CE$86,2,FALSE)</f>
        <v>#N/A</v>
      </c>
      <c r="QYD13" s="72" t="e">
        <f>VLOOKUP($A13,'[1]Cuadro 13'!$AW$7:$CE$86,2,FALSE)</f>
        <v>#N/A</v>
      </c>
      <c r="QYE13" s="72" t="e">
        <f>VLOOKUP($A13,'[1]Cuadro 13'!$AW$7:$CE$86,2,FALSE)</f>
        <v>#N/A</v>
      </c>
      <c r="QYF13" s="72" t="e">
        <f>VLOOKUP($A13,'[1]Cuadro 13'!$AW$7:$CE$86,2,FALSE)</f>
        <v>#N/A</v>
      </c>
      <c r="QYG13" s="72" t="e">
        <f>VLOOKUP($A13,'[1]Cuadro 13'!$AW$7:$CE$86,2,FALSE)</f>
        <v>#N/A</v>
      </c>
      <c r="QYH13" s="72" t="e">
        <f>VLOOKUP($A13,'[1]Cuadro 13'!$AW$7:$CE$86,2,FALSE)</f>
        <v>#N/A</v>
      </c>
      <c r="QYI13" s="72" t="e">
        <f>VLOOKUP($A13,'[1]Cuadro 13'!$AW$7:$CE$86,2,FALSE)</f>
        <v>#N/A</v>
      </c>
      <c r="QYJ13" s="72" t="e">
        <f>VLOOKUP($A13,'[1]Cuadro 13'!$AW$7:$CE$86,2,FALSE)</f>
        <v>#N/A</v>
      </c>
      <c r="QYK13" s="72" t="e">
        <f>VLOOKUP($A13,'[1]Cuadro 13'!$AW$7:$CE$86,2,FALSE)</f>
        <v>#N/A</v>
      </c>
      <c r="QYL13" s="72" t="e">
        <f>VLOOKUP($A13,'[1]Cuadro 13'!$AW$7:$CE$86,2,FALSE)</f>
        <v>#N/A</v>
      </c>
      <c r="QYM13" s="72" t="e">
        <f>VLOOKUP($A13,'[1]Cuadro 13'!$AW$7:$CE$86,2,FALSE)</f>
        <v>#N/A</v>
      </c>
      <c r="QYN13" s="72" t="e">
        <f>VLOOKUP($A13,'[1]Cuadro 13'!$AW$7:$CE$86,2,FALSE)</f>
        <v>#N/A</v>
      </c>
      <c r="QYO13" s="72" t="e">
        <f>VLOOKUP($A13,'[1]Cuadro 13'!$AW$7:$CE$86,2,FALSE)</f>
        <v>#N/A</v>
      </c>
      <c r="QYP13" s="72" t="e">
        <f>VLOOKUP($A13,'[1]Cuadro 13'!$AW$7:$CE$86,2,FALSE)</f>
        <v>#N/A</v>
      </c>
      <c r="QYQ13" s="72" t="e">
        <f>VLOOKUP($A13,'[1]Cuadro 13'!$AW$7:$CE$86,2,FALSE)</f>
        <v>#N/A</v>
      </c>
      <c r="QYR13" s="72" t="e">
        <f>VLOOKUP($A13,'[1]Cuadro 13'!$AW$7:$CE$86,2,FALSE)</f>
        <v>#N/A</v>
      </c>
      <c r="QYS13" s="72" t="e">
        <f>VLOOKUP($A13,'[1]Cuadro 13'!$AW$7:$CE$86,2,FALSE)</f>
        <v>#N/A</v>
      </c>
      <c r="QYT13" s="72" t="e">
        <f>VLOOKUP($A13,'[1]Cuadro 13'!$AW$7:$CE$86,2,FALSE)</f>
        <v>#N/A</v>
      </c>
      <c r="QYU13" s="72" t="e">
        <f>VLOOKUP($A13,'[1]Cuadro 13'!$AW$7:$CE$86,2,FALSE)</f>
        <v>#N/A</v>
      </c>
      <c r="QYV13" s="72" t="e">
        <f>VLOOKUP($A13,'[1]Cuadro 13'!$AW$7:$CE$86,2,FALSE)</f>
        <v>#N/A</v>
      </c>
      <c r="QYW13" s="72" t="e">
        <f>VLOOKUP($A13,'[1]Cuadro 13'!$AW$7:$CE$86,2,FALSE)</f>
        <v>#N/A</v>
      </c>
      <c r="QYX13" s="72" t="e">
        <f>VLOOKUP($A13,'[1]Cuadro 13'!$AW$7:$CE$86,2,FALSE)</f>
        <v>#N/A</v>
      </c>
      <c r="QYY13" s="72" t="e">
        <f>VLOOKUP($A13,'[1]Cuadro 13'!$AW$7:$CE$86,2,FALSE)</f>
        <v>#N/A</v>
      </c>
      <c r="QYZ13" s="72" t="e">
        <f>VLOOKUP($A13,'[1]Cuadro 13'!$AW$7:$CE$86,2,FALSE)</f>
        <v>#N/A</v>
      </c>
      <c r="QZA13" s="72" t="e">
        <f>VLOOKUP($A13,'[1]Cuadro 13'!$AW$7:$CE$86,2,FALSE)</f>
        <v>#N/A</v>
      </c>
      <c r="QZB13" s="72" t="e">
        <f>VLOOKUP($A13,'[1]Cuadro 13'!$AW$7:$CE$86,2,FALSE)</f>
        <v>#N/A</v>
      </c>
      <c r="QZC13" s="72" t="e">
        <f>VLOOKUP($A13,'[1]Cuadro 13'!$AW$7:$CE$86,2,FALSE)</f>
        <v>#N/A</v>
      </c>
      <c r="QZD13" s="72" t="e">
        <f>VLOOKUP($A13,'[1]Cuadro 13'!$AW$7:$CE$86,2,FALSE)</f>
        <v>#N/A</v>
      </c>
      <c r="QZE13" s="72" t="e">
        <f>VLOOKUP($A13,'[1]Cuadro 13'!$AW$7:$CE$86,2,FALSE)</f>
        <v>#N/A</v>
      </c>
      <c r="QZF13" s="72" t="e">
        <f>VLOOKUP($A13,'[1]Cuadro 13'!$AW$7:$CE$86,2,FALSE)</f>
        <v>#N/A</v>
      </c>
      <c r="QZG13" s="72" t="e">
        <f>VLOOKUP($A13,'[1]Cuadro 13'!$AW$7:$CE$86,2,FALSE)</f>
        <v>#N/A</v>
      </c>
      <c r="QZH13" s="72" t="e">
        <f>VLOOKUP($A13,'[1]Cuadro 13'!$AW$7:$CE$86,2,FALSE)</f>
        <v>#N/A</v>
      </c>
      <c r="QZI13" s="72" t="e">
        <f>VLOOKUP($A13,'[1]Cuadro 13'!$AW$7:$CE$86,2,FALSE)</f>
        <v>#N/A</v>
      </c>
      <c r="QZJ13" s="72" t="e">
        <f>VLOOKUP($A13,'[1]Cuadro 13'!$AW$7:$CE$86,2,FALSE)</f>
        <v>#N/A</v>
      </c>
      <c r="QZK13" s="72" t="e">
        <f>VLOOKUP($A13,'[1]Cuadro 13'!$AW$7:$CE$86,2,FALSE)</f>
        <v>#N/A</v>
      </c>
      <c r="QZL13" s="72" t="e">
        <f>VLOOKUP($A13,'[1]Cuadro 13'!$AW$7:$CE$86,2,FALSE)</f>
        <v>#N/A</v>
      </c>
      <c r="QZM13" s="72" t="e">
        <f>VLOOKUP($A13,'[1]Cuadro 13'!$AW$7:$CE$86,2,FALSE)</f>
        <v>#N/A</v>
      </c>
      <c r="QZN13" s="72" t="e">
        <f>VLOOKUP($A13,'[1]Cuadro 13'!$AW$7:$CE$86,2,FALSE)</f>
        <v>#N/A</v>
      </c>
      <c r="QZO13" s="72" t="e">
        <f>VLOOKUP($A13,'[1]Cuadro 13'!$AW$7:$CE$86,2,FALSE)</f>
        <v>#N/A</v>
      </c>
      <c r="QZP13" s="72" t="e">
        <f>VLOOKUP($A13,'[1]Cuadro 13'!$AW$7:$CE$86,2,FALSE)</f>
        <v>#N/A</v>
      </c>
      <c r="QZQ13" s="72" t="e">
        <f>VLOOKUP($A13,'[1]Cuadro 13'!$AW$7:$CE$86,2,FALSE)</f>
        <v>#N/A</v>
      </c>
      <c r="QZR13" s="72" t="e">
        <f>VLOOKUP($A13,'[1]Cuadro 13'!$AW$7:$CE$86,2,FALSE)</f>
        <v>#N/A</v>
      </c>
      <c r="QZS13" s="72" t="e">
        <f>VLOOKUP($A13,'[1]Cuadro 13'!$AW$7:$CE$86,2,FALSE)</f>
        <v>#N/A</v>
      </c>
      <c r="QZT13" s="72" t="e">
        <f>VLOOKUP($A13,'[1]Cuadro 13'!$AW$7:$CE$86,2,FALSE)</f>
        <v>#N/A</v>
      </c>
      <c r="QZU13" s="72" t="e">
        <f>VLOOKUP($A13,'[1]Cuadro 13'!$AW$7:$CE$86,2,FALSE)</f>
        <v>#N/A</v>
      </c>
      <c r="QZV13" s="72" t="e">
        <f>VLOOKUP($A13,'[1]Cuadro 13'!$AW$7:$CE$86,2,FALSE)</f>
        <v>#N/A</v>
      </c>
      <c r="QZW13" s="72" t="e">
        <f>VLOOKUP($A13,'[1]Cuadro 13'!$AW$7:$CE$86,2,FALSE)</f>
        <v>#N/A</v>
      </c>
      <c r="QZX13" s="72" t="e">
        <f>VLOOKUP($A13,'[1]Cuadro 13'!$AW$7:$CE$86,2,FALSE)</f>
        <v>#N/A</v>
      </c>
      <c r="QZY13" s="72" t="e">
        <f>VLOOKUP($A13,'[1]Cuadro 13'!$AW$7:$CE$86,2,FALSE)</f>
        <v>#N/A</v>
      </c>
      <c r="QZZ13" s="72" t="e">
        <f>VLOOKUP($A13,'[1]Cuadro 13'!$AW$7:$CE$86,2,FALSE)</f>
        <v>#N/A</v>
      </c>
      <c r="RAA13" s="72" t="e">
        <f>VLOOKUP($A13,'[1]Cuadro 13'!$AW$7:$CE$86,2,FALSE)</f>
        <v>#N/A</v>
      </c>
      <c r="RAB13" s="72" t="e">
        <f>VLOOKUP($A13,'[1]Cuadro 13'!$AW$7:$CE$86,2,FALSE)</f>
        <v>#N/A</v>
      </c>
      <c r="RAC13" s="72" t="e">
        <f>VLOOKUP($A13,'[1]Cuadro 13'!$AW$7:$CE$86,2,FALSE)</f>
        <v>#N/A</v>
      </c>
      <c r="RAD13" s="72" t="e">
        <f>VLOOKUP($A13,'[1]Cuadro 13'!$AW$7:$CE$86,2,FALSE)</f>
        <v>#N/A</v>
      </c>
      <c r="RAE13" s="72" t="e">
        <f>VLOOKUP($A13,'[1]Cuadro 13'!$AW$7:$CE$86,2,FALSE)</f>
        <v>#N/A</v>
      </c>
      <c r="RAF13" s="72" t="e">
        <f>VLOOKUP($A13,'[1]Cuadro 13'!$AW$7:$CE$86,2,FALSE)</f>
        <v>#N/A</v>
      </c>
      <c r="RAG13" s="72" t="e">
        <f>VLOOKUP($A13,'[1]Cuadro 13'!$AW$7:$CE$86,2,FALSE)</f>
        <v>#N/A</v>
      </c>
      <c r="RAH13" s="72" t="e">
        <f>VLOOKUP($A13,'[1]Cuadro 13'!$AW$7:$CE$86,2,FALSE)</f>
        <v>#N/A</v>
      </c>
      <c r="RAI13" s="72" t="e">
        <f>VLOOKUP($A13,'[1]Cuadro 13'!$AW$7:$CE$86,2,FALSE)</f>
        <v>#N/A</v>
      </c>
      <c r="RAJ13" s="72" t="e">
        <f>VLOOKUP($A13,'[1]Cuadro 13'!$AW$7:$CE$86,2,FALSE)</f>
        <v>#N/A</v>
      </c>
      <c r="RAK13" s="72" t="e">
        <f>VLOOKUP($A13,'[1]Cuadro 13'!$AW$7:$CE$86,2,FALSE)</f>
        <v>#N/A</v>
      </c>
      <c r="RAL13" s="72" t="e">
        <f>VLOOKUP($A13,'[1]Cuadro 13'!$AW$7:$CE$86,2,FALSE)</f>
        <v>#N/A</v>
      </c>
      <c r="RAM13" s="72" t="e">
        <f>VLOOKUP($A13,'[1]Cuadro 13'!$AW$7:$CE$86,2,FALSE)</f>
        <v>#N/A</v>
      </c>
      <c r="RAN13" s="72" t="e">
        <f>VLOOKUP($A13,'[1]Cuadro 13'!$AW$7:$CE$86,2,FALSE)</f>
        <v>#N/A</v>
      </c>
      <c r="RAO13" s="72" t="e">
        <f>VLOOKUP($A13,'[1]Cuadro 13'!$AW$7:$CE$86,2,FALSE)</f>
        <v>#N/A</v>
      </c>
      <c r="RAP13" s="72" t="e">
        <f>VLOOKUP($A13,'[1]Cuadro 13'!$AW$7:$CE$86,2,FALSE)</f>
        <v>#N/A</v>
      </c>
      <c r="RAQ13" s="72" t="e">
        <f>VLOOKUP($A13,'[1]Cuadro 13'!$AW$7:$CE$86,2,FALSE)</f>
        <v>#N/A</v>
      </c>
      <c r="RAR13" s="72" t="e">
        <f>VLOOKUP($A13,'[1]Cuadro 13'!$AW$7:$CE$86,2,FALSE)</f>
        <v>#N/A</v>
      </c>
      <c r="RAS13" s="72" t="e">
        <f>VLOOKUP($A13,'[1]Cuadro 13'!$AW$7:$CE$86,2,FALSE)</f>
        <v>#N/A</v>
      </c>
      <c r="RAT13" s="72" t="e">
        <f>VLOOKUP($A13,'[1]Cuadro 13'!$AW$7:$CE$86,2,FALSE)</f>
        <v>#N/A</v>
      </c>
      <c r="RAU13" s="72" t="e">
        <f>VLOOKUP($A13,'[1]Cuadro 13'!$AW$7:$CE$86,2,FALSE)</f>
        <v>#N/A</v>
      </c>
      <c r="RAV13" s="72" t="e">
        <f>VLOOKUP($A13,'[1]Cuadro 13'!$AW$7:$CE$86,2,FALSE)</f>
        <v>#N/A</v>
      </c>
      <c r="RAW13" s="72" t="e">
        <f>VLOOKUP($A13,'[1]Cuadro 13'!$AW$7:$CE$86,2,FALSE)</f>
        <v>#N/A</v>
      </c>
      <c r="RAX13" s="72" t="e">
        <f>VLOOKUP($A13,'[1]Cuadro 13'!$AW$7:$CE$86,2,FALSE)</f>
        <v>#N/A</v>
      </c>
      <c r="RAY13" s="72" t="e">
        <f>VLOOKUP($A13,'[1]Cuadro 13'!$AW$7:$CE$86,2,FALSE)</f>
        <v>#N/A</v>
      </c>
      <c r="RAZ13" s="72" t="e">
        <f>VLOOKUP($A13,'[1]Cuadro 13'!$AW$7:$CE$86,2,FALSE)</f>
        <v>#N/A</v>
      </c>
      <c r="RBA13" s="72" t="e">
        <f>VLOOKUP($A13,'[1]Cuadro 13'!$AW$7:$CE$86,2,FALSE)</f>
        <v>#N/A</v>
      </c>
      <c r="RBB13" s="72" t="e">
        <f>VLOOKUP($A13,'[1]Cuadro 13'!$AW$7:$CE$86,2,FALSE)</f>
        <v>#N/A</v>
      </c>
      <c r="RBC13" s="72" t="e">
        <f>VLOOKUP($A13,'[1]Cuadro 13'!$AW$7:$CE$86,2,FALSE)</f>
        <v>#N/A</v>
      </c>
      <c r="RBD13" s="72" t="e">
        <f>VLOOKUP($A13,'[1]Cuadro 13'!$AW$7:$CE$86,2,FALSE)</f>
        <v>#N/A</v>
      </c>
      <c r="RBE13" s="72" t="e">
        <f>VLOOKUP($A13,'[1]Cuadro 13'!$AW$7:$CE$86,2,FALSE)</f>
        <v>#N/A</v>
      </c>
      <c r="RBF13" s="72" t="e">
        <f>VLOOKUP($A13,'[1]Cuadro 13'!$AW$7:$CE$86,2,FALSE)</f>
        <v>#N/A</v>
      </c>
      <c r="RBG13" s="72" t="e">
        <f>VLOOKUP($A13,'[1]Cuadro 13'!$AW$7:$CE$86,2,FALSE)</f>
        <v>#N/A</v>
      </c>
      <c r="RBH13" s="72" t="e">
        <f>VLOOKUP($A13,'[1]Cuadro 13'!$AW$7:$CE$86,2,FALSE)</f>
        <v>#N/A</v>
      </c>
      <c r="RBI13" s="72" t="e">
        <f>VLOOKUP($A13,'[1]Cuadro 13'!$AW$7:$CE$86,2,FALSE)</f>
        <v>#N/A</v>
      </c>
      <c r="RBJ13" s="72" t="e">
        <f>VLOOKUP($A13,'[1]Cuadro 13'!$AW$7:$CE$86,2,FALSE)</f>
        <v>#N/A</v>
      </c>
      <c r="RBK13" s="72" t="e">
        <f>VLOOKUP($A13,'[1]Cuadro 13'!$AW$7:$CE$86,2,FALSE)</f>
        <v>#N/A</v>
      </c>
      <c r="RBL13" s="72" t="e">
        <f>VLOOKUP($A13,'[1]Cuadro 13'!$AW$7:$CE$86,2,FALSE)</f>
        <v>#N/A</v>
      </c>
      <c r="RBM13" s="72" t="e">
        <f>VLOOKUP($A13,'[1]Cuadro 13'!$AW$7:$CE$86,2,FALSE)</f>
        <v>#N/A</v>
      </c>
      <c r="RBN13" s="72" t="e">
        <f>VLOOKUP($A13,'[1]Cuadro 13'!$AW$7:$CE$86,2,FALSE)</f>
        <v>#N/A</v>
      </c>
      <c r="RBO13" s="72" t="e">
        <f>VLOOKUP($A13,'[1]Cuadro 13'!$AW$7:$CE$86,2,FALSE)</f>
        <v>#N/A</v>
      </c>
      <c r="RBP13" s="72" t="e">
        <f>VLOOKUP($A13,'[1]Cuadro 13'!$AW$7:$CE$86,2,FALSE)</f>
        <v>#N/A</v>
      </c>
      <c r="RBQ13" s="72" t="e">
        <f>VLOOKUP($A13,'[1]Cuadro 13'!$AW$7:$CE$86,2,FALSE)</f>
        <v>#N/A</v>
      </c>
      <c r="RBR13" s="72" t="e">
        <f>VLOOKUP($A13,'[1]Cuadro 13'!$AW$7:$CE$86,2,FALSE)</f>
        <v>#N/A</v>
      </c>
      <c r="RBS13" s="72" t="e">
        <f>VLOOKUP($A13,'[1]Cuadro 13'!$AW$7:$CE$86,2,FALSE)</f>
        <v>#N/A</v>
      </c>
      <c r="RBT13" s="72" t="e">
        <f>VLOOKUP($A13,'[1]Cuadro 13'!$AW$7:$CE$86,2,FALSE)</f>
        <v>#N/A</v>
      </c>
      <c r="RBU13" s="72" t="e">
        <f>VLOOKUP($A13,'[1]Cuadro 13'!$AW$7:$CE$86,2,FALSE)</f>
        <v>#N/A</v>
      </c>
      <c r="RBV13" s="72" t="e">
        <f>VLOOKUP($A13,'[1]Cuadro 13'!$AW$7:$CE$86,2,FALSE)</f>
        <v>#N/A</v>
      </c>
      <c r="RBW13" s="72" t="e">
        <f>VLOOKUP($A13,'[1]Cuadro 13'!$AW$7:$CE$86,2,FALSE)</f>
        <v>#N/A</v>
      </c>
      <c r="RBX13" s="72" t="e">
        <f>VLOOKUP($A13,'[1]Cuadro 13'!$AW$7:$CE$86,2,FALSE)</f>
        <v>#N/A</v>
      </c>
      <c r="RBY13" s="72" t="e">
        <f>VLOOKUP($A13,'[1]Cuadro 13'!$AW$7:$CE$86,2,FALSE)</f>
        <v>#N/A</v>
      </c>
      <c r="RBZ13" s="72" t="e">
        <f>VLOOKUP($A13,'[1]Cuadro 13'!$AW$7:$CE$86,2,FALSE)</f>
        <v>#N/A</v>
      </c>
      <c r="RCA13" s="72" t="e">
        <f>VLOOKUP($A13,'[1]Cuadro 13'!$AW$7:$CE$86,2,FALSE)</f>
        <v>#N/A</v>
      </c>
      <c r="RCB13" s="72" t="e">
        <f>VLOOKUP($A13,'[1]Cuadro 13'!$AW$7:$CE$86,2,FALSE)</f>
        <v>#N/A</v>
      </c>
      <c r="RCC13" s="72" t="e">
        <f>VLOOKUP($A13,'[1]Cuadro 13'!$AW$7:$CE$86,2,FALSE)</f>
        <v>#N/A</v>
      </c>
      <c r="RCD13" s="72" t="e">
        <f>VLOOKUP($A13,'[1]Cuadro 13'!$AW$7:$CE$86,2,FALSE)</f>
        <v>#N/A</v>
      </c>
      <c r="RCE13" s="72" t="e">
        <f>VLOOKUP($A13,'[1]Cuadro 13'!$AW$7:$CE$86,2,FALSE)</f>
        <v>#N/A</v>
      </c>
      <c r="RCF13" s="72" t="e">
        <f>VLOOKUP($A13,'[1]Cuadro 13'!$AW$7:$CE$86,2,FALSE)</f>
        <v>#N/A</v>
      </c>
      <c r="RCG13" s="72" t="e">
        <f>VLOOKUP($A13,'[1]Cuadro 13'!$AW$7:$CE$86,2,FALSE)</f>
        <v>#N/A</v>
      </c>
      <c r="RCH13" s="72" t="e">
        <f>VLOOKUP($A13,'[1]Cuadro 13'!$AW$7:$CE$86,2,FALSE)</f>
        <v>#N/A</v>
      </c>
      <c r="RCI13" s="72" t="e">
        <f>VLOOKUP($A13,'[1]Cuadro 13'!$AW$7:$CE$86,2,FALSE)</f>
        <v>#N/A</v>
      </c>
      <c r="RCJ13" s="72" t="e">
        <f>VLOOKUP($A13,'[1]Cuadro 13'!$AW$7:$CE$86,2,FALSE)</f>
        <v>#N/A</v>
      </c>
      <c r="RCK13" s="72" t="e">
        <f>VLOOKUP($A13,'[1]Cuadro 13'!$AW$7:$CE$86,2,FALSE)</f>
        <v>#N/A</v>
      </c>
      <c r="RCL13" s="72" t="e">
        <f>VLOOKUP($A13,'[1]Cuadro 13'!$AW$7:$CE$86,2,FALSE)</f>
        <v>#N/A</v>
      </c>
      <c r="RCM13" s="72" t="e">
        <f>VLOOKUP($A13,'[1]Cuadro 13'!$AW$7:$CE$86,2,FALSE)</f>
        <v>#N/A</v>
      </c>
      <c r="RCN13" s="72" t="e">
        <f>VLOOKUP($A13,'[1]Cuadro 13'!$AW$7:$CE$86,2,FALSE)</f>
        <v>#N/A</v>
      </c>
      <c r="RCO13" s="72" t="e">
        <f>VLOOKUP($A13,'[1]Cuadro 13'!$AW$7:$CE$86,2,FALSE)</f>
        <v>#N/A</v>
      </c>
      <c r="RCP13" s="72" t="e">
        <f>VLOOKUP($A13,'[1]Cuadro 13'!$AW$7:$CE$86,2,FALSE)</f>
        <v>#N/A</v>
      </c>
      <c r="RCQ13" s="72" t="e">
        <f>VLOOKUP($A13,'[1]Cuadro 13'!$AW$7:$CE$86,2,FALSE)</f>
        <v>#N/A</v>
      </c>
      <c r="RCR13" s="72" t="e">
        <f>VLOOKUP($A13,'[1]Cuadro 13'!$AW$7:$CE$86,2,FALSE)</f>
        <v>#N/A</v>
      </c>
      <c r="RCS13" s="72" t="e">
        <f>VLOOKUP($A13,'[1]Cuadro 13'!$AW$7:$CE$86,2,FALSE)</f>
        <v>#N/A</v>
      </c>
      <c r="RCT13" s="72" t="e">
        <f>VLOOKUP($A13,'[1]Cuadro 13'!$AW$7:$CE$86,2,FALSE)</f>
        <v>#N/A</v>
      </c>
      <c r="RCU13" s="72" t="e">
        <f>VLOOKUP($A13,'[1]Cuadro 13'!$AW$7:$CE$86,2,FALSE)</f>
        <v>#N/A</v>
      </c>
      <c r="RCV13" s="72" t="e">
        <f>VLOOKUP($A13,'[1]Cuadro 13'!$AW$7:$CE$86,2,FALSE)</f>
        <v>#N/A</v>
      </c>
      <c r="RCW13" s="72" t="e">
        <f>VLOOKUP($A13,'[1]Cuadro 13'!$AW$7:$CE$86,2,FALSE)</f>
        <v>#N/A</v>
      </c>
      <c r="RCX13" s="72" t="e">
        <f>VLOOKUP($A13,'[1]Cuadro 13'!$AW$7:$CE$86,2,FALSE)</f>
        <v>#N/A</v>
      </c>
      <c r="RCY13" s="72" t="e">
        <f>VLOOKUP($A13,'[1]Cuadro 13'!$AW$7:$CE$86,2,FALSE)</f>
        <v>#N/A</v>
      </c>
      <c r="RCZ13" s="72" t="e">
        <f>VLOOKUP($A13,'[1]Cuadro 13'!$AW$7:$CE$86,2,FALSE)</f>
        <v>#N/A</v>
      </c>
      <c r="RDA13" s="72" t="e">
        <f>VLOOKUP($A13,'[1]Cuadro 13'!$AW$7:$CE$86,2,FALSE)</f>
        <v>#N/A</v>
      </c>
      <c r="RDB13" s="72" t="e">
        <f>VLOOKUP($A13,'[1]Cuadro 13'!$AW$7:$CE$86,2,FALSE)</f>
        <v>#N/A</v>
      </c>
      <c r="RDC13" s="72" t="e">
        <f>VLOOKUP($A13,'[1]Cuadro 13'!$AW$7:$CE$86,2,FALSE)</f>
        <v>#N/A</v>
      </c>
      <c r="RDD13" s="72" t="e">
        <f>VLOOKUP($A13,'[1]Cuadro 13'!$AW$7:$CE$86,2,FALSE)</f>
        <v>#N/A</v>
      </c>
      <c r="RDE13" s="72" t="e">
        <f>VLOOKUP($A13,'[1]Cuadro 13'!$AW$7:$CE$86,2,FALSE)</f>
        <v>#N/A</v>
      </c>
      <c r="RDF13" s="72" t="e">
        <f>VLOOKUP($A13,'[1]Cuadro 13'!$AW$7:$CE$86,2,FALSE)</f>
        <v>#N/A</v>
      </c>
      <c r="RDG13" s="72" t="e">
        <f>VLOOKUP($A13,'[1]Cuadro 13'!$AW$7:$CE$86,2,FALSE)</f>
        <v>#N/A</v>
      </c>
      <c r="RDH13" s="72" t="e">
        <f>VLOOKUP($A13,'[1]Cuadro 13'!$AW$7:$CE$86,2,FALSE)</f>
        <v>#N/A</v>
      </c>
      <c r="RDI13" s="72" t="e">
        <f>VLOOKUP($A13,'[1]Cuadro 13'!$AW$7:$CE$86,2,FALSE)</f>
        <v>#N/A</v>
      </c>
      <c r="RDJ13" s="72" t="e">
        <f>VLOOKUP($A13,'[1]Cuadro 13'!$AW$7:$CE$86,2,FALSE)</f>
        <v>#N/A</v>
      </c>
      <c r="RDK13" s="72" t="e">
        <f>VLOOKUP($A13,'[1]Cuadro 13'!$AW$7:$CE$86,2,FALSE)</f>
        <v>#N/A</v>
      </c>
      <c r="RDL13" s="72" t="e">
        <f>VLOOKUP($A13,'[1]Cuadro 13'!$AW$7:$CE$86,2,FALSE)</f>
        <v>#N/A</v>
      </c>
      <c r="RDM13" s="72" t="e">
        <f>VLOOKUP($A13,'[1]Cuadro 13'!$AW$7:$CE$86,2,FALSE)</f>
        <v>#N/A</v>
      </c>
      <c r="RDN13" s="72" t="e">
        <f>VLOOKUP($A13,'[1]Cuadro 13'!$AW$7:$CE$86,2,FALSE)</f>
        <v>#N/A</v>
      </c>
      <c r="RDO13" s="72" t="e">
        <f>VLOOKUP($A13,'[1]Cuadro 13'!$AW$7:$CE$86,2,FALSE)</f>
        <v>#N/A</v>
      </c>
      <c r="RDP13" s="72" t="e">
        <f>VLOOKUP($A13,'[1]Cuadro 13'!$AW$7:$CE$86,2,FALSE)</f>
        <v>#N/A</v>
      </c>
      <c r="RDQ13" s="72" t="e">
        <f>VLOOKUP($A13,'[1]Cuadro 13'!$AW$7:$CE$86,2,FALSE)</f>
        <v>#N/A</v>
      </c>
      <c r="RDR13" s="72" t="e">
        <f>VLOOKUP($A13,'[1]Cuadro 13'!$AW$7:$CE$86,2,FALSE)</f>
        <v>#N/A</v>
      </c>
      <c r="RDS13" s="72" t="e">
        <f>VLOOKUP($A13,'[1]Cuadro 13'!$AW$7:$CE$86,2,FALSE)</f>
        <v>#N/A</v>
      </c>
      <c r="RDT13" s="72" t="e">
        <f>VLOOKUP($A13,'[1]Cuadro 13'!$AW$7:$CE$86,2,FALSE)</f>
        <v>#N/A</v>
      </c>
      <c r="RDU13" s="72" t="e">
        <f>VLOOKUP($A13,'[1]Cuadro 13'!$AW$7:$CE$86,2,FALSE)</f>
        <v>#N/A</v>
      </c>
      <c r="RDV13" s="72" t="e">
        <f>VLOOKUP($A13,'[1]Cuadro 13'!$AW$7:$CE$86,2,FALSE)</f>
        <v>#N/A</v>
      </c>
      <c r="RDW13" s="72" t="e">
        <f>VLOOKUP($A13,'[1]Cuadro 13'!$AW$7:$CE$86,2,FALSE)</f>
        <v>#N/A</v>
      </c>
      <c r="RDX13" s="72" t="e">
        <f>VLOOKUP($A13,'[1]Cuadro 13'!$AW$7:$CE$86,2,FALSE)</f>
        <v>#N/A</v>
      </c>
      <c r="RDY13" s="72" t="e">
        <f>VLOOKUP($A13,'[1]Cuadro 13'!$AW$7:$CE$86,2,FALSE)</f>
        <v>#N/A</v>
      </c>
      <c r="RDZ13" s="72" t="e">
        <f>VLOOKUP($A13,'[1]Cuadro 13'!$AW$7:$CE$86,2,FALSE)</f>
        <v>#N/A</v>
      </c>
      <c r="REA13" s="72" t="e">
        <f>VLOOKUP($A13,'[1]Cuadro 13'!$AW$7:$CE$86,2,FALSE)</f>
        <v>#N/A</v>
      </c>
      <c r="REB13" s="72" t="e">
        <f>VLOOKUP($A13,'[1]Cuadro 13'!$AW$7:$CE$86,2,FALSE)</f>
        <v>#N/A</v>
      </c>
      <c r="REC13" s="72" t="e">
        <f>VLOOKUP($A13,'[1]Cuadro 13'!$AW$7:$CE$86,2,FALSE)</f>
        <v>#N/A</v>
      </c>
      <c r="RED13" s="72" t="e">
        <f>VLOOKUP($A13,'[1]Cuadro 13'!$AW$7:$CE$86,2,FALSE)</f>
        <v>#N/A</v>
      </c>
      <c r="REE13" s="72" t="e">
        <f>VLOOKUP($A13,'[1]Cuadro 13'!$AW$7:$CE$86,2,FALSE)</f>
        <v>#N/A</v>
      </c>
      <c r="REF13" s="72" t="e">
        <f>VLOOKUP($A13,'[1]Cuadro 13'!$AW$7:$CE$86,2,FALSE)</f>
        <v>#N/A</v>
      </c>
      <c r="REG13" s="72" t="e">
        <f>VLOOKUP($A13,'[1]Cuadro 13'!$AW$7:$CE$86,2,FALSE)</f>
        <v>#N/A</v>
      </c>
      <c r="REH13" s="72" t="e">
        <f>VLOOKUP($A13,'[1]Cuadro 13'!$AW$7:$CE$86,2,FALSE)</f>
        <v>#N/A</v>
      </c>
      <c r="REI13" s="72" t="e">
        <f>VLOOKUP($A13,'[1]Cuadro 13'!$AW$7:$CE$86,2,FALSE)</f>
        <v>#N/A</v>
      </c>
      <c r="REJ13" s="72" t="e">
        <f>VLOOKUP($A13,'[1]Cuadro 13'!$AW$7:$CE$86,2,FALSE)</f>
        <v>#N/A</v>
      </c>
      <c r="REK13" s="72" t="e">
        <f>VLOOKUP($A13,'[1]Cuadro 13'!$AW$7:$CE$86,2,FALSE)</f>
        <v>#N/A</v>
      </c>
      <c r="REL13" s="72" t="e">
        <f>VLOOKUP($A13,'[1]Cuadro 13'!$AW$7:$CE$86,2,FALSE)</f>
        <v>#N/A</v>
      </c>
      <c r="REM13" s="72" t="e">
        <f>VLOOKUP($A13,'[1]Cuadro 13'!$AW$7:$CE$86,2,FALSE)</f>
        <v>#N/A</v>
      </c>
      <c r="REN13" s="72" t="e">
        <f>VLOOKUP($A13,'[1]Cuadro 13'!$AW$7:$CE$86,2,FALSE)</f>
        <v>#N/A</v>
      </c>
      <c r="REO13" s="72" t="e">
        <f>VLOOKUP($A13,'[1]Cuadro 13'!$AW$7:$CE$86,2,FALSE)</f>
        <v>#N/A</v>
      </c>
      <c r="REP13" s="72" t="e">
        <f>VLOOKUP($A13,'[1]Cuadro 13'!$AW$7:$CE$86,2,FALSE)</f>
        <v>#N/A</v>
      </c>
      <c r="REQ13" s="72" t="e">
        <f>VLOOKUP($A13,'[1]Cuadro 13'!$AW$7:$CE$86,2,FALSE)</f>
        <v>#N/A</v>
      </c>
      <c r="RER13" s="72" t="e">
        <f>VLOOKUP($A13,'[1]Cuadro 13'!$AW$7:$CE$86,2,FALSE)</f>
        <v>#N/A</v>
      </c>
      <c r="RES13" s="72" t="e">
        <f>VLOOKUP($A13,'[1]Cuadro 13'!$AW$7:$CE$86,2,FALSE)</f>
        <v>#N/A</v>
      </c>
      <c r="RET13" s="72" t="e">
        <f>VLOOKUP($A13,'[1]Cuadro 13'!$AW$7:$CE$86,2,FALSE)</f>
        <v>#N/A</v>
      </c>
      <c r="REU13" s="72" t="e">
        <f>VLOOKUP($A13,'[1]Cuadro 13'!$AW$7:$CE$86,2,FALSE)</f>
        <v>#N/A</v>
      </c>
      <c r="REV13" s="72" t="e">
        <f>VLOOKUP($A13,'[1]Cuadro 13'!$AW$7:$CE$86,2,FALSE)</f>
        <v>#N/A</v>
      </c>
      <c r="REW13" s="72" t="e">
        <f>VLOOKUP($A13,'[1]Cuadro 13'!$AW$7:$CE$86,2,FALSE)</f>
        <v>#N/A</v>
      </c>
      <c r="REX13" s="72" t="e">
        <f>VLOOKUP($A13,'[1]Cuadro 13'!$AW$7:$CE$86,2,FALSE)</f>
        <v>#N/A</v>
      </c>
      <c r="REY13" s="72" t="e">
        <f>VLOOKUP($A13,'[1]Cuadro 13'!$AW$7:$CE$86,2,FALSE)</f>
        <v>#N/A</v>
      </c>
      <c r="REZ13" s="72" t="e">
        <f>VLOOKUP($A13,'[1]Cuadro 13'!$AW$7:$CE$86,2,FALSE)</f>
        <v>#N/A</v>
      </c>
      <c r="RFA13" s="72" t="e">
        <f>VLOOKUP($A13,'[1]Cuadro 13'!$AW$7:$CE$86,2,FALSE)</f>
        <v>#N/A</v>
      </c>
      <c r="RFB13" s="72" t="e">
        <f>VLOOKUP($A13,'[1]Cuadro 13'!$AW$7:$CE$86,2,FALSE)</f>
        <v>#N/A</v>
      </c>
      <c r="RFC13" s="72" t="e">
        <f>VLOOKUP($A13,'[1]Cuadro 13'!$AW$7:$CE$86,2,FALSE)</f>
        <v>#N/A</v>
      </c>
      <c r="RFD13" s="72" t="e">
        <f>VLOOKUP($A13,'[1]Cuadro 13'!$AW$7:$CE$86,2,FALSE)</f>
        <v>#N/A</v>
      </c>
      <c r="RFE13" s="72" t="e">
        <f>VLOOKUP($A13,'[1]Cuadro 13'!$AW$7:$CE$86,2,FALSE)</f>
        <v>#N/A</v>
      </c>
      <c r="RFF13" s="72" t="e">
        <f>VLOOKUP($A13,'[1]Cuadro 13'!$AW$7:$CE$86,2,FALSE)</f>
        <v>#N/A</v>
      </c>
      <c r="RFG13" s="72" t="e">
        <f>VLOOKUP($A13,'[1]Cuadro 13'!$AW$7:$CE$86,2,FALSE)</f>
        <v>#N/A</v>
      </c>
      <c r="RFH13" s="72" t="e">
        <f>VLOOKUP($A13,'[1]Cuadro 13'!$AW$7:$CE$86,2,FALSE)</f>
        <v>#N/A</v>
      </c>
      <c r="RFI13" s="72" t="e">
        <f>VLOOKUP($A13,'[1]Cuadro 13'!$AW$7:$CE$86,2,FALSE)</f>
        <v>#N/A</v>
      </c>
      <c r="RFJ13" s="72" t="e">
        <f>VLOOKUP($A13,'[1]Cuadro 13'!$AW$7:$CE$86,2,FALSE)</f>
        <v>#N/A</v>
      </c>
      <c r="RFK13" s="72" t="e">
        <f>VLOOKUP($A13,'[1]Cuadro 13'!$AW$7:$CE$86,2,FALSE)</f>
        <v>#N/A</v>
      </c>
      <c r="RFL13" s="72" t="e">
        <f>VLOOKUP($A13,'[1]Cuadro 13'!$AW$7:$CE$86,2,FALSE)</f>
        <v>#N/A</v>
      </c>
      <c r="RFM13" s="72" t="e">
        <f>VLOOKUP($A13,'[1]Cuadro 13'!$AW$7:$CE$86,2,FALSE)</f>
        <v>#N/A</v>
      </c>
      <c r="RFN13" s="72" t="e">
        <f>VLOOKUP($A13,'[1]Cuadro 13'!$AW$7:$CE$86,2,FALSE)</f>
        <v>#N/A</v>
      </c>
      <c r="RFO13" s="72" t="e">
        <f>VLOOKUP($A13,'[1]Cuadro 13'!$AW$7:$CE$86,2,FALSE)</f>
        <v>#N/A</v>
      </c>
      <c r="RFP13" s="72" t="e">
        <f>VLOOKUP($A13,'[1]Cuadro 13'!$AW$7:$CE$86,2,FALSE)</f>
        <v>#N/A</v>
      </c>
      <c r="RFQ13" s="72" t="e">
        <f>VLOOKUP($A13,'[1]Cuadro 13'!$AW$7:$CE$86,2,FALSE)</f>
        <v>#N/A</v>
      </c>
      <c r="RFR13" s="72" t="e">
        <f>VLOOKUP($A13,'[1]Cuadro 13'!$AW$7:$CE$86,2,FALSE)</f>
        <v>#N/A</v>
      </c>
      <c r="RFS13" s="72" t="e">
        <f>VLOOKUP($A13,'[1]Cuadro 13'!$AW$7:$CE$86,2,FALSE)</f>
        <v>#N/A</v>
      </c>
      <c r="RFT13" s="72" t="e">
        <f>VLOOKUP($A13,'[1]Cuadro 13'!$AW$7:$CE$86,2,FALSE)</f>
        <v>#N/A</v>
      </c>
      <c r="RFU13" s="72" t="e">
        <f>VLOOKUP($A13,'[1]Cuadro 13'!$AW$7:$CE$86,2,FALSE)</f>
        <v>#N/A</v>
      </c>
      <c r="RFV13" s="72" t="e">
        <f>VLOOKUP($A13,'[1]Cuadro 13'!$AW$7:$CE$86,2,FALSE)</f>
        <v>#N/A</v>
      </c>
      <c r="RFW13" s="72" t="e">
        <f>VLOOKUP($A13,'[1]Cuadro 13'!$AW$7:$CE$86,2,FALSE)</f>
        <v>#N/A</v>
      </c>
      <c r="RFX13" s="72" t="e">
        <f>VLOOKUP($A13,'[1]Cuadro 13'!$AW$7:$CE$86,2,FALSE)</f>
        <v>#N/A</v>
      </c>
      <c r="RFY13" s="72" t="e">
        <f>VLOOKUP($A13,'[1]Cuadro 13'!$AW$7:$CE$86,2,FALSE)</f>
        <v>#N/A</v>
      </c>
      <c r="RFZ13" s="72" t="e">
        <f>VLOOKUP($A13,'[1]Cuadro 13'!$AW$7:$CE$86,2,FALSE)</f>
        <v>#N/A</v>
      </c>
      <c r="RGA13" s="72" t="e">
        <f>VLOOKUP($A13,'[1]Cuadro 13'!$AW$7:$CE$86,2,FALSE)</f>
        <v>#N/A</v>
      </c>
      <c r="RGB13" s="72" t="e">
        <f>VLOOKUP($A13,'[1]Cuadro 13'!$AW$7:$CE$86,2,FALSE)</f>
        <v>#N/A</v>
      </c>
      <c r="RGC13" s="72" t="e">
        <f>VLOOKUP($A13,'[1]Cuadro 13'!$AW$7:$CE$86,2,FALSE)</f>
        <v>#N/A</v>
      </c>
      <c r="RGD13" s="72" t="e">
        <f>VLOOKUP($A13,'[1]Cuadro 13'!$AW$7:$CE$86,2,FALSE)</f>
        <v>#N/A</v>
      </c>
      <c r="RGE13" s="72" t="e">
        <f>VLOOKUP($A13,'[1]Cuadro 13'!$AW$7:$CE$86,2,FALSE)</f>
        <v>#N/A</v>
      </c>
      <c r="RGF13" s="72" t="e">
        <f>VLOOKUP($A13,'[1]Cuadro 13'!$AW$7:$CE$86,2,FALSE)</f>
        <v>#N/A</v>
      </c>
      <c r="RGG13" s="72" t="e">
        <f>VLOOKUP($A13,'[1]Cuadro 13'!$AW$7:$CE$86,2,FALSE)</f>
        <v>#N/A</v>
      </c>
      <c r="RGH13" s="72" t="e">
        <f>VLOOKUP($A13,'[1]Cuadro 13'!$AW$7:$CE$86,2,FALSE)</f>
        <v>#N/A</v>
      </c>
      <c r="RGI13" s="72" t="e">
        <f>VLOOKUP($A13,'[1]Cuadro 13'!$AW$7:$CE$86,2,FALSE)</f>
        <v>#N/A</v>
      </c>
      <c r="RGJ13" s="72" t="e">
        <f>VLOOKUP($A13,'[1]Cuadro 13'!$AW$7:$CE$86,2,FALSE)</f>
        <v>#N/A</v>
      </c>
      <c r="RGK13" s="72" t="e">
        <f>VLOOKUP($A13,'[1]Cuadro 13'!$AW$7:$CE$86,2,FALSE)</f>
        <v>#N/A</v>
      </c>
      <c r="RGL13" s="72" t="e">
        <f>VLOOKUP($A13,'[1]Cuadro 13'!$AW$7:$CE$86,2,FALSE)</f>
        <v>#N/A</v>
      </c>
      <c r="RGM13" s="72" t="e">
        <f>VLOOKUP($A13,'[1]Cuadro 13'!$AW$7:$CE$86,2,FALSE)</f>
        <v>#N/A</v>
      </c>
      <c r="RGN13" s="72" t="e">
        <f>VLOOKUP($A13,'[1]Cuadro 13'!$AW$7:$CE$86,2,FALSE)</f>
        <v>#N/A</v>
      </c>
      <c r="RGO13" s="72" t="e">
        <f>VLOOKUP($A13,'[1]Cuadro 13'!$AW$7:$CE$86,2,FALSE)</f>
        <v>#N/A</v>
      </c>
      <c r="RGP13" s="72" t="e">
        <f>VLOOKUP($A13,'[1]Cuadro 13'!$AW$7:$CE$86,2,FALSE)</f>
        <v>#N/A</v>
      </c>
      <c r="RGQ13" s="72" t="e">
        <f>VLOOKUP($A13,'[1]Cuadro 13'!$AW$7:$CE$86,2,FALSE)</f>
        <v>#N/A</v>
      </c>
      <c r="RGR13" s="72" t="e">
        <f>VLOOKUP($A13,'[1]Cuadro 13'!$AW$7:$CE$86,2,FALSE)</f>
        <v>#N/A</v>
      </c>
      <c r="RGS13" s="72" t="e">
        <f>VLOOKUP($A13,'[1]Cuadro 13'!$AW$7:$CE$86,2,FALSE)</f>
        <v>#N/A</v>
      </c>
      <c r="RGT13" s="72" t="e">
        <f>VLOOKUP($A13,'[1]Cuadro 13'!$AW$7:$CE$86,2,FALSE)</f>
        <v>#N/A</v>
      </c>
      <c r="RGU13" s="72" t="e">
        <f>VLOOKUP($A13,'[1]Cuadro 13'!$AW$7:$CE$86,2,FALSE)</f>
        <v>#N/A</v>
      </c>
      <c r="RGV13" s="72" t="e">
        <f>VLOOKUP($A13,'[1]Cuadro 13'!$AW$7:$CE$86,2,FALSE)</f>
        <v>#N/A</v>
      </c>
      <c r="RGW13" s="72" t="e">
        <f>VLOOKUP($A13,'[1]Cuadro 13'!$AW$7:$CE$86,2,FALSE)</f>
        <v>#N/A</v>
      </c>
      <c r="RGX13" s="72" t="e">
        <f>VLOOKUP($A13,'[1]Cuadro 13'!$AW$7:$CE$86,2,FALSE)</f>
        <v>#N/A</v>
      </c>
      <c r="RGY13" s="72" t="e">
        <f>VLOOKUP($A13,'[1]Cuadro 13'!$AW$7:$CE$86,2,FALSE)</f>
        <v>#N/A</v>
      </c>
      <c r="RGZ13" s="72" t="e">
        <f>VLOOKUP($A13,'[1]Cuadro 13'!$AW$7:$CE$86,2,FALSE)</f>
        <v>#N/A</v>
      </c>
      <c r="RHA13" s="72" t="e">
        <f>VLOOKUP($A13,'[1]Cuadro 13'!$AW$7:$CE$86,2,FALSE)</f>
        <v>#N/A</v>
      </c>
      <c r="RHB13" s="72" t="e">
        <f>VLOOKUP($A13,'[1]Cuadro 13'!$AW$7:$CE$86,2,FALSE)</f>
        <v>#N/A</v>
      </c>
      <c r="RHC13" s="72" t="e">
        <f>VLOOKUP($A13,'[1]Cuadro 13'!$AW$7:$CE$86,2,FALSE)</f>
        <v>#N/A</v>
      </c>
      <c r="RHD13" s="72" t="e">
        <f>VLOOKUP($A13,'[1]Cuadro 13'!$AW$7:$CE$86,2,FALSE)</f>
        <v>#N/A</v>
      </c>
      <c r="RHE13" s="72" t="e">
        <f>VLOOKUP($A13,'[1]Cuadro 13'!$AW$7:$CE$86,2,FALSE)</f>
        <v>#N/A</v>
      </c>
      <c r="RHF13" s="72" t="e">
        <f>VLOOKUP($A13,'[1]Cuadro 13'!$AW$7:$CE$86,2,FALSE)</f>
        <v>#N/A</v>
      </c>
      <c r="RHG13" s="72" t="e">
        <f>VLOOKUP($A13,'[1]Cuadro 13'!$AW$7:$CE$86,2,FALSE)</f>
        <v>#N/A</v>
      </c>
      <c r="RHH13" s="72" t="e">
        <f>VLOOKUP($A13,'[1]Cuadro 13'!$AW$7:$CE$86,2,FALSE)</f>
        <v>#N/A</v>
      </c>
      <c r="RHI13" s="72" t="e">
        <f>VLOOKUP($A13,'[1]Cuadro 13'!$AW$7:$CE$86,2,FALSE)</f>
        <v>#N/A</v>
      </c>
      <c r="RHJ13" s="72" t="e">
        <f>VLOOKUP($A13,'[1]Cuadro 13'!$AW$7:$CE$86,2,FALSE)</f>
        <v>#N/A</v>
      </c>
      <c r="RHK13" s="72" t="e">
        <f>VLOOKUP($A13,'[1]Cuadro 13'!$AW$7:$CE$86,2,FALSE)</f>
        <v>#N/A</v>
      </c>
      <c r="RHL13" s="72" t="e">
        <f>VLOOKUP($A13,'[1]Cuadro 13'!$AW$7:$CE$86,2,FALSE)</f>
        <v>#N/A</v>
      </c>
      <c r="RHM13" s="72" t="e">
        <f>VLOOKUP($A13,'[1]Cuadro 13'!$AW$7:$CE$86,2,FALSE)</f>
        <v>#N/A</v>
      </c>
      <c r="RHN13" s="72" t="e">
        <f>VLOOKUP($A13,'[1]Cuadro 13'!$AW$7:$CE$86,2,FALSE)</f>
        <v>#N/A</v>
      </c>
      <c r="RHO13" s="72" t="e">
        <f>VLOOKUP($A13,'[1]Cuadro 13'!$AW$7:$CE$86,2,FALSE)</f>
        <v>#N/A</v>
      </c>
      <c r="RHP13" s="72" t="e">
        <f>VLOOKUP($A13,'[1]Cuadro 13'!$AW$7:$CE$86,2,FALSE)</f>
        <v>#N/A</v>
      </c>
      <c r="RHQ13" s="72" t="e">
        <f>VLOOKUP($A13,'[1]Cuadro 13'!$AW$7:$CE$86,2,FALSE)</f>
        <v>#N/A</v>
      </c>
      <c r="RHR13" s="72" t="e">
        <f>VLOOKUP($A13,'[1]Cuadro 13'!$AW$7:$CE$86,2,FALSE)</f>
        <v>#N/A</v>
      </c>
      <c r="RHS13" s="72" t="e">
        <f>VLOOKUP($A13,'[1]Cuadro 13'!$AW$7:$CE$86,2,FALSE)</f>
        <v>#N/A</v>
      </c>
      <c r="RHT13" s="72" t="e">
        <f>VLOOKUP($A13,'[1]Cuadro 13'!$AW$7:$CE$86,2,FALSE)</f>
        <v>#N/A</v>
      </c>
      <c r="RHU13" s="72" t="e">
        <f>VLOOKUP($A13,'[1]Cuadro 13'!$AW$7:$CE$86,2,FALSE)</f>
        <v>#N/A</v>
      </c>
      <c r="RHV13" s="72" t="e">
        <f>VLOOKUP($A13,'[1]Cuadro 13'!$AW$7:$CE$86,2,FALSE)</f>
        <v>#N/A</v>
      </c>
      <c r="RHW13" s="72" t="e">
        <f>VLOOKUP($A13,'[1]Cuadro 13'!$AW$7:$CE$86,2,FALSE)</f>
        <v>#N/A</v>
      </c>
      <c r="RHX13" s="72" t="e">
        <f>VLOOKUP($A13,'[1]Cuadro 13'!$AW$7:$CE$86,2,FALSE)</f>
        <v>#N/A</v>
      </c>
      <c r="RHY13" s="72" t="e">
        <f>VLOOKUP($A13,'[1]Cuadro 13'!$AW$7:$CE$86,2,FALSE)</f>
        <v>#N/A</v>
      </c>
      <c r="RHZ13" s="72" t="e">
        <f>VLOOKUP($A13,'[1]Cuadro 13'!$AW$7:$CE$86,2,FALSE)</f>
        <v>#N/A</v>
      </c>
      <c r="RIA13" s="72" t="e">
        <f>VLOOKUP($A13,'[1]Cuadro 13'!$AW$7:$CE$86,2,FALSE)</f>
        <v>#N/A</v>
      </c>
      <c r="RIB13" s="72" t="e">
        <f>VLOOKUP($A13,'[1]Cuadro 13'!$AW$7:$CE$86,2,FALSE)</f>
        <v>#N/A</v>
      </c>
      <c r="RIC13" s="72" t="e">
        <f>VLOOKUP($A13,'[1]Cuadro 13'!$AW$7:$CE$86,2,FALSE)</f>
        <v>#N/A</v>
      </c>
      <c r="RID13" s="72" t="e">
        <f>VLOOKUP($A13,'[1]Cuadro 13'!$AW$7:$CE$86,2,FALSE)</f>
        <v>#N/A</v>
      </c>
      <c r="RIE13" s="72" t="e">
        <f>VLOOKUP($A13,'[1]Cuadro 13'!$AW$7:$CE$86,2,FALSE)</f>
        <v>#N/A</v>
      </c>
      <c r="RIF13" s="72" t="e">
        <f>VLOOKUP($A13,'[1]Cuadro 13'!$AW$7:$CE$86,2,FALSE)</f>
        <v>#N/A</v>
      </c>
      <c r="RIG13" s="72" t="e">
        <f>VLOOKUP($A13,'[1]Cuadro 13'!$AW$7:$CE$86,2,FALSE)</f>
        <v>#N/A</v>
      </c>
      <c r="RIH13" s="72" t="e">
        <f>VLOOKUP($A13,'[1]Cuadro 13'!$AW$7:$CE$86,2,FALSE)</f>
        <v>#N/A</v>
      </c>
      <c r="RII13" s="72" t="e">
        <f>VLOOKUP($A13,'[1]Cuadro 13'!$AW$7:$CE$86,2,FALSE)</f>
        <v>#N/A</v>
      </c>
      <c r="RIJ13" s="72" t="e">
        <f>VLOOKUP($A13,'[1]Cuadro 13'!$AW$7:$CE$86,2,FALSE)</f>
        <v>#N/A</v>
      </c>
      <c r="RIK13" s="72" t="e">
        <f>VLOOKUP($A13,'[1]Cuadro 13'!$AW$7:$CE$86,2,FALSE)</f>
        <v>#N/A</v>
      </c>
      <c r="RIL13" s="72" t="e">
        <f>VLOOKUP($A13,'[1]Cuadro 13'!$AW$7:$CE$86,2,FALSE)</f>
        <v>#N/A</v>
      </c>
      <c r="RIM13" s="72" t="e">
        <f>VLOOKUP($A13,'[1]Cuadro 13'!$AW$7:$CE$86,2,FALSE)</f>
        <v>#N/A</v>
      </c>
      <c r="RIN13" s="72" t="e">
        <f>VLOOKUP($A13,'[1]Cuadro 13'!$AW$7:$CE$86,2,FALSE)</f>
        <v>#N/A</v>
      </c>
      <c r="RIO13" s="72" t="e">
        <f>VLOOKUP($A13,'[1]Cuadro 13'!$AW$7:$CE$86,2,FALSE)</f>
        <v>#N/A</v>
      </c>
      <c r="RIP13" s="72" t="e">
        <f>VLOOKUP($A13,'[1]Cuadro 13'!$AW$7:$CE$86,2,FALSE)</f>
        <v>#N/A</v>
      </c>
      <c r="RIQ13" s="72" t="e">
        <f>VLOOKUP($A13,'[1]Cuadro 13'!$AW$7:$CE$86,2,FALSE)</f>
        <v>#N/A</v>
      </c>
      <c r="RIR13" s="72" t="e">
        <f>VLOOKUP($A13,'[1]Cuadro 13'!$AW$7:$CE$86,2,FALSE)</f>
        <v>#N/A</v>
      </c>
      <c r="RIS13" s="72" t="e">
        <f>VLOOKUP($A13,'[1]Cuadro 13'!$AW$7:$CE$86,2,FALSE)</f>
        <v>#N/A</v>
      </c>
      <c r="RIT13" s="72" t="e">
        <f>VLOOKUP($A13,'[1]Cuadro 13'!$AW$7:$CE$86,2,FALSE)</f>
        <v>#N/A</v>
      </c>
      <c r="RIU13" s="72" t="e">
        <f>VLOOKUP($A13,'[1]Cuadro 13'!$AW$7:$CE$86,2,FALSE)</f>
        <v>#N/A</v>
      </c>
      <c r="RIV13" s="72" t="e">
        <f>VLOOKUP($A13,'[1]Cuadro 13'!$AW$7:$CE$86,2,FALSE)</f>
        <v>#N/A</v>
      </c>
      <c r="RIW13" s="72" t="e">
        <f>VLOOKUP($A13,'[1]Cuadro 13'!$AW$7:$CE$86,2,FALSE)</f>
        <v>#N/A</v>
      </c>
      <c r="RIX13" s="72" t="e">
        <f>VLOOKUP($A13,'[1]Cuadro 13'!$AW$7:$CE$86,2,FALSE)</f>
        <v>#N/A</v>
      </c>
      <c r="RIY13" s="72" t="e">
        <f>VLOOKUP($A13,'[1]Cuadro 13'!$AW$7:$CE$86,2,FALSE)</f>
        <v>#N/A</v>
      </c>
      <c r="RIZ13" s="72" t="e">
        <f>VLOOKUP($A13,'[1]Cuadro 13'!$AW$7:$CE$86,2,FALSE)</f>
        <v>#N/A</v>
      </c>
      <c r="RJA13" s="72" t="e">
        <f>VLOOKUP($A13,'[1]Cuadro 13'!$AW$7:$CE$86,2,FALSE)</f>
        <v>#N/A</v>
      </c>
      <c r="RJB13" s="72" t="e">
        <f>VLOOKUP($A13,'[1]Cuadro 13'!$AW$7:$CE$86,2,FALSE)</f>
        <v>#N/A</v>
      </c>
      <c r="RJC13" s="72" t="e">
        <f>VLOOKUP($A13,'[1]Cuadro 13'!$AW$7:$CE$86,2,FALSE)</f>
        <v>#N/A</v>
      </c>
      <c r="RJD13" s="72" t="e">
        <f>VLOOKUP($A13,'[1]Cuadro 13'!$AW$7:$CE$86,2,FALSE)</f>
        <v>#N/A</v>
      </c>
      <c r="RJE13" s="72" t="e">
        <f>VLOOKUP($A13,'[1]Cuadro 13'!$AW$7:$CE$86,2,FALSE)</f>
        <v>#N/A</v>
      </c>
      <c r="RJF13" s="72" t="e">
        <f>VLOOKUP($A13,'[1]Cuadro 13'!$AW$7:$CE$86,2,FALSE)</f>
        <v>#N/A</v>
      </c>
      <c r="RJG13" s="72" t="e">
        <f>VLOOKUP($A13,'[1]Cuadro 13'!$AW$7:$CE$86,2,FALSE)</f>
        <v>#N/A</v>
      </c>
      <c r="RJH13" s="72" t="e">
        <f>VLOOKUP($A13,'[1]Cuadro 13'!$AW$7:$CE$86,2,FALSE)</f>
        <v>#N/A</v>
      </c>
      <c r="RJI13" s="72" t="e">
        <f>VLOOKUP($A13,'[1]Cuadro 13'!$AW$7:$CE$86,2,FALSE)</f>
        <v>#N/A</v>
      </c>
      <c r="RJJ13" s="72" t="e">
        <f>VLOOKUP($A13,'[1]Cuadro 13'!$AW$7:$CE$86,2,FALSE)</f>
        <v>#N/A</v>
      </c>
      <c r="RJK13" s="72" t="e">
        <f>VLOOKUP($A13,'[1]Cuadro 13'!$AW$7:$CE$86,2,FALSE)</f>
        <v>#N/A</v>
      </c>
      <c r="RJL13" s="72" t="e">
        <f>VLOOKUP($A13,'[1]Cuadro 13'!$AW$7:$CE$86,2,FALSE)</f>
        <v>#N/A</v>
      </c>
      <c r="RJM13" s="72" t="e">
        <f>VLOOKUP($A13,'[1]Cuadro 13'!$AW$7:$CE$86,2,FALSE)</f>
        <v>#N/A</v>
      </c>
      <c r="RJN13" s="72" t="e">
        <f>VLOOKUP($A13,'[1]Cuadro 13'!$AW$7:$CE$86,2,FALSE)</f>
        <v>#N/A</v>
      </c>
      <c r="RJO13" s="72" t="e">
        <f>VLOOKUP($A13,'[1]Cuadro 13'!$AW$7:$CE$86,2,FALSE)</f>
        <v>#N/A</v>
      </c>
      <c r="RJP13" s="72" t="e">
        <f>VLOOKUP($A13,'[1]Cuadro 13'!$AW$7:$CE$86,2,FALSE)</f>
        <v>#N/A</v>
      </c>
      <c r="RJQ13" s="72" t="e">
        <f>VLOOKUP($A13,'[1]Cuadro 13'!$AW$7:$CE$86,2,FALSE)</f>
        <v>#N/A</v>
      </c>
      <c r="RJR13" s="72" t="e">
        <f>VLOOKUP($A13,'[1]Cuadro 13'!$AW$7:$CE$86,2,FALSE)</f>
        <v>#N/A</v>
      </c>
      <c r="RJS13" s="72" t="e">
        <f>VLOOKUP($A13,'[1]Cuadro 13'!$AW$7:$CE$86,2,FALSE)</f>
        <v>#N/A</v>
      </c>
      <c r="RJT13" s="72" t="e">
        <f>VLOOKUP($A13,'[1]Cuadro 13'!$AW$7:$CE$86,2,FALSE)</f>
        <v>#N/A</v>
      </c>
      <c r="RJU13" s="72" t="e">
        <f>VLOOKUP($A13,'[1]Cuadro 13'!$AW$7:$CE$86,2,FALSE)</f>
        <v>#N/A</v>
      </c>
      <c r="RJV13" s="72" t="e">
        <f>VLOOKUP($A13,'[1]Cuadro 13'!$AW$7:$CE$86,2,FALSE)</f>
        <v>#N/A</v>
      </c>
      <c r="RJW13" s="72" t="e">
        <f>VLOOKUP($A13,'[1]Cuadro 13'!$AW$7:$CE$86,2,FALSE)</f>
        <v>#N/A</v>
      </c>
      <c r="RJX13" s="72" t="e">
        <f>VLOOKUP($A13,'[1]Cuadro 13'!$AW$7:$CE$86,2,FALSE)</f>
        <v>#N/A</v>
      </c>
      <c r="RJY13" s="72" t="e">
        <f>VLOOKUP($A13,'[1]Cuadro 13'!$AW$7:$CE$86,2,FALSE)</f>
        <v>#N/A</v>
      </c>
      <c r="RJZ13" s="72" t="e">
        <f>VLOOKUP($A13,'[1]Cuadro 13'!$AW$7:$CE$86,2,FALSE)</f>
        <v>#N/A</v>
      </c>
      <c r="RKA13" s="72" t="e">
        <f>VLOOKUP($A13,'[1]Cuadro 13'!$AW$7:$CE$86,2,FALSE)</f>
        <v>#N/A</v>
      </c>
      <c r="RKB13" s="72" t="e">
        <f>VLOOKUP($A13,'[1]Cuadro 13'!$AW$7:$CE$86,2,FALSE)</f>
        <v>#N/A</v>
      </c>
      <c r="RKC13" s="72" t="e">
        <f>VLOOKUP($A13,'[1]Cuadro 13'!$AW$7:$CE$86,2,FALSE)</f>
        <v>#N/A</v>
      </c>
      <c r="RKD13" s="72" t="e">
        <f>VLOOKUP($A13,'[1]Cuadro 13'!$AW$7:$CE$86,2,FALSE)</f>
        <v>#N/A</v>
      </c>
      <c r="RKE13" s="72" t="e">
        <f>VLOOKUP($A13,'[1]Cuadro 13'!$AW$7:$CE$86,2,FALSE)</f>
        <v>#N/A</v>
      </c>
      <c r="RKF13" s="72" t="e">
        <f>VLOOKUP($A13,'[1]Cuadro 13'!$AW$7:$CE$86,2,FALSE)</f>
        <v>#N/A</v>
      </c>
      <c r="RKG13" s="72" t="e">
        <f>VLOOKUP($A13,'[1]Cuadro 13'!$AW$7:$CE$86,2,FALSE)</f>
        <v>#N/A</v>
      </c>
      <c r="RKH13" s="72" t="e">
        <f>VLOOKUP($A13,'[1]Cuadro 13'!$AW$7:$CE$86,2,FALSE)</f>
        <v>#N/A</v>
      </c>
      <c r="RKI13" s="72" t="e">
        <f>VLOOKUP($A13,'[1]Cuadro 13'!$AW$7:$CE$86,2,FALSE)</f>
        <v>#N/A</v>
      </c>
      <c r="RKJ13" s="72" t="e">
        <f>VLOOKUP($A13,'[1]Cuadro 13'!$AW$7:$CE$86,2,FALSE)</f>
        <v>#N/A</v>
      </c>
      <c r="RKK13" s="72" t="e">
        <f>VLOOKUP($A13,'[1]Cuadro 13'!$AW$7:$CE$86,2,FALSE)</f>
        <v>#N/A</v>
      </c>
      <c r="RKL13" s="72" t="e">
        <f>VLOOKUP($A13,'[1]Cuadro 13'!$AW$7:$CE$86,2,FALSE)</f>
        <v>#N/A</v>
      </c>
      <c r="RKM13" s="72" t="e">
        <f>VLOOKUP($A13,'[1]Cuadro 13'!$AW$7:$CE$86,2,FALSE)</f>
        <v>#N/A</v>
      </c>
      <c r="RKN13" s="72" t="e">
        <f>VLOOKUP($A13,'[1]Cuadro 13'!$AW$7:$CE$86,2,FALSE)</f>
        <v>#N/A</v>
      </c>
      <c r="RKO13" s="72" t="e">
        <f>VLOOKUP($A13,'[1]Cuadro 13'!$AW$7:$CE$86,2,FALSE)</f>
        <v>#N/A</v>
      </c>
      <c r="RKP13" s="72" t="e">
        <f>VLOOKUP($A13,'[1]Cuadro 13'!$AW$7:$CE$86,2,FALSE)</f>
        <v>#N/A</v>
      </c>
      <c r="RKQ13" s="72" t="e">
        <f>VLOOKUP($A13,'[1]Cuadro 13'!$AW$7:$CE$86,2,FALSE)</f>
        <v>#N/A</v>
      </c>
      <c r="RKR13" s="72" t="e">
        <f>VLOOKUP($A13,'[1]Cuadro 13'!$AW$7:$CE$86,2,FALSE)</f>
        <v>#N/A</v>
      </c>
      <c r="RKS13" s="72" t="e">
        <f>VLOOKUP($A13,'[1]Cuadro 13'!$AW$7:$CE$86,2,FALSE)</f>
        <v>#N/A</v>
      </c>
      <c r="RKT13" s="72" t="e">
        <f>VLOOKUP($A13,'[1]Cuadro 13'!$AW$7:$CE$86,2,FALSE)</f>
        <v>#N/A</v>
      </c>
      <c r="RKU13" s="72" t="e">
        <f>VLOOKUP($A13,'[1]Cuadro 13'!$AW$7:$CE$86,2,FALSE)</f>
        <v>#N/A</v>
      </c>
      <c r="RKV13" s="72" t="e">
        <f>VLOOKUP($A13,'[1]Cuadro 13'!$AW$7:$CE$86,2,FALSE)</f>
        <v>#N/A</v>
      </c>
      <c r="RKW13" s="72" t="e">
        <f>VLOOKUP($A13,'[1]Cuadro 13'!$AW$7:$CE$86,2,FALSE)</f>
        <v>#N/A</v>
      </c>
      <c r="RKX13" s="72" t="e">
        <f>VLOOKUP($A13,'[1]Cuadro 13'!$AW$7:$CE$86,2,FALSE)</f>
        <v>#N/A</v>
      </c>
      <c r="RKY13" s="72" t="e">
        <f>VLOOKUP($A13,'[1]Cuadro 13'!$AW$7:$CE$86,2,FALSE)</f>
        <v>#N/A</v>
      </c>
      <c r="RKZ13" s="72" t="e">
        <f>VLOOKUP($A13,'[1]Cuadro 13'!$AW$7:$CE$86,2,FALSE)</f>
        <v>#N/A</v>
      </c>
      <c r="RLA13" s="72" t="e">
        <f>VLOOKUP($A13,'[1]Cuadro 13'!$AW$7:$CE$86,2,FALSE)</f>
        <v>#N/A</v>
      </c>
      <c r="RLB13" s="72" t="e">
        <f>VLOOKUP($A13,'[1]Cuadro 13'!$AW$7:$CE$86,2,FALSE)</f>
        <v>#N/A</v>
      </c>
      <c r="RLC13" s="72" t="e">
        <f>VLOOKUP($A13,'[1]Cuadro 13'!$AW$7:$CE$86,2,FALSE)</f>
        <v>#N/A</v>
      </c>
      <c r="RLD13" s="72" t="e">
        <f>VLOOKUP($A13,'[1]Cuadro 13'!$AW$7:$CE$86,2,FALSE)</f>
        <v>#N/A</v>
      </c>
      <c r="RLE13" s="72" t="e">
        <f>VLOOKUP($A13,'[1]Cuadro 13'!$AW$7:$CE$86,2,FALSE)</f>
        <v>#N/A</v>
      </c>
      <c r="RLF13" s="72" t="e">
        <f>VLOOKUP($A13,'[1]Cuadro 13'!$AW$7:$CE$86,2,FALSE)</f>
        <v>#N/A</v>
      </c>
      <c r="RLG13" s="72" t="e">
        <f>VLOOKUP($A13,'[1]Cuadro 13'!$AW$7:$CE$86,2,FALSE)</f>
        <v>#N/A</v>
      </c>
      <c r="RLH13" s="72" t="e">
        <f>VLOOKUP($A13,'[1]Cuadro 13'!$AW$7:$CE$86,2,FALSE)</f>
        <v>#N/A</v>
      </c>
      <c r="RLI13" s="72" t="e">
        <f>VLOOKUP($A13,'[1]Cuadro 13'!$AW$7:$CE$86,2,FALSE)</f>
        <v>#N/A</v>
      </c>
      <c r="RLJ13" s="72" t="e">
        <f>VLOOKUP($A13,'[1]Cuadro 13'!$AW$7:$CE$86,2,FALSE)</f>
        <v>#N/A</v>
      </c>
      <c r="RLK13" s="72" t="e">
        <f>VLOOKUP($A13,'[1]Cuadro 13'!$AW$7:$CE$86,2,FALSE)</f>
        <v>#N/A</v>
      </c>
      <c r="RLL13" s="72" t="e">
        <f>VLOOKUP($A13,'[1]Cuadro 13'!$AW$7:$CE$86,2,FALSE)</f>
        <v>#N/A</v>
      </c>
      <c r="RLM13" s="72" t="e">
        <f>VLOOKUP($A13,'[1]Cuadro 13'!$AW$7:$CE$86,2,FALSE)</f>
        <v>#N/A</v>
      </c>
      <c r="RLN13" s="72" t="e">
        <f>VLOOKUP($A13,'[1]Cuadro 13'!$AW$7:$CE$86,2,FALSE)</f>
        <v>#N/A</v>
      </c>
      <c r="RLO13" s="72" t="e">
        <f>VLOOKUP($A13,'[1]Cuadro 13'!$AW$7:$CE$86,2,FALSE)</f>
        <v>#N/A</v>
      </c>
      <c r="RLP13" s="72" t="e">
        <f>VLOOKUP($A13,'[1]Cuadro 13'!$AW$7:$CE$86,2,FALSE)</f>
        <v>#N/A</v>
      </c>
      <c r="RLQ13" s="72" t="e">
        <f>VLOOKUP($A13,'[1]Cuadro 13'!$AW$7:$CE$86,2,FALSE)</f>
        <v>#N/A</v>
      </c>
      <c r="RLR13" s="72" t="e">
        <f>VLOOKUP($A13,'[1]Cuadro 13'!$AW$7:$CE$86,2,FALSE)</f>
        <v>#N/A</v>
      </c>
      <c r="RLS13" s="72" t="e">
        <f>VLOOKUP($A13,'[1]Cuadro 13'!$AW$7:$CE$86,2,FALSE)</f>
        <v>#N/A</v>
      </c>
      <c r="RLT13" s="72" t="e">
        <f>VLOOKUP($A13,'[1]Cuadro 13'!$AW$7:$CE$86,2,FALSE)</f>
        <v>#N/A</v>
      </c>
      <c r="RLU13" s="72" t="e">
        <f>VLOOKUP($A13,'[1]Cuadro 13'!$AW$7:$CE$86,2,FALSE)</f>
        <v>#N/A</v>
      </c>
      <c r="RLV13" s="72" t="e">
        <f>VLOOKUP($A13,'[1]Cuadro 13'!$AW$7:$CE$86,2,FALSE)</f>
        <v>#N/A</v>
      </c>
      <c r="RLW13" s="72" t="e">
        <f>VLOOKUP($A13,'[1]Cuadro 13'!$AW$7:$CE$86,2,FALSE)</f>
        <v>#N/A</v>
      </c>
      <c r="RLX13" s="72" t="e">
        <f>VLOOKUP($A13,'[1]Cuadro 13'!$AW$7:$CE$86,2,FALSE)</f>
        <v>#N/A</v>
      </c>
      <c r="RLY13" s="72" t="e">
        <f>VLOOKUP($A13,'[1]Cuadro 13'!$AW$7:$CE$86,2,FALSE)</f>
        <v>#N/A</v>
      </c>
      <c r="RLZ13" s="72" t="e">
        <f>VLOOKUP($A13,'[1]Cuadro 13'!$AW$7:$CE$86,2,FALSE)</f>
        <v>#N/A</v>
      </c>
      <c r="RMA13" s="72" t="e">
        <f>VLOOKUP($A13,'[1]Cuadro 13'!$AW$7:$CE$86,2,FALSE)</f>
        <v>#N/A</v>
      </c>
      <c r="RMB13" s="72" t="e">
        <f>VLOOKUP($A13,'[1]Cuadro 13'!$AW$7:$CE$86,2,FALSE)</f>
        <v>#N/A</v>
      </c>
      <c r="RMC13" s="72" t="e">
        <f>VLOOKUP($A13,'[1]Cuadro 13'!$AW$7:$CE$86,2,FALSE)</f>
        <v>#N/A</v>
      </c>
      <c r="RMD13" s="72" t="e">
        <f>VLOOKUP($A13,'[1]Cuadro 13'!$AW$7:$CE$86,2,FALSE)</f>
        <v>#N/A</v>
      </c>
      <c r="RME13" s="72" t="e">
        <f>VLOOKUP($A13,'[1]Cuadro 13'!$AW$7:$CE$86,2,FALSE)</f>
        <v>#N/A</v>
      </c>
      <c r="RMF13" s="72" t="e">
        <f>VLOOKUP($A13,'[1]Cuadro 13'!$AW$7:$CE$86,2,FALSE)</f>
        <v>#N/A</v>
      </c>
      <c r="RMG13" s="72" t="e">
        <f>VLOOKUP($A13,'[1]Cuadro 13'!$AW$7:$CE$86,2,FALSE)</f>
        <v>#N/A</v>
      </c>
      <c r="RMH13" s="72" t="e">
        <f>VLOOKUP($A13,'[1]Cuadro 13'!$AW$7:$CE$86,2,FALSE)</f>
        <v>#N/A</v>
      </c>
      <c r="RMI13" s="72" t="e">
        <f>VLOOKUP($A13,'[1]Cuadro 13'!$AW$7:$CE$86,2,FALSE)</f>
        <v>#N/A</v>
      </c>
      <c r="RMJ13" s="72" t="e">
        <f>VLOOKUP($A13,'[1]Cuadro 13'!$AW$7:$CE$86,2,FALSE)</f>
        <v>#N/A</v>
      </c>
      <c r="RMK13" s="72" t="e">
        <f>VLOOKUP($A13,'[1]Cuadro 13'!$AW$7:$CE$86,2,FALSE)</f>
        <v>#N/A</v>
      </c>
      <c r="RML13" s="72" t="e">
        <f>VLOOKUP($A13,'[1]Cuadro 13'!$AW$7:$CE$86,2,FALSE)</f>
        <v>#N/A</v>
      </c>
      <c r="RMM13" s="72" t="e">
        <f>VLOOKUP($A13,'[1]Cuadro 13'!$AW$7:$CE$86,2,FALSE)</f>
        <v>#N/A</v>
      </c>
      <c r="RMN13" s="72" t="e">
        <f>VLOOKUP($A13,'[1]Cuadro 13'!$AW$7:$CE$86,2,FALSE)</f>
        <v>#N/A</v>
      </c>
      <c r="RMO13" s="72" t="e">
        <f>VLOOKUP($A13,'[1]Cuadro 13'!$AW$7:$CE$86,2,FALSE)</f>
        <v>#N/A</v>
      </c>
      <c r="RMP13" s="72" t="e">
        <f>VLOOKUP($A13,'[1]Cuadro 13'!$AW$7:$CE$86,2,FALSE)</f>
        <v>#N/A</v>
      </c>
      <c r="RMQ13" s="72" t="e">
        <f>VLOOKUP($A13,'[1]Cuadro 13'!$AW$7:$CE$86,2,FALSE)</f>
        <v>#N/A</v>
      </c>
      <c r="RMR13" s="72" t="e">
        <f>VLOOKUP($A13,'[1]Cuadro 13'!$AW$7:$CE$86,2,FALSE)</f>
        <v>#N/A</v>
      </c>
      <c r="RMS13" s="72" t="e">
        <f>VLOOKUP($A13,'[1]Cuadro 13'!$AW$7:$CE$86,2,FALSE)</f>
        <v>#N/A</v>
      </c>
      <c r="RMT13" s="72" t="e">
        <f>VLOOKUP($A13,'[1]Cuadro 13'!$AW$7:$CE$86,2,FALSE)</f>
        <v>#N/A</v>
      </c>
      <c r="RMU13" s="72" t="e">
        <f>VLOOKUP($A13,'[1]Cuadro 13'!$AW$7:$CE$86,2,FALSE)</f>
        <v>#N/A</v>
      </c>
      <c r="RMV13" s="72" t="e">
        <f>VLOOKUP($A13,'[1]Cuadro 13'!$AW$7:$CE$86,2,FALSE)</f>
        <v>#N/A</v>
      </c>
      <c r="RMW13" s="72" t="e">
        <f>VLOOKUP($A13,'[1]Cuadro 13'!$AW$7:$CE$86,2,FALSE)</f>
        <v>#N/A</v>
      </c>
      <c r="RMX13" s="72" t="e">
        <f>VLOOKUP($A13,'[1]Cuadro 13'!$AW$7:$CE$86,2,FALSE)</f>
        <v>#N/A</v>
      </c>
      <c r="RMY13" s="72" t="e">
        <f>VLOOKUP($A13,'[1]Cuadro 13'!$AW$7:$CE$86,2,FALSE)</f>
        <v>#N/A</v>
      </c>
      <c r="RMZ13" s="72" t="e">
        <f>VLOOKUP($A13,'[1]Cuadro 13'!$AW$7:$CE$86,2,FALSE)</f>
        <v>#N/A</v>
      </c>
      <c r="RNA13" s="72" t="e">
        <f>VLOOKUP($A13,'[1]Cuadro 13'!$AW$7:$CE$86,2,FALSE)</f>
        <v>#N/A</v>
      </c>
      <c r="RNB13" s="72" t="e">
        <f>VLOOKUP($A13,'[1]Cuadro 13'!$AW$7:$CE$86,2,FALSE)</f>
        <v>#N/A</v>
      </c>
      <c r="RNC13" s="72" t="e">
        <f>VLOOKUP($A13,'[1]Cuadro 13'!$AW$7:$CE$86,2,FALSE)</f>
        <v>#N/A</v>
      </c>
      <c r="RND13" s="72" t="e">
        <f>VLOOKUP($A13,'[1]Cuadro 13'!$AW$7:$CE$86,2,FALSE)</f>
        <v>#N/A</v>
      </c>
      <c r="RNE13" s="72" t="e">
        <f>VLOOKUP($A13,'[1]Cuadro 13'!$AW$7:$CE$86,2,FALSE)</f>
        <v>#N/A</v>
      </c>
      <c r="RNF13" s="72" t="e">
        <f>VLOOKUP($A13,'[1]Cuadro 13'!$AW$7:$CE$86,2,FALSE)</f>
        <v>#N/A</v>
      </c>
      <c r="RNG13" s="72" t="e">
        <f>VLOOKUP($A13,'[1]Cuadro 13'!$AW$7:$CE$86,2,FALSE)</f>
        <v>#N/A</v>
      </c>
      <c r="RNH13" s="72" t="e">
        <f>VLOOKUP($A13,'[1]Cuadro 13'!$AW$7:$CE$86,2,FALSE)</f>
        <v>#N/A</v>
      </c>
      <c r="RNI13" s="72" t="e">
        <f>VLOOKUP($A13,'[1]Cuadro 13'!$AW$7:$CE$86,2,FALSE)</f>
        <v>#N/A</v>
      </c>
      <c r="RNJ13" s="72" t="e">
        <f>VLOOKUP($A13,'[1]Cuadro 13'!$AW$7:$CE$86,2,FALSE)</f>
        <v>#N/A</v>
      </c>
      <c r="RNK13" s="72" t="e">
        <f>VLOOKUP($A13,'[1]Cuadro 13'!$AW$7:$CE$86,2,FALSE)</f>
        <v>#N/A</v>
      </c>
      <c r="RNL13" s="72" t="e">
        <f>VLOOKUP($A13,'[1]Cuadro 13'!$AW$7:$CE$86,2,FALSE)</f>
        <v>#N/A</v>
      </c>
      <c r="RNM13" s="72" t="e">
        <f>VLOOKUP($A13,'[1]Cuadro 13'!$AW$7:$CE$86,2,FALSE)</f>
        <v>#N/A</v>
      </c>
      <c r="RNN13" s="72" t="e">
        <f>VLOOKUP($A13,'[1]Cuadro 13'!$AW$7:$CE$86,2,FALSE)</f>
        <v>#N/A</v>
      </c>
      <c r="RNO13" s="72" t="e">
        <f>VLOOKUP($A13,'[1]Cuadro 13'!$AW$7:$CE$86,2,FALSE)</f>
        <v>#N/A</v>
      </c>
      <c r="RNP13" s="72" t="e">
        <f>VLOOKUP($A13,'[1]Cuadro 13'!$AW$7:$CE$86,2,FALSE)</f>
        <v>#N/A</v>
      </c>
      <c r="RNQ13" s="72" t="e">
        <f>VLOOKUP($A13,'[1]Cuadro 13'!$AW$7:$CE$86,2,FALSE)</f>
        <v>#N/A</v>
      </c>
      <c r="RNR13" s="72" t="e">
        <f>VLOOKUP($A13,'[1]Cuadro 13'!$AW$7:$CE$86,2,FALSE)</f>
        <v>#N/A</v>
      </c>
      <c r="RNS13" s="72" t="e">
        <f>VLOOKUP($A13,'[1]Cuadro 13'!$AW$7:$CE$86,2,FALSE)</f>
        <v>#N/A</v>
      </c>
      <c r="RNT13" s="72" t="e">
        <f>VLOOKUP($A13,'[1]Cuadro 13'!$AW$7:$CE$86,2,FALSE)</f>
        <v>#N/A</v>
      </c>
      <c r="RNU13" s="72" t="e">
        <f>VLOOKUP($A13,'[1]Cuadro 13'!$AW$7:$CE$86,2,FALSE)</f>
        <v>#N/A</v>
      </c>
      <c r="RNV13" s="72" t="e">
        <f>VLOOKUP($A13,'[1]Cuadro 13'!$AW$7:$CE$86,2,FALSE)</f>
        <v>#N/A</v>
      </c>
      <c r="RNW13" s="72" t="e">
        <f>VLOOKUP($A13,'[1]Cuadro 13'!$AW$7:$CE$86,2,FALSE)</f>
        <v>#N/A</v>
      </c>
      <c r="RNX13" s="72" t="e">
        <f>VLOOKUP($A13,'[1]Cuadro 13'!$AW$7:$CE$86,2,FALSE)</f>
        <v>#N/A</v>
      </c>
      <c r="RNY13" s="72" t="e">
        <f>VLOOKUP($A13,'[1]Cuadro 13'!$AW$7:$CE$86,2,FALSE)</f>
        <v>#N/A</v>
      </c>
      <c r="RNZ13" s="72" t="e">
        <f>VLOOKUP($A13,'[1]Cuadro 13'!$AW$7:$CE$86,2,FALSE)</f>
        <v>#N/A</v>
      </c>
      <c r="ROA13" s="72" t="e">
        <f>VLOOKUP($A13,'[1]Cuadro 13'!$AW$7:$CE$86,2,FALSE)</f>
        <v>#N/A</v>
      </c>
      <c r="ROB13" s="72" t="e">
        <f>VLOOKUP($A13,'[1]Cuadro 13'!$AW$7:$CE$86,2,FALSE)</f>
        <v>#N/A</v>
      </c>
      <c r="ROC13" s="72" t="e">
        <f>VLOOKUP($A13,'[1]Cuadro 13'!$AW$7:$CE$86,2,FALSE)</f>
        <v>#N/A</v>
      </c>
      <c r="ROD13" s="72" t="e">
        <f>VLOOKUP($A13,'[1]Cuadro 13'!$AW$7:$CE$86,2,FALSE)</f>
        <v>#N/A</v>
      </c>
      <c r="ROE13" s="72" t="e">
        <f>VLOOKUP($A13,'[1]Cuadro 13'!$AW$7:$CE$86,2,FALSE)</f>
        <v>#N/A</v>
      </c>
      <c r="ROF13" s="72" t="e">
        <f>VLOOKUP($A13,'[1]Cuadro 13'!$AW$7:$CE$86,2,FALSE)</f>
        <v>#N/A</v>
      </c>
      <c r="ROG13" s="72" t="e">
        <f>VLOOKUP($A13,'[1]Cuadro 13'!$AW$7:$CE$86,2,FALSE)</f>
        <v>#N/A</v>
      </c>
      <c r="ROH13" s="72" t="e">
        <f>VLOOKUP($A13,'[1]Cuadro 13'!$AW$7:$CE$86,2,FALSE)</f>
        <v>#N/A</v>
      </c>
      <c r="ROI13" s="72" t="e">
        <f>VLOOKUP($A13,'[1]Cuadro 13'!$AW$7:$CE$86,2,FALSE)</f>
        <v>#N/A</v>
      </c>
      <c r="ROJ13" s="72" t="e">
        <f>VLOOKUP($A13,'[1]Cuadro 13'!$AW$7:$CE$86,2,FALSE)</f>
        <v>#N/A</v>
      </c>
      <c r="ROK13" s="72" t="e">
        <f>VLOOKUP($A13,'[1]Cuadro 13'!$AW$7:$CE$86,2,FALSE)</f>
        <v>#N/A</v>
      </c>
      <c r="ROL13" s="72" t="e">
        <f>VLOOKUP($A13,'[1]Cuadro 13'!$AW$7:$CE$86,2,FALSE)</f>
        <v>#N/A</v>
      </c>
      <c r="ROM13" s="72" t="e">
        <f>VLOOKUP($A13,'[1]Cuadro 13'!$AW$7:$CE$86,2,FALSE)</f>
        <v>#N/A</v>
      </c>
      <c r="RON13" s="72" t="e">
        <f>VLOOKUP($A13,'[1]Cuadro 13'!$AW$7:$CE$86,2,FALSE)</f>
        <v>#N/A</v>
      </c>
      <c r="ROO13" s="72" t="e">
        <f>VLOOKUP($A13,'[1]Cuadro 13'!$AW$7:$CE$86,2,FALSE)</f>
        <v>#N/A</v>
      </c>
      <c r="ROP13" s="72" t="e">
        <f>VLOOKUP($A13,'[1]Cuadro 13'!$AW$7:$CE$86,2,FALSE)</f>
        <v>#N/A</v>
      </c>
      <c r="ROQ13" s="72" t="e">
        <f>VLOOKUP($A13,'[1]Cuadro 13'!$AW$7:$CE$86,2,FALSE)</f>
        <v>#N/A</v>
      </c>
      <c r="ROR13" s="72" t="e">
        <f>VLOOKUP($A13,'[1]Cuadro 13'!$AW$7:$CE$86,2,FALSE)</f>
        <v>#N/A</v>
      </c>
      <c r="ROS13" s="72" t="e">
        <f>VLOOKUP($A13,'[1]Cuadro 13'!$AW$7:$CE$86,2,FALSE)</f>
        <v>#N/A</v>
      </c>
      <c r="ROT13" s="72" t="e">
        <f>VLOOKUP($A13,'[1]Cuadro 13'!$AW$7:$CE$86,2,FALSE)</f>
        <v>#N/A</v>
      </c>
      <c r="ROU13" s="72" t="e">
        <f>VLOOKUP($A13,'[1]Cuadro 13'!$AW$7:$CE$86,2,FALSE)</f>
        <v>#N/A</v>
      </c>
      <c r="ROV13" s="72" t="e">
        <f>VLOOKUP($A13,'[1]Cuadro 13'!$AW$7:$CE$86,2,FALSE)</f>
        <v>#N/A</v>
      </c>
      <c r="ROW13" s="72" t="e">
        <f>VLOOKUP($A13,'[1]Cuadro 13'!$AW$7:$CE$86,2,FALSE)</f>
        <v>#N/A</v>
      </c>
      <c r="ROX13" s="72" t="e">
        <f>VLOOKUP($A13,'[1]Cuadro 13'!$AW$7:$CE$86,2,FALSE)</f>
        <v>#N/A</v>
      </c>
      <c r="ROY13" s="72" t="e">
        <f>VLOOKUP($A13,'[1]Cuadro 13'!$AW$7:$CE$86,2,FALSE)</f>
        <v>#N/A</v>
      </c>
      <c r="ROZ13" s="72" t="e">
        <f>VLOOKUP($A13,'[1]Cuadro 13'!$AW$7:$CE$86,2,FALSE)</f>
        <v>#N/A</v>
      </c>
      <c r="RPA13" s="72" t="e">
        <f>VLOOKUP($A13,'[1]Cuadro 13'!$AW$7:$CE$86,2,FALSE)</f>
        <v>#N/A</v>
      </c>
      <c r="RPB13" s="72" t="e">
        <f>VLOOKUP($A13,'[1]Cuadro 13'!$AW$7:$CE$86,2,FALSE)</f>
        <v>#N/A</v>
      </c>
      <c r="RPC13" s="72" t="e">
        <f>VLOOKUP($A13,'[1]Cuadro 13'!$AW$7:$CE$86,2,FALSE)</f>
        <v>#N/A</v>
      </c>
      <c r="RPD13" s="72" t="e">
        <f>VLOOKUP($A13,'[1]Cuadro 13'!$AW$7:$CE$86,2,FALSE)</f>
        <v>#N/A</v>
      </c>
      <c r="RPE13" s="72" t="e">
        <f>VLOOKUP($A13,'[1]Cuadro 13'!$AW$7:$CE$86,2,FALSE)</f>
        <v>#N/A</v>
      </c>
      <c r="RPF13" s="72" t="e">
        <f>VLOOKUP($A13,'[1]Cuadro 13'!$AW$7:$CE$86,2,FALSE)</f>
        <v>#N/A</v>
      </c>
      <c r="RPG13" s="72" t="e">
        <f>VLOOKUP($A13,'[1]Cuadro 13'!$AW$7:$CE$86,2,FALSE)</f>
        <v>#N/A</v>
      </c>
      <c r="RPH13" s="72" t="e">
        <f>VLOOKUP($A13,'[1]Cuadro 13'!$AW$7:$CE$86,2,FALSE)</f>
        <v>#N/A</v>
      </c>
      <c r="RPI13" s="72" t="e">
        <f>VLOOKUP($A13,'[1]Cuadro 13'!$AW$7:$CE$86,2,FALSE)</f>
        <v>#N/A</v>
      </c>
      <c r="RPJ13" s="72" t="e">
        <f>VLOOKUP($A13,'[1]Cuadro 13'!$AW$7:$CE$86,2,FALSE)</f>
        <v>#N/A</v>
      </c>
      <c r="RPK13" s="72" t="e">
        <f>VLOOKUP($A13,'[1]Cuadro 13'!$AW$7:$CE$86,2,FALSE)</f>
        <v>#N/A</v>
      </c>
      <c r="RPL13" s="72" t="e">
        <f>VLOOKUP($A13,'[1]Cuadro 13'!$AW$7:$CE$86,2,FALSE)</f>
        <v>#N/A</v>
      </c>
      <c r="RPM13" s="72" t="e">
        <f>VLOOKUP($A13,'[1]Cuadro 13'!$AW$7:$CE$86,2,FALSE)</f>
        <v>#N/A</v>
      </c>
      <c r="RPN13" s="72" t="e">
        <f>VLOOKUP($A13,'[1]Cuadro 13'!$AW$7:$CE$86,2,FALSE)</f>
        <v>#N/A</v>
      </c>
      <c r="RPO13" s="72" t="e">
        <f>VLOOKUP($A13,'[1]Cuadro 13'!$AW$7:$CE$86,2,FALSE)</f>
        <v>#N/A</v>
      </c>
      <c r="RPP13" s="72" t="e">
        <f>VLOOKUP($A13,'[1]Cuadro 13'!$AW$7:$CE$86,2,FALSE)</f>
        <v>#N/A</v>
      </c>
      <c r="RPQ13" s="72" t="e">
        <f>VLOOKUP($A13,'[1]Cuadro 13'!$AW$7:$CE$86,2,FALSE)</f>
        <v>#N/A</v>
      </c>
      <c r="RPR13" s="72" t="e">
        <f>VLOOKUP($A13,'[1]Cuadro 13'!$AW$7:$CE$86,2,FALSE)</f>
        <v>#N/A</v>
      </c>
      <c r="RPS13" s="72" t="e">
        <f>VLOOKUP($A13,'[1]Cuadro 13'!$AW$7:$CE$86,2,FALSE)</f>
        <v>#N/A</v>
      </c>
      <c r="RPT13" s="72" t="e">
        <f>VLOOKUP($A13,'[1]Cuadro 13'!$AW$7:$CE$86,2,FALSE)</f>
        <v>#N/A</v>
      </c>
      <c r="RPU13" s="72" t="e">
        <f>VLOOKUP($A13,'[1]Cuadro 13'!$AW$7:$CE$86,2,FALSE)</f>
        <v>#N/A</v>
      </c>
      <c r="RPV13" s="72" t="e">
        <f>VLOOKUP($A13,'[1]Cuadro 13'!$AW$7:$CE$86,2,FALSE)</f>
        <v>#N/A</v>
      </c>
      <c r="RPW13" s="72" t="e">
        <f>VLOOKUP($A13,'[1]Cuadro 13'!$AW$7:$CE$86,2,FALSE)</f>
        <v>#N/A</v>
      </c>
      <c r="RPX13" s="72" t="e">
        <f>VLOOKUP($A13,'[1]Cuadro 13'!$AW$7:$CE$86,2,FALSE)</f>
        <v>#N/A</v>
      </c>
      <c r="RPY13" s="72" t="e">
        <f>VLOOKUP($A13,'[1]Cuadro 13'!$AW$7:$CE$86,2,FALSE)</f>
        <v>#N/A</v>
      </c>
      <c r="RPZ13" s="72" t="e">
        <f>VLOOKUP($A13,'[1]Cuadro 13'!$AW$7:$CE$86,2,FALSE)</f>
        <v>#N/A</v>
      </c>
      <c r="RQA13" s="72" t="e">
        <f>VLOOKUP($A13,'[1]Cuadro 13'!$AW$7:$CE$86,2,FALSE)</f>
        <v>#N/A</v>
      </c>
      <c r="RQB13" s="72" t="e">
        <f>VLOOKUP($A13,'[1]Cuadro 13'!$AW$7:$CE$86,2,FALSE)</f>
        <v>#N/A</v>
      </c>
      <c r="RQC13" s="72" t="e">
        <f>VLOOKUP($A13,'[1]Cuadro 13'!$AW$7:$CE$86,2,FALSE)</f>
        <v>#N/A</v>
      </c>
      <c r="RQD13" s="72" t="e">
        <f>VLOOKUP($A13,'[1]Cuadro 13'!$AW$7:$CE$86,2,FALSE)</f>
        <v>#N/A</v>
      </c>
      <c r="RQE13" s="72" t="e">
        <f>VLOOKUP($A13,'[1]Cuadro 13'!$AW$7:$CE$86,2,FALSE)</f>
        <v>#N/A</v>
      </c>
      <c r="RQF13" s="72" t="e">
        <f>VLOOKUP($A13,'[1]Cuadro 13'!$AW$7:$CE$86,2,FALSE)</f>
        <v>#N/A</v>
      </c>
      <c r="RQG13" s="72" t="e">
        <f>VLOOKUP($A13,'[1]Cuadro 13'!$AW$7:$CE$86,2,FALSE)</f>
        <v>#N/A</v>
      </c>
      <c r="RQH13" s="72" t="e">
        <f>VLOOKUP($A13,'[1]Cuadro 13'!$AW$7:$CE$86,2,FALSE)</f>
        <v>#N/A</v>
      </c>
      <c r="RQI13" s="72" t="e">
        <f>VLOOKUP($A13,'[1]Cuadro 13'!$AW$7:$CE$86,2,FALSE)</f>
        <v>#N/A</v>
      </c>
      <c r="RQJ13" s="72" t="e">
        <f>VLOOKUP($A13,'[1]Cuadro 13'!$AW$7:$CE$86,2,FALSE)</f>
        <v>#N/A</v>
      </c>
      <c r="RQK13" s="72" t="e">
        <f>VLOOKUP($A13,'[1]Cuadro 13'!$AW$7:$CE$86,2,FALSE)</f>
        <v>#N/A</v>
      </c>
      <c r="RQL13" s="72" t="e">
        <f>VLOOKUP($A13,'[1]Cuadro 13'!$AW$7:$CE$86,2,FALSE)</f>
        <v>#N/A</v>
      </c>
      <c r="RQM13" s="72" t="e">
        <f>VLOOKUP($A13,'[1]Cuadro 13'!$AW$7:$CE$86,2,FALSE)</f>
        <v>#N/A</v>
      </c>
      <c r="RQN13" s="72" t="e">
        <f>VLOOKUP($A13,'[1]Cuadro 13'!$AW$7:$CE$86,2,FALSE)</f>
        <v>#N/A</v>
      </c>
      <c r="RQO13" s="72" t="e">
        <f>VLOOKUP($A13,'[1]Cuadro 13'!$AW$7:$CE$86,2,FALSE)</f>
        <v>#N/A</v>
      </c>
      <c r="RQP13" s="72" t="e">
        <f>VLOOKUP($A13,'[1]Cuadro 13'!$AW$7:$CE$86,2,FALSE)</f>
        <v>#N/A</v>
      </c>
      <c r="RQQ13" s="72" t="e">
        <f>VLOOKUP($A13,'[1]Cuadro 13'!$AW$7:$CE$86,2,FALSE)</f>
        <v>#N/A</v>
      </c>
      <c r="RQR13" s="72" t="e">
        <f>VLOOKUP($A13,'[1]Cuadro 13'!$AW$7:$CE$86,2,FALSE)</f>
        <v>#N/A</v>
      </c>
      <c r="RQS13" s="72" t="e">
        <f>VLOOKUP($A13,'[1]Cuadro 13'!$AW$7:$CE$86,2,FALSE)</f>
        <v>#N/A</v>
      </c>
      <c r="RQT13" s="72" t="e">
        <f>VLOOKUP($A13,'[1]Cuadro 13'!$AW$7:$CE$86,2,FALSE)</f>
        <v>#N/A</v>
      </c>
      <c r="RQU13" s="72" t="e">
        <f>VLOOKUP($A13,'[1]Cuadro 13'!$AW$7:$CE$86,2,FALSE)</f>
        <v>#N/A</v>
      </c>
      <c r="RQV13" s="72" t="e">
        <f>VLOOKUP($A13,'[1]Cuadro 13'!$AW$7:$CE$86,2,FALSE)</f>
        <v>#N/A</v>
      </c>
      <c r="RQW13" s="72" t="e">
        <f>VLOOKUP($A13,'[1]Cuadro 13'!$AW$7:$CE$86,2,FALSE)</f>
        <v>#N/A</v>
      </c>
      <c r="RQX13" s="72" t="e">
        <f>VLOOKUP($A13,'[1]Cuadro 13'!$AW$7:$CE$86,2,FALSE)</f>
        <v>#N/A</v>
      </c>
      <c r="RQY13" s="72" t="e">
        <f>VLOOKUP($A13,'[1]Cuadro 13'!$AW$7:$CE$86,2,FALSE)</f>
        <v>#N/A</v>
      </c>
      <c r="RQZ13" s="72" t="e">
        <f>VLOOKUP($A13,'[1]Cuadro 13'!$AW$7:$CE$86,2,FALSE)</f>
        <v>#N/A</v>
      </c>
      <c r="RRA13" s="72" t="e">
        <f>VLOOKUP($A13,'[1]Cuadro 13'!$AW$7:$CE$86,2,FALSE)</f>
        <v>#N/A</v>
      </c>
      <c r="RRB13" s="72" t="e">
        <f>VLOOKUP($A13,'[1]Cuadro 13'!$AW$7:$CE$86,2,FALSE)</f>
        <v>#N/A</v>
      </c>
      <c r="RRC13" s="72" t="e">
        <f>VLOOKUP($A13,'[1]Cuadro 13'!$AW$7:$CE$86,2,FALSE)</f>
        <v>#N/A</v>
      </c>
      <c r="RRD13" s="72" t="e">
        <f>VLOOKUP($A13,'[1]Cuadro 13'!$AW$7:$CE$86,2,FALSE)</f>
        <v>#N/A</v>
      </c>
      <c r="RRE13" s="72" t="e">
        <f>VLOOKUP($A13,'[1]Cuadro 13'!$AW$7:$CE$86,2,FALSE)</f>
        <v>#N/A</v>
      </c>
      <c r="RRF13" s="72" t="e">
        <f>VLOOKUP($A13,'[1]Cuadro 13'!$AW$7:$CE$86,2,FALSE)</f>
        <v>#N/A</v>
      </c>
      <c r="RRG13" s="72" t="e">
        <f>VLOOKUP($A13,'[1]Cuadro 13'!$AW$7:$CE$86,2,FALSE)</f>
        <v>#N/A</v>
      </c>
      <c r="RRH13" s="72" t="e">
        <f>VLOOKUP($A13,'[1]Cuadro 13'!$AW$7:$CE$86,2,FALSE)</f>
        <v>#N/A</v>
      </c>
      <c r="RRI13" s="72" t="e">
        <f>VLOOKUP($A13,'[1]Cuadro 13'!$AW$7:$CE$86,2,FALSE)</f>
        <v>#N/A</v>
      </c>
      <c r="RRJ13" s="72" t="e">
        <f>VLOOKUP($A13,'[1]Cuadro 13'!$AW$7:$CE$86,2,FALSE)</f>
        <v>#N/A</v>
      </c>
      <c r="RRK13" s="72" t="e">
        <f>VLOOKUP($A13,'[1]Cuadro 13'!$AW$7:$CE$86,2,FALSE)</f>
        <v>#N/A</v>
      </c>
      <c r="RRL13" s="72" t="e">
        <f>VLOOKUP($A13,'[1]Cuadro 13'!$AW$7:$CE$86,2,FALSE)</f>
        <v>#N/A</v>
      </c>
      <c r="RRM13" s="72" t="e">
        <f>VLOOKUP($A13,'[1]Cuadro 13'!$AW$7:$CE$86,2,FALSE)</f>
        <v>#N/A</v>
      </c>
      <c r="RRN13" s="72" t="e">
        <f>VLOOKUP($A13,'[1]Cuadro 13'!$AW$7:$CE$86,2,FALSE)</f>
        <v>#N/A</v>
      </c>
      <c r="RRO13" s="72" t="e">
        <f>VLOOKUP($A13,'[1]Cuadro 13'!$AW$7:$CE$86,2,FALSE)</f>
        <v>#N/A</v>
      </c>
      <c r="RRP13" s="72" t="e">
        <f>VLOOKUP($A13,'[1]Cuadro 13'!$AW$7:$CE$86,2,FALSE)</f>
        <v>#N/A</v>
      </c>
      <c r="RRQ13" s="72" t="e">
        <f>VLOOKUP($A13,'[1]Cuadro 13'!$AW$7:$CE$86,2,FALSE)</f>
        <v>#N/A</v>
      </c>
      <c r="RRR13" s="72" t="e">
        <f>VLOOKUP($A13,'[1]Cuadro 13'!$AW$7:$CE$86,2,FALSE)</f>
        <v>#N/A</v>
      </c>
      <c r="RRS13" s="72" t="e">
        <f>VLOOKUP($A13,'[1]Cuadro 13'!$AW$7:$CE$86,2,FALSE)</f>
        <v>#N/A</v>
      </c>
      <c r="RRT13" s="72" t="e">
        <f>VLOOKUP($A13,'[1]Cuadro 13'!$AW$7:$CE$86,2,FALSE)</f>
        <v>#N/A</v>
      </c>
      <c r="RRU13" s="72" t="e">
        <f>VLOOKUP($A13,'[1]Cuadro 13'!$AW$7:$CE$86,2,FALSE)</f>
        <v>#N/A</v>
      </c>
      <c r="RRV13" s="72" t="e">
        <f>VLOOKUP($A13,'[1]Cuadro 13'!$AW$7:$CE$86,2,FALSE)</f>
        <v>#N/A</v>
      </c>
      <c r="RRW13" s="72" t="e">
        <f>VLOOKUP($A13,'[1]Cuadro 13'!$AW$7:$CE$86,2,FALSE)</f>
        <v>#N/A</v>
      </c>
      <c r="RRX13" s="72" t="e">
        <f>VLOOKUP($A13,'[1]Cuadro 13'!$AW$7:$CE$86,2,FALSE)</f>
        <v>#N/A</v>
      </c>
      <c r="RRY13" s="72" t="e">
        <f>VLOOKUP($A13,'[1]Cuadro 13'!$AW$7:$CE$86,2,FALSE)</f>
        <v>#N/A</v>
      </c>
      <c r="RRZ13" s="72" t="e">
        <f>VLOOKUP($A13,'[1]Cuadro 13'!$AW$7:$CE$86,2,FALSE)</f>
        <v>#N/A</v>
      </c>
      <c r="RSA13" s="72" t="e">
        <f>VLOOKUP($A13,'[1]Cuadro 13'!$AW$7:$CE$86,2,FALSE)</f>
        <v>#N/A</v>
      </c>
      <c r="RSB13" s="72" t="e">
        <f>VLOOKUP($A13,'[1]Cuadro 13'!$AW$7:$CE$86,2,FALSE)</f>
        <v>#N/A</v>
      </c>
      <c r="RSC13" s="72" t="e">
        <f>VLOOKUP($A13,'[1]Cuadro 13'!$AW$7:$CE$86,2,FALSE)</f>
        <v>#N/A</v>
      </c>
      <c r="RSD13" s="72" t="e">
        <f>VLOOKUP($A13,'[1]Cuadro 13'!$AW$7:$CE$86,2,FALSE)</f>
        <v>#N/A</v>
      </c>
      <c r="RSE13" s="72" t="e">
        <f>VLOOKUP($A13,'[1]Cuadro 13'!$AW$7:$CE$86,2,FALSE)</f>
        <v>#N/A</v>
      </c>
      <c r="RSF13" s="72" t="e">
        <f>VLOOKUP($A13,'[1]Cuadro 13'!$AW$7:$CE$86,2,FALSE)</f>
        <v>#N/A</v>
      </c>
      <c r="RSG13" s="72" t="e">
        <f>VLOOKUP($A13,'[1]Cuadro 13'!$AW$7:$CE$86,2,FALSE)</f>
        <v>#N/A</v>
      </c>
      <c r="RSH13" s="72" t="e">
        <f>VLOOKUP($A13,'[1]Cuadro 13'!$AW$7:$CE$86,2,FALSE)</f>
        <v>#N/A</v>
      </c>
      <c r="RSI13" s="72" t="e">
        <f>VLOOKUP($A13,'[1]Cuadro 13'!$AW$7:$CE$86,2,FALSE)</f>
        <v>#N/A</v>
      </c>
      <c r="RSJ13" s="72" t="e">
        <f>VLOOKUP($A13,'[1]Cuadro 13'!$AW$7:$CE$86,2,FALSE)</f>
        <v>#N/A</v>
      </c>
      <c r="RSK13" s="72" t="e">
        <f>VLOOKUP($A13,'[1]Cuadro 13'!$AW$7:$CE$86,2,FALSE)</f>
        <v>#N/A</v>
      </c>
      <c r="RSL13" s="72" t="e">
        <f>VLOOKUP($A13,'[1]Cuadro 13'!$AW$7:$CE$86,2,FALSE)</f>
        <v>#N/A</v>
      </c>
      <c r="RSM13" s="72" t="e">
        <f>VLOOKUP($A13,'[1]Cuadro 13'!$AW$7:$CE$86,2,FALSE)</f>
        <v>#N/A</v>
      </c>
      <c r="RSN13" s="72" t="e">
        <f>VLOOKUP($A13,'[1]Cuadro 13'!$AW$7:$CE$86,2,FALSE)</f>
        <v>#N/A</v>
      </c>
      <c r="RSO13" s="72" t="e">
        <f>VLOOKUP($A13,'[1]Cuadro 13'!$AW$7:$CE$86,2,FALSE)</f>
        <v>#N/A</v>
      </c>
      <c r="RSP13" s="72" t="e">
        <f>VLOOKUP($A13,'[1]Cuadro 13'!$AW$7:$CE$86,2,FALSE)</f>
        <v>#N/A</v>
      </c>
      <c r="RSQ13" s="72" t="e">
        <f>VLOOKUP($A13,'[1]Cuadro 13'!$AW$7:$CE$86,2,FALSE)</f>
        <v>#N/A</v>
      </c>
      <c r="RSR13" s="72" t="e">
        <f>VLOOKUP($A13,'[1]Cuadro 13'!$AW$7:$CE$86,2,FALSE)</f>
        <v>#N/A</v>
      </c>
      <c r="RSS13" s="72" t="e">
        <f>VLOOKUP($A13,'[1]Cuadro 13'!$AW$7:$CE$86,2,FALSE)</f>
        <v>#N/A</v>
      </c>
      <c r="RST13" s="72" t="e">
        <f>VLOOKUP($A13,'[1]Cuadro 13'!$AW$7:$CE$86,2,FALSE)</f>
        <v>#N/A</v>
      </c>
      <c r="RSU13" s="72" t="e">
        <f>VLOOKUP($A13,'[1]Cuadro 13'!$AW$7:$CE$86,2,FALSE)</f>
        <v>#N/A</v>
      </c>
      <c r="RSV13" s="72" t="e">
        <f>VLOOKUP($A13,'[1]Cuadro 13'!$AW$7:$CE$86,2,FALSE)</f>
        <v>#N/A</v>
      </c>
      <c r="RSW13" s="72" t="e">
        <f>VLOOKUP($A13,'[1]Cuadro 13'!$AW$7:$CE$86,2,FALSE)</f>
        <v>#N/A</v>
      </c>
      <c r="RSX13" s="72" t="e">
        <f>VLOOKUP($A13,'[1]Cuadro 13'!$AW$7:$CE$86,2,FALSE)</f>
        <v>#N/A</v>
      </c>
      <c r="RSY13" s="72" t="e">
        <f>VLOOKUP($A13,'[1]Cuadro 13'!$AW$7:$CE$86,2,FALSE)</f>
        <v>#N/A</v>
      </c>
      <c r="RSZ13" s="72" t="e">
        <f>VLOOKUP($A13,'[1]Cuadro 13'!$AW$7:$CE$86,2,FALSE)</f>
        <v>#N/A</v>
      </c>
      <c r="RTA13" s="72" t="e">
        <f>VLOOKUP($A13,'[1]Cuadro 13'!$AW$7:$CE$86,2,FALSE)</f>
        <v>#N/A</v>
      </c>
      <c r="RTB13" s="72" t="e">
        <f>VLOOKUP($A13,'[1]Cuadro 13'!$AW$7:$CE$86,2,FALSE)</f>
        <v>#N/A</v>
      </c>
      <c r="RTC13" s="72" t="e">
        <f>VLOOKUP($A13,'[1]Cuadro 13'!$AW$7:$CE$86,2,FALSE)</f>
        <v>#N/A</v>
      </c>
      <c r="RTD13" s="72" t="e">
        <f>VLOOKUP($A13,'[1]Cuadro 13'!$AW$7:$CE$86,2,FALSE)</f>
        <v>#N/A</v>
      </c>
      <c r="RTE13" s="72" t="e">
        <f>VLOOKUP($A13,'[1]Cuadro 13'!$AW$7:$CE$86,2,FALSE)</f>
        <v>#N/A</v>
      </c>
      <c r="RTF13" s="72" t="e">
        <f>VLOOKUP($A13,'[1]Cuadro 13'!$AW$7:$CE$86,2,FALSE)</f>
        <v>#N/A</v>
      </c>
      <c r="RTG13" s="72" t="e">
        <f>VLOOKUP($A13,'[1]Cuadro 13'!$AW$7:$CE$86,2,FALSE)</f>
        <v>#N/A</v>
      </c>
      <c r="RTH13" s="72" t="e">
        <f>VLOOKUP($A13,'[1]Cuadro 13'!$AW$7:$CE$86,2,FALSE)</f>
        <v>#N/A</v>
      </c>
      <c r="RTI13" s="72" t="e">
        <f>VLOOKUP($A13,'[1]Cuadro 13'!$AW$7:$CE$86,2,FALSE)</f>
        <v>#N/A</v>
      </c>
      <c r="RTJ13" s="72" t="e">
        <f>VLOOKUP($A13,'[1]Cuadro 13'!$AW$7:$CE$86,2,FALSE)</f>
        <v>#N/A</v>
      </c>
      <c r="RTK13" s="72" t="e">
        <f>VLOOKUP($A13,'[1]Cuadro 13'!$AW$7:$CE$86,2,FALSE)</f>
        <v>#N/A</v>
      </c>
      <c r="RTL13" s="72" t="e">
        <f>VLOOKUP($A13,'[1]Cuadro 13'!$AW$7:$CE$86,2,FALSE)</f>
        <v>#N/A</v>
      </c>
      <c r="RTM13" s="72" t="e">
        <f>VLOOKUP($A13,'[1]Cuadro 13'!$AW$7:$CE$86,2,FALSE)</f>
        <v>#N/A</v>
      </c>
      <c r="RTN13" s="72" t="e">
        <f>VLOOKUP($A13,'[1]Cuadro 13'!$AW$7:$CE$86,2,FALSE)</f>
        <v>#N/A</v>
      </c>
      <c r="RTO13" s="72" t="e">
        <f>VLOOKUP($A13,'[1]Cuadro 13'!$AW$7:$CE$86,2,FALSE)</f>
        <v>#N/A</v>
      </c>
      <c r="RTP13" s="72" t="e">
        <f>VLOOKUP($A13,'[1]Cuadro 13'!$AW$7:$CE$86,2,FALSE)</f>
        <v>#N/A</v>
      </c>
      <c r="RTQ13" s="72" t="e">
        <f>VLOOKUP($A13,'[1]Cuadro 13'!$AW$7:$CE$86,2,FALSE)</f>
        <v>#N/A</v>
      </c>
      <c r="RTR13" s="72" t="e">
        <f>VLOOKUP($A13,'[1]Cuadro 13'!$AW$7:$CE$86,2,FALSE)</f>
        <v>#N/A</v>
      </c>
      <c r="RTS13" s="72" t="e">
        <f>VLOOKUP($A13,'[1]Cuadro 13'!$AW$7:$CE$86,2,FALSE)</f>
        <v>#N/A</v>
      </c>
      <c r="RTT13" s="72" t="e">
        <f>VLOOKUP($A13,'[1]Cuadro 13'!$AW$7:$CE$86,2,FALSE)</f>
        <v>#N/A</v>
      </c>
      <c r="RTU13" s="72" t="e">
        <f>VLOOKUP($A13,'[1]Cuadro 13'!$AW$7:$CE$86,2,FALSE)</f>
        <v>#N/A</v>
      </c>
      <c r="RTV13" s="72" t="e">
        <f>VLOOKUP($A13,'[1]Cuadro 13'!$AW$7:$CE$86,2,FALSE)</f>
        <v>#N/A</v>
      </c>
      <c r="RTW13" s="72" t="e">
        <f>VLOOKUP($A13,'[1]Cuadro 13'!$AW$7:$CE$86,2,FALSE)</f>
        <v>#N/A</v>
      </c>
      <c r="RTX13" s="72" t="e">
        <f>VLOOKUP($A13,'[1]Cuadro 13'!$AW$7:$CE$86,2,FALSE)</f>
        <v>#N/A</v>
      </c>
      <c r="RTY13" s="72" t="e">
        <f>VLOOKUP($A13,'[1]Cuadro 13'!$AW$7:$CE$86,2,FALSE)</f>
        <v>#N/A</v>
      </c>
      <c r="RTZ13" s="72" t="e">
        <f>VLOOKUP($A13,'[1]Cuadro 13'!$AW$7:$CE$86,2,FALSE)</f>
        <v>#N/A</v>
      </c>
      <c r="RUA13" s="72" t="e">
        <f>VLOOKUP($A13,'[1]Cuadro 13'!$AW$7:$CE$86,2,FALSE)</f>
        <v>#N/A</v>
      </c>
      <c r="RUB13" s="72" t="e">
        <f>VLOOKUP($A13,'[1]Cuadro 13'!$AW$7:$CE$86,2,FALSE)</f>
        <v>#N/A</v>
      </c>
      <c r="RUC13" s="72" t="e">
        <f>VLOOKUP($A13,'[1]Cuadro 13'!$AW$7:$CE$86,2,FALSE)</f>
        <v>#N/A</v>
      </c>
      <c r="RUD13" s="72" t="e">
        <f>VLOOKUP($A13,'[1]Cuadro 13'!$AW$7:$CE$86,2,FALSE)</f>
        <v>#N/A</v>
      </c>
      <c r="RUE13" s="72" t="e">
        <f>VLOOKUP($A13,'[1]Cuadro 13'!$AW$7:$CE$86,2,FALSE)</f>
        <v>#N/A</v>
      </c>
      <c r="RUF13" s="72" t="e">
        <f>VLOOKUP($A13,'[1]Cuadro 13'!$AW$7:$CE$86,2,FALSE)</f>
        <v>#N/A</v>
      </c>
      <c r="RUG13" s="72" t="e">
        <f>VLOOKUP($A13,'[1]Cuadro 13'!$AW$7:$CE$86,2,FALSE)</f>
        <v>#N/A</v>
      </c>
      <c r="RUH13" s="72" t="e">
        <f>VLOOKUP($A13,'[1]Cuadro 13'!$AW$7:$CE$86,2,FALSE)</f>
        <v>#N/A</v>
      </c>
      <c r="RUI13" s="72" t="e">
        <f>VLOOKUP($A13,'[1]Cuadro 13'!$AW$7:$CE$86,2,FALSE)</f>
        <v>#N/A</v>
      </c>
      <c r="RUJ13" s="72" t="e">
        <f>VLOOKUP($A13,'[1]Cuadro 13'!$AW$7:$CE$86,2,FALSE)</f>
        <v>#N/A</v>
      </c>
      <c r="RUK13" s="72" t="e">
        <f>VLOOKUP($A13,'[1]Cuadro 13'!$AW$7:$CE$86,2,FALSE)</f>
        <v>#N/A</v>
      </c>
      <c r="RUL13" s="72" t="e">
        <f>VLOOKUP($A13,'[1]Cuadro 13'!$AW$7:$CE$86,2,FALSE)</f>
        <v>#N/A</v>
      </c>
      <c r="RUM13" s="72" t="e">
        <f>VLOOKUP($A13,'[1]Cuadro 13'!$AW$7:$CE$86,2,FALSE)</f>
        <v>#N/A</v>
      </c>
      <c r="RUN13" s="72" t="e">
        <f>VLOOKUP($A13,'[1]Cuadro 13'!$AW$7:$CE$86,2,FALSE)</f>
        <v>#N/A</v>
      </c>
      <c r="RUO13" s="72" t="e">
        <f>VLOOKUP($A13,'[1]Cuadro 13'!$AW$7:$CE$86,2,FALSE)</f>
        <v>#N/A</v>
      </c>
      <c r="RUP13" s="72" t="e">
        <f>VLOOKUP($A13,'[1]Cuadro 13'!$AW$7:$CE$86,2,FALSE)</f>
        <v>#N/A</v>
      </c>
      <c r="RUQ13" s="72" t="e">
        <f>VLOOKUP($A13,'[1]Cuadro 13'!$AW$7:$CE$86,2,FALSE)</f>
        <v>#N/A</v>
      </c>
      <c r="RUR13" s="72" t="e">
        <f>VLOOKUP($A13,'[1]Cuadro 13'!$AW$7:$CE$86,2,FALSE)</f>
        <v>#N/A</v>
      </c>
      <c r="RUS13" s="72" t="e">
        <f>VLOOKUP($A13,'[1]Cuadro 13'!$AW$7:$CE$86,2,FALSE)</f>
        <v>#N/A</v>
      </c>
      <c r="RUT13" s="72" t="e">
        <f>VLOOKUP($A13,'[1]Cuadro 13'!$AW$7:$CE$86,2,FALSE)</f>
        <v>#N/A</v>
      </c>
      <c r="RUU13" s="72" t="e">
        <f>VLOOKUP($A13,'[1]Cuadro 13'!$AW$7:$CE$86,2,FALSE)</f>
        <v>#N/A</v>
      </c>
      <c r="RUV13" s="72" t="e">
        <f>VLOOKUP($A13,'[1]Cuadro 13'!$AW$7:$CE$86,2,FALSE)</f>
        <v>#N/A</v>
      </c>
      <c r="RUW13" s="72" t="e">
        <f>VLOOKUP($A13,'[1]Cuadro 13'!$AW$7:$CE$86,2,FALSE)</f>
        <v>#N/A</v>
      </c>
      <c r="RUX13" s="72" t="e">
        <f>VLOOKUP($A13,'[1]Cuadro 13'!$AW$7:$CE$86,2,FALSE)</f>
        <v>#N/A</v>
      </c>
      <c r="RUY13" s="72" t="e">
        <f>VLOOKUP($A13,'[1]Cuadro 13'!$AW$7:$CE$86,2,FALSE)</f>
        <v>#N/A</v>
      </c>
      <c r="RUZ13" s="72" t="e">
        <f>VLOOKUP($A13,'[1]Cuadro 13'!$AW$7:$CE$86,2,FALSE)</f>
        <v>#N/A</v>
      </c>
      <c r="RVA13" s="72" t="e">
        <f>VLOOKUP($A13,'[1]Cuadro 13'!$AW$7:$CE$86,2,FALSE)</f>
        <v>#N/A</v>
      </c>
      <c r="RVB13" s="72" t="e">
        <f>VLOOKUP($A13,'[1]Cuadro 13'!$AW$7:$CE$86,2,FALSE)</f>
        <v>#N/A</v>
      </c>
      <c r="RVC13" s="72" t="e">
        <f>VLOOKUP($A13,'[1]Cuadro 13'!$AW$7:$CE$86,2,FALSE)</f>
        <v>#N/A</v>
      </c>
      <c r="RVD13" s="72" t="e">
        <f>VLOOKUP($A13,'[1]Cuadro 13'!$AW$7:$CE$86,2,FALSE)</f>
        <v>#N/A</v>
      </c>
      <c r="RVE13" s="72" t="e">
        <f>VLOOKUP($A13,'[1]Cuadro 13'!$AW$7:$CE$86,2,FALSE)</f>
        <v>#N/A</v>
      </c>
      <c r="RVF13" s="72" t="e">
        <f>VLOOKUP($A13,'[1]Cuadro 13'!$AW$7:$CE$86,2,FALSE)</f>
        <v>#N/A</v>
      </c>
      <c r="RVG13" s="72" t="e">
        <f>VLOOKUP($A13,'[1]Cuadro 13'!$AW$7:$CE$86,2,FALSE)</f>
        <v>#N/A</v>
      </c>
      <c r="RVH13" s="72" t="e">
        <f>VLOOKUP($A13,'[1]Cuadro 13'!$AW$7:$CE$86,2,FALSE)</f>
        <v>#N/A</v>
      </c>
      <c r="RVI13" s="72" t="e">
        <f>VLOOKUP($A13,'[1]Cuadro 13'!$AW$7:$CE$86,2,FALSE)</f>
        <v>#N/A</v>
      </c>
      <c r="RVJ13" s="72" t="e">
        <f>VLOOKUP($A13,'[1]Cuadro 13'!$AW$7:$CE$86,2,FALSE)</f>
        <v>#N/A</v>
      </c>
      <c r="RVK13" s="72" t="e">
        <f>VLOOKUP($A13,'[1]Cuadro 13'!$AW$7:$CE$86,2,FALSE)</f>
        <v>#N/A</v>
      </c>
      <c r="RVL13" s="72" t="e">
        <f>VLOOKUP($A13,'[1]Cuadro 13'!$AW$7:$CE$86,2,FALSE)</f>
        <v>#N/A</v>
      </c>
      <c r="RVM13" s="72" t="e">
        <f>VLOOKUP($A13,'[1]Cuadro 13'!$AW$7:$CE$86,2,FALSE)</f>
        <v>#N/A</v>
      </c>
      <c r="RVN13" s="72" t="e">
        <f>VLOOKUP($A13,'[1]Cuadro 13'!$AW$7:$CE$86,2,FALSE)</f>
        <v>#N/A</v>
      </c>
      <c r="RVO13" s="72" t="e">
        <f>VLOOKUP($A13,'[1]Cuadro 13'!$AW$7:$CE$86,2,FALSE)</f>
        <v>#N/A</v>
      </c>
      <c r="RVP13" s="72" t="e">
        <f>VLOOKUP($A13,'[1]Cuadro 13'!$AW$7:$CE$86,2,FALSE)</f>
        <v>#N/A</v>
      </c>
      <c r="RVQ13" s="72" t="e">
        <f>VLOOKUP($A13,'[1]Cuadro 13'!$AW$7:$CE$86,2,FALSE)</f>
        <v>#N/A</v>
      </c>
      <c r="RVR13" s="72" t="e">
        <f>VLOOKUP($A13,'[1]Cuadro 13'!$AW$7:$CE$86,2,FALSE)</f>
        <v>#N/A</v>
      </c>
      <c r="RVS13" s="72" t="e">
        <f>VLOOKUP($A13,'[1]Cuadro 13'!$AW$7:$CE$86,2,FALSE)</f>
        <v>#N/A</v>
      </c>
      <c r="RVT13" s="72" t="e">
        <f>VLOOKUP($A13,'[1]Cuadro 13'!$AW$7:$CE$86,2,FALSE)</f>
        <v>#N/A</v>
      </c>
      <c r="RVU13" s="72" t="e">
        <f>VLOOKUP($A13,'[1]Cuadro 13'!$AW$7:$CE$86,2,FALSE)</f>
        <v>#N/A</v>
      </c>
      <c r="RVV13" s="72" t="e">
        <f>VLOOKUP($A13,'[1]Cuadro 13'!$AW$7:$CE$86,2,FALSE)</f>
        <v>#N/A</v>
      </c>
      <c r="RVW13" s="72" t="e">
        <f>VLOOKUP($A13,'[1]Cuadro 13'!$AW$7:$CE$86,2,FALSE)</f>
        <v>#N/A</v>
      </c>
      <c r="RVX13" s="72" t="e">
        <f>VLOOKUP($A13,'[1]Cuadro 13'!$AW$7:$CE$86,2,FALSE)</f>
        <v>#N/A</v>
      </c>
      <c r="RVY13" s="72" t="e">
        <f>VLOOKUP($A13,'[1]Cuadro 13'!$AW$7:$CE$86,2,FALSE)</f>
        <v>#N/A</v>
      </c>
      <c r="RVZ13" s="72" t="e">
        <f>VLOOKUP($A13,'[1]Cuadro 13'!$AW$7:$CE$86,2,FALSE)</f>
        <v>#N/A</v>
      </c>
      <c r="RWA13" s="72" t="e">
        <f>VLOOKUP($A13,'[1]Cuadro 13'!$AW$7:$CE$86,2,FALSE)</f>
        <v>#N/A</v>
      </c>
      <c r="RWB13" s="72" t="e">
        <f>VLOOKUP($A13,'[1]Cuadro 13'!$AW$7:$CE$86,2,FALSE)</f>
        <v>#N/A</v>
      </c>
      <c r="RWC13" s="72" t="e">
        <f>VLOOKUP($A13,'[1]Cuadro 13'!$AW$7:$CE$86,2,FALSE)</f>
        <v>#N/A</v>
      </c>
      <c r="RWD13" s="72" t="e">
        <f>VLOOKUP($A13,'[1]Cuadro 13'!$AW$7:$CE$86,2,FALSE)</f>
        <v>#N/A</v>
      </c>
      <c r="RWE13" s="72" t="e">
        <f>VLOOKUP($A13,'[1]Cuadro 13'!$AW$7:$CE$86,2,FALSE)</f>
        <v>#N/A</v>
      </c>
      <c r="RWF13" s="72" t="e">
        <f>VLOOKUP($A13,'[1]Cuadro 13'!$AW$7:$CE$86,2,FALSE)</f>
        <v>#N/A</v>
      </c>
      <c r="RWG13" s="72" t="e">
        <f>VLOOKUP($A13,'[1]Cuadro 13'!$AW$7:$CE$86,2,FALSE)</f>
        <v>#N/A</v>
      </c>
      <c r="RWH13" s="72" t="e">
        <f>VLOOKUP($A13,'[1]Cuadro 13'!$AW$7:$CE$86,2,FALSE)</f>
        <v>#N/A</v>
      </c>
      <c r="RWI13" s="72" t="e">
        <f>VLOOKUP($A13,'[1]Cuadro 13'!$AW$7:$CE$86,2,FALSE)</f>
        <v>#N/A</v>
      </c>
      <c r="RWJ13" s="72" t="e">
        <f>VLOOKUP($A13,'[1]Cuadro 13'!$AW$7:$CE$86,2,FALSE)</f>
        <v>#N/A</v>
      </c>
      <c r="RWK13" s="72" t="e">
        <f>VLOOKUP($A13,'[1]Cuadro 13'!$AW$7:$CE$86,2,FALSE)</f>
        <v>#N/A</v>
      </c>
      <c r="RWL13" s="72" t="e">
        <f>VLOOKUP($A13,'[1]Cuadro 13'!$AW$7:$CE$86,2,FALSE)</f>
        <v>#N/A</v>
      </c>
      <c r="RWM13" s="72" t="e">
        <f>VLOOKUP($A13,'[1]Cuadro 13'!$AW$7:$CE$86,2,FALSE)</f>
        <v>#N/A</v>
      </c>
      <c r="RWN13" s="72" t="e">
        <f>VLOOKUP($A13,'[1]Cuadro 13'!$AW$7:$CE$86,2,FALSE)</f>
        <v>#N/A</v>
      </c>
      <c r="RWO13" s="72" t="e">
        <f>VLOOKUP($A13,'[1]Cuadro 13'!$AW$7:$CE$86,2,FALSE)</f>
        <v>#N/A</v>
      </c>
      <c r="RWP13" s="72" t="e">
        <f>VLOOKUP($A13,'[1]Cuadro 13'!$AW$7:$CE$86,2,FALSE)</f>
        <v>#N/A</v>
      </c>
      <c r="RWQ13" s="72" t="e">
        <f>VLOOKUP($A13,'[1]Cuadro 13'!$AW$7:$CE$86,2,FALSE)</f>
        <v>#N/A</v>
      </c>
      <c r="RWR13" s="72" t="e">
        <f>VLOOKUP($A13,'[1]Cuadro 13'!$AW$7:$CE$86,2,FALSE)</f>
        <v>#N/A</v>
      </c>
      <c r="RWS13" s="72" t="e">
        <f>VLOOKUP($A13,'[1]Cuadro 13'!$AW$7:$CE$86,2,FALSE)</f>
        <v>#N/A</v>
      </c>
      <c r="RWT13" s="72" t="e">
        <f>VLOOKUP($A13,'[1]Cuadro 13'!$AW$7:$CE$86,2,FALSE)</f>
        <v>#N/A</v>
      </c>
      <c r="RWU13" s="72" t="e">
        <f>VLOOKUP($A13,'[1]Cuadro 13'!$AW$7:$CE$86,2,FALSE)</f>
        <v>#N/A</v>
      </c>
      <c r="RWV13" s="72" t="e">
        <f>VLOOKUP($A13,'[1]Cuadro 13'!$AW$7:$CE$86,2,FALSE)</f>
        <v>#N/A</v>
      </c>
      <c r="RWW13" s="72" t="e">
        <f>VLOOKUP($A13,'[1]Cuadro 13'!$AW$7:$CE$86,2,FALSE)</f>
        <v>#N/A</v>
      </c>
      <c r="RWX13" s="72" t="e">
        <f>VLOOKUP($A13,'[1]Cuadro 13'!$AW$7:$CE$86,2,FALSE)</f>
        <v>#N/A</v>
      </c>
      <c r="RWY13" s="72" t="e">
        <f>VLOOKUP($A13,'[1]Cuadro 13'!$AW$7:$CE$86,2,FALSE)</f>
        <v>#N/A</v>
      </c>
      <c r="RWZ13" s="72" t="e">
        <f>VLOOKUP($A13,'[1]Cuadro 13'!$AW$7:$CE$86,2,FALSE)</f>
        <v>#N/A</v>
      </c>
      <c r="RXA13" s="72" t="e">
        <f>VLOOKUP($A13,'[1]Cuadro 13'!$AW$7:$CE$86,2,FALSE)</f>
        <v>#N/A</v>
      </c>
      <c r="RXB13" s="72" t="e">
        <f>VLOOKUP($A13,'[1]Cuadro 13'!$AW$7:$CE$86,2,FALSE)</f>
        <v>#N/A</v>
      </c>
      <c r="RXC13" s="72" t="e">
        <f>VLOOKUP($A13,'[1]Cuadro 13'!$AW$7:$CE$86,2,FALSE)</f>
        <v>#N/A</v>
      </c>
      <c r="RXD13" s="72" t="e">
        <f>VLOOKUP($A13,'[1]Cuadro 13'!$AW$7:$CE$86,2,FALSE)</f>
        <v>#N/A</v>
      </c>
      <c r="RXE13" s="72" t="e">
        <f>VLOOKUP($A13,'[1]Cuadro 13'!$AW$7:$CE$86,2,FALSE)</f>
        <v>#N/A</v>
      </c>
      <c r="RXF13" s="72" t="e">
        <f>VLOOKUP($A13,'[1]Cuadro 13'!$AW$7:$CE$86,2,FALSE)</f>
        <v>#N/A</v>
      </c>
      <c r="RXG13" s="72" t="e">
        <f>VLOOKUP($A13,'[1]Cuadro 13'!$AW$7:$CE$86,2,FALSE)</f>
        <v>#N/A</v>
      </c>
      <c r="RXH13" s="72" t="e">
        <f>VLOOKUP($A13,'[1]Cuadro 13'!$AW$7:$CE$86,2,FALSE)</f>
        <v>#N/A</v>
      </c>
      <c r="RXI13" s="72" t="e">
        <f>VLOOKUP($A13,'[1]Cuadro 13'!$AW$7:$CE$86,2,FALSE)</f>
        <v>#N/A</v>
      </c>
      <c r="RXJ13" s="72" t="e">
        <f>VLOOKUP($A13,'[1]Cuadro 13'!$AW$7:$CE$86,2,FALSE)</f>
        <v>#N/A</v>
      </c>
      <c r="RXK13" s="72" t="e">
        <f>VLOOKUP($A13,'[1]Cuadro 13'!$AW$7:$CE$86,2,FALSE)</f>
        <v>#N/A</v>
      </c>
      <c r="RXL13" s="72" t="e">
        <f>VLOOKUP($A13,'[1]Cuadro 13'!$AW$7:$CE$86,2,FALSE)</f>
        <v>#N/A</v>
      </c>
      <c r="RXM13" s="72" t="e">
        <f>VLOOKUP($A13,'[1]Cuadro 13'!$AW$7:$CE$86,2,FALSE)</f>
        <v>#N/A</v>
      </c>
      <c r="RXN13" s="72" t="e">
        <f>VLOOKUP($A13,'[1]Cuadro 13'!$AW$7:$CE$86,2,FALSE)</f>
        <v>#N/A</v>
      </c>
      <c r="RXO13" s="72" t="e">
        <f>VLOOKUP($A13,'[1]Cuadro 13'!$AW$7:$CE$86,2,FALSE)</f>
        <v>#N/A</v>
      </c>
      <c r="RXP13" s="72" t="e">
        <f>VLOOKUP($A13,'[1]Cuadro 13'!$AW$7:$CE$86,2,FALSE)</f>
        <v>#N/A</v>
      </c>
      <c r="RXQ13" s="72" t="e">
        <f>VLOOKUP($A13,'[1]Cuadro 13'!$AW$7:$CE$86,2,FALSE)</f>
        <v>#N/A</v>
      </c>
      <c r="RXR13" s="72" t="e">
        <f>VLOOKUP($A13,'[1]Cuadro 13'!$AW$7:$CE$86,2,FALSE)</f>
        <v>#N/A</v>
      </c>
      <c r="RXS13" s="72" t="e">
        <f>VLOOKUP($A13,'[1]Cuadro 13'!$AW$7:$CE$86,2,FALSE)</f>
        <v>#N/A</v>
      </c>
      <c r="RXT13" s="72" t="e">
        <f>VLOOKUP($A13,'[1]Cuadro 13'!$AW$7:$CE$86,2,FALSE)</f>
        <v>#N/A</v>
      </c>
      <c r="RXU13" s="72" t="e">
        <f>VLOOKUP($A13,'[1]Cuadro 13'!$AW$7:$CE$86,2,FALSE)</f>
        <v>#N/A</v>
      </c>
      <c r="RXV13" s="72" t="e">
        <f>VLOOKUP($A13,'[1]Cuadro 13'!$AW$7:$CE$86,2,FALSE)</f>
        <v>#N/A</v>
      </c>
      <c r="RXW13" s="72" t="e">
        <f>VLOOKUP($A13,'[1]Cuadro 13'!$AW$7:$CE$86,2,FALSE)</f>
        <v>#N/A</v>
      </c>
      <c r="RXX13" s="72" t="e">
        <f>VLOOKUP($A13,'[1]Cuadro 13'!$AW$7:$CE$86,2,FALSE)</f>
        <v>#N/A</v>
      </c>
      <c r="RXY13" s="72" t="e">
        <f>VLOOKUP($A13,'[1]Cuadro 13'!$AW$7:$CE$86,2,FALSE)</f>
        <v>#N/A</v>
      </c>
      <c r="RXZ13" s="72" t="e">
        <f>VLOOKUP($A13,'[1]Cuadro 13'!$AW$7:$CE$86,2,FALSE)</f>
        <v>#N/A</v>
      </c>
      <c r="RYA13" s="72" t="e">
        <f>VLOOKUP($A13,'[1]Cuadro 13'!$AW$7:$CE$86,2,FALSE)</f>
        <v>#N/A</v>
      </c>
      <c r="RYB13" s="72" t="e">
        <f>VLOOKUP($A13,'[1]Cuadro 13'!$AW$7:$CE$86,2,FALSE)</f>
        <v>#N/A</v>
      </c>
      <c r="RYC13" s="72" t="e">
        <f>VLOOKUP($A13,'[1]Cuadro 13'!$AW$7:$CE$86,2,FALSE)</f>
        <v>#N/A</v>
      </c>
      <c r="RYD13" s="72" t="e">
        <f>VLOOKUP($A13,'[1]Cuadro 13'!$AW$7:$CE$86,2,FALSE)</f>
        <v>#N/A</v>
      </c>
      <c r="RYE13" s="72" t="e">
        <f>VLOOKUP($A13,'[1]Cuadro 13'!$AW$7:$CE$86,2,FALSE)</f>
        <v>#N/A</v>
      </c>
      <c r="RYF13" s="72" t="e">
        <f>VLOOKUP($A13,'[1]Cuadro 13'!$AW$7:$CE$86,2,FALSE)</f>
        <v>#N/A</v>
      </c>
      <c r="RYG13" s="72" t="e">
        <f>VLOOKUP($A13,'[1]Cuadro 13'!$AW$7:$CE$86,2,FALSE)</f>
        <v>#N/A</v>
      </c>
      <c r="RYH13" s="72" t="e">
        <f>VLOOKUP($A13,'[1]Cuadro 13'!$AW$7:$CE$86,2,FALSE)</f>
        <v>#N/A</v>
      </c>
      <c r="RYI13" s="72" t="e">
        <f>VLOOKUP($A13,'[1]Cuadro 13'!$AW$7:$CE$86,2,FALSE)</f>
        <v>#N/A</v>
      </c>
      <c r="RYJ13" s="72" t="e">
        <f>VLOOKUP($A13,'[1]Cuadro 13'!$AW$7:$CE$86,2,FALSE)</f>
        <v>#N/A</v>
      </c>
      <c r="RYK13" s="72" t="e">
        <f>VLOOKUP($A13,'[1]Cuadro 13'!$AW$7:$CE$86,2,FALSE)</f>
        <v>#N/A</v>
      </c>
      <c r="RYL13" s="72" t="e">
        <f>VLOOKUP($A13,'[1]Cuadro 13'!$AW$7:$CE$86,2,FALSE)</f>
        <v>#N/A</v>
      </c>
      <c r="RYM13" s="72" t="e">
        <f>VLOOKUP($A13,'[1]Cuadro 13'!$AW$7:$CE$86,2,FALSE)</f>
        <v>#N/A</v>
      </c>
      <c r="RYN13" s="72" t="e">
        <f>VLOOKUP($A13,'[1]Cuadro 13'!$AW$7:$CE$86,2,FALSE)</f>
        <v>#N/A</v>
      </c>
      <c r="RYO13" s="72" t="e">
        <f>VLOOKUP($A13,'[1]Cuadro 13'!$AW$7:$CE$86,2,FALSE)</f>
        <v>#N/A</v>
      </c>
      <c r="RYP13" s="72" t="e">
        <f>VLOOKUP($A13,'[1]Cuadro 13'!$AW$7:$CE$86,2,FALSE)</f>
        <v>#N/A</v>
      </c>
      <c r="RYQ13" s="72" t="e">
        <f>VLOOKUP($A13,'[1]Cuadro 13'!$AW$7:$CE$86,2,FALSE)</f>
        <v>#N/A</v>
      </c>
      <c r="RYR13" s="72" t="e">
        <f>VLOOKUP($A13,'[1]Cuadro 13'!$AW$7:$CE$86,2,FALSE)</f>
        <v>#N/A</v>
      </c>
      <c r="RYS13" s="72" t="e">
        <f>VLOOKUP($A13,'[1]Cuadro 13'!$AW$7:$CE$86,2,FALSE)</f>
        <v>#N/A</v>
      </c>
      <c r="RYT13" s="72" t="e">
        <f>VLOOKUP($A13,'[1]Cuadro 13'!$AW$7:$CE$86,2,FALSE)</f>
        <v>#N/A</v>
      </c>
      <c r="RYU13" s="72" t="e">
        <f>VLOOKUP($A13,'[1]Cuadro 13'!$AW$7:$CE$86,2,FALSE)</f>
        <v>#N/A</v>
      </c>
      <c r="RYV13" s="72" t="e">
        <f>VLOOKUP($A13,'[1]Cuadro 13'!$AW$7:$CE$86,2,FALSE)</f>
        <v>#N/A</v>
      </c>
      <c r="RYW13" s="72" t="e">
        <f>VLOOKUP($A13,'[1]Cuadro 13'!$AW$7:$CE$86,2,FALSE)</f>
        <v>#N/A</v>
      </c>
      <c r="RYX13" s="72" t="e">
        <f>VLOOKUP($A13,'[1]Cuadro 13'!$AW$7:$CE$86,2,FALSE)</f>
        <v>#N/A</v>
      </c>
      <c r="RYY13" s="72" t="e">
        <f>VLOOKUP($A13,'[1]Cuadro 13'!$AW$7:$CE$86,2,FALSE)</f>
        <v>#N/A</v>
      </c>
      <c r="RYZ13" s="72" t="e">
        <f>VLOOKUP($A13,'[1]Cuadro 13'!$AW$7:$CE$86,2,FALSE)</f>
        <v>#N/A</v>
      </c>
      <c r="RZA13" s="72" t="e">
        <f>VLOOKUP($A13,'[1]Cuadro 13'!$AW$7:$CE$86,2,FALSE)</f>
        <v>#N/A</v>
      </c>
      <c r="RZB13" s="72" t="e">
        <f>VLOOKUP($A13,'[1]Cuadro 13'!$AW$7:$CE$86,2,FALSE)</f>
        <v>#N/A</v>
      </c>
      <c r="RZC13" s="72" t="e">
        <f>VLOOKUP($A13,'[1]Cuadro 13'!$AW$7:$CE$86,2,FALSE)</f>
        <v>#N/A</v>
      </c>
      <c r="RZD13" s="72" t="e">
        <f>VLOOKUP($A13,'[1]Cuadro 13'!$AW$7:$CE$86,2,FALSE)</f>
        <v>#N/A</v>
      </c>
      <c r="RZE13" s="72" t="e">
        <f>VLOOKUP($A13,'[1]Cuadro 13'!$AW$7:$CE$86,2,FALSE)</f>
        <v>#N/A</v>
      </c>
      <c r="RZF13" s="72" t="e">
        <f>VLOOKUP($A13,'[1]Cuadro 13'!$AW$7:$CE$86,2,FALSE)</f>
        <v>#N/A</v>
      </c>
      <c r="RZG13" s="72" t="e">
        <f>VLOOKUP($A13,'[1]Cuadro 13'!$AW$7:$CE$86,2,FALSE)</f>
        <v>#N/A</v>
      </c>
      <c r="RZH13" s="72" t="e">
        <f>VLOOKUP($A13,'[1]Cuadro 13'!$AW$7:$CE$86,2,FALSE)</f>
        <v>#N/A</v>
      </c>
      <c r="RZI13" s="72" t="e">
        <f>VLOOKUP($A13,'[1]Cuadro 13'!$AW$7:$CE$86,2,FALSE)</f>
        <v>#N/A</v>
      </c>
      <c r="RZJ13" s="72" t="e">
        <f>VLOOKUP($A13,'[1]Cuadro 13'!$AW$7:$CE$86,2,FALSE)</f>
        <v>#N/A</v>
      </c>
      <c r="RZK13" s="72" t="e">
        <f>VLOOKUP($A13,'[1]Cuadro 13'!$AW$7:$CE$86,2,FALSE)</f>
        <v>#N/A</v>
      </c>
      <c r="RZL13" s="72" t="e">
        <f>VLOOKUP($A13,'[1]Cuadro 13'!$AW$7:$CE$86,2,FALSE)</f>
        <v>#N/A</v>
      </c>
      <c r="RZM13" s="72" t="e">
        <f>VLOOKUP($A13,'[1]Cuadro 13'!$AW$7:$CE$86,2,FALSE)</f>
        <v>#N/A</v>
      </c>
      <c r="RZN13" s="72" t="e">
        <f>VLOOKUP($A13,'[1]Cuadro 13'!$AW$7:$CE$86,2,FALSE)</f>
        <v>#N/A</v>
      </c>
      <c r="RZO13" s="72" t="e">
        <f>VLOOKUP($A13,'[1]Cuadro 13'!$AW$7:$CE$86,2,FALSE)</f>
        <v>#N/A</v>
      </c>
      <c r="RZP13" s="72" t="e">
        <f>VLOOKUP($A13,'[1]Cuadro 13'!$AW$7:$CE$86,2,FALSE)</f>
        <v>#N/A</v>
      </c>
      <c r="RZQ13" s="72" t="e">
        <f>VLOOKUP($A13,'[1]Cuadro 13'!$AW$7:$CE$86,2,FALSE)</f>
        <v>#N/A</v>
      </c>
      <c r="RZR13" s="72" t="e">
        <f>VLOOKUP($A13,'[1]Cuadro 13'!$AW$7:$CE$86,2,FALSE)</f>
        <v>#N/A</v>
      </c>
      <c r="RZS13" s="72" t="e">
        <f>VLOOKUP($A13,'[1]Cuadro 13'!$AW$7:$CE$86,2,FALSE)</f>
        <v>#N/A</v>
      </c>
      <c r="RZT13" s="72" t="e">
        <f>VLOOKUP($A13,'[1]Cuadro 13'!$AW$7:$CE$86,2,FALSE)</f>
        <v>#N/A</v>
      </c>
      <c r="RZU13" s="72" t="e">
        <f>VLOOKUP($A13,'[1]Cuadro 13'!$AW$7:$CE$86,2,FALSE)</f>
        <v>#N/A</v>
      </c>
      <c r="RZV13" s="72" t="e">
        <f>VLOOKUP($A13,'[1]Cuadro 13'!$AW$7:$CE$86,2,FALSE)</f>
        <v>#N/A</v>
      </c>
      <c r="RZW13" s="72" t="e">
        <f>VLOOKUP($A13,'[1]Cuadro 13'!$AW$7:$CE$86,2,FALSE)</f>
        <v>#N/A</v>
      </c>
      <c r="RZX13" s="72" t="e">
        <f>VLOOKUP($A13,'[1]Cuadro 13'!$AW$7:$CE$86,2,FALSE)</f>
        <v>#N/A</v>
      </c>
      <c r="RZY13" s="72" t="e">
        <f>VLOOKUP($A13,'[1]Cuadro 13'!$AW$7:$CE$86,2,FALSE)</f>
        <v>#N/A</v>
      </c>
      <c r="RZZ13" s="72" t="e">
        <f>VLOOKUP($A13,'[1]Cuadro 13'!$AW$7:$CE$86,2,FALSE)</f>
        <v>#N/A</v>
      </c>
      <c r="SAA13" s="72" t="e">
        <f>VLOOKUP($A13,'[1]Cuadro 13'!$AW$7:$CE$86,2,FALSE)</f>
        <v>#N/A</v>
      </c>
      <c r="SAB13" s="72" t="e">
        <f>VLOOKUP($A13,'[1]Cuadro 13'!$AW$7:$CE$86,2,FALSE)</f>
        <v>#N/A</v>
      </c>
      <c r="SAC13" s="72" t="e">
        <f>VLOOKUP($A13,'[1]Cuadro 13'!$AW$7:$CE$86,2,FALSE)</f>
        <v>#N/A</v>
      </c>
      <c r="SAD13" s="72" t="e">
        <f>VLOOKUP($A13,'[1]Cuadro 13'!$AW$7:$CE$86,2,FALSE)</f>
        <v>#N/A</v>
      </c>
      <c r="SAE13" s="72" t="e">
        <f>VLOOKUP($A13,'[1]Cuadro 13'!$AW$7:$CE$86,2,FALSE)</f>
        <v>#N/A</v>
      </c>
      <c r="SAF13" s="72" t="e">
        <f>VLOOKUP($A13,'[1]Cuadro 13'!$AW$7:$CE$86,2,FALSE)</f>
        <v>#N/A</v>
      </c>
      <c r="SAG13" s="72" t="e">
        <f>VLOOKUP($A13,'[1]Cuadro 13'!$AW$7:$CE$86,2,FALSE)</f>
        <v>#N/A</v>
      </c>
      <c r="SAH13" s="72" t="e">
        <f>VLOOKUP($A13,'[1]Cuadro 13'!$AW$7:$CE$86,2,FALSE)</f>
        <v>#N/A</v>
      </c>
      <c r="SAI13" s="72" t="e">
        <f>VLOOKUP($A13,'[1]Cuadro 13'!$AW$7:$CE$86,2,FALSE)</f>
        <v>#N/A</v>
      </c>
      <c r="SAJ13" s="72" t="e">
        <f>VLOOKUP($A13,'[1]Cuadro 13'!$AW$7:$CE$86,2,FALSE)</f>
        <v>#N/A</v>
      </c>
      <c r="SAK13" s="72" t="e">
        <f>VLOOKUP($A13,'[1]Cuadro 13'!$AW$7:$CE$86,2,FALSE)</f>
        <v>#N/A</v>
      </c>
      <c r="SAL13" s="72" t="e">
        <f>VLOOKUP($A13,'[1]Cuadro 13'!$AW$7:$CE$86,2,FALSE)</f>
        <v>#N/A</v>
      </c>
      <c r="SAM13" s="72" t="e">
        <f>VLOOKUP($A13,'[1]Cuadro 13'!$AW$7:$CE$86,2,FALSE)</f>
        <v>#N/A</v>
      </c>
      <c r="SAN13" s="72" t="e">
        <f>VLOOKUP($A13,'[1]Cuadro 13'!$AW$7:$CE$86,2,FALSE)</f>
        <v>#N/A</v>
      </c>
      <c r="SAO13" s="72" t="e">
        <f>VLOOKUP($A13,'[1]Cuadro 13'!$AW$7:$CE$86,2,FALSE)</f>
        <v>#N/A</v>
      </c>
      <c r="SAP13" s="72" t="e">
        <f>VLOOKUP($A13,'[1]Cuadro 13'!$AW$7:$CE$86,2,FALSE)</f>
        <v>#N/A</v>
      </c>
      <c r="SAQ13" s="72" t="e">
        <f>VLOOKUP($A13,'[1]Cuadro 13'!$AW$7:$CE$86,2,FALSE)</f>
        <v>#N/A</v>
      </c>
      <c r="SAR13" s="72" t="e">
        <f>VLOOKUP($A13,'[1]Cuadro 13'!$AW$7:$CE$86,2,FALSE)</f>
        <v>#N/A</v>
      </c>
      <c r="SAS13" s="72" t="e">
        <f>VLOOKUP($A13,'[1]Cuadro 13'!$AW$7:$CE$86,2,FALSE)</f>
        <v>#N/A</v>
      </c>
      <c r="SAT13" s="72" t="e">
        <f>VLOOKUP($A13,'[1]Cuadro 13'!$AW$7:$CE$86,2,FALSE)</f>
        <v>#N/A</v>
      </c>
      <c r="SAU13" s="72" t="e">
        <f>VLOOKUP($A13,'[1]Cuadro 13'!$AW$7:$CE$86,2,FALSE)</f>
        <v>#N/A</v>
      </c>
      <c r="SAV13" s="72" t="e">
        <f>VLOOKUP($A13,'[1]Cuadro 13'!$AW$7:$CE$86,2,FALSE)</f>
        <v>#N/A</v>
      </c>
      <c r="SAW13" s="72" t="e">
        <f>VLOOKUP($A13,'[1]Cuadro 13'!$AW$7:$CE$86,2,FALSE)</f>
        <v>#N/A</v>
      </c>
      <c r="SAX13" s="72" t="e">
        <f>VLOOKUP($A13,'[1]Cuadro 13'!$AW$7:$CE$86,2,FALSE)</f>
        <v>#N/A</v>
      </c>
      <c r="SAY13" s="72" t="e">
        <f>VLOOKUP($A13,'[1]Cuadro 13'!$AW$7:$CE$86,2,FALSE)</f>
        <v>#N/A</v>
      </c>
      <c r="SAZ13" s="72" t="e">
        <f>VLOOKUP($A13,'[1]Cuadro 13'!$AW$7:$CE$86,2,FALSE)</f>
        <v>#N/A</v>
      </c>
      <c r="SBA13" s="72" t="e">
        <f>VLOOKUP($A13,'[1]Cuadro 13'!$AW$7:$CE$86,2,FALSE)</f>
        <v>#N/A</v>
      </c>
      <c r="SBB13" s="72" t="e">
        <f>VLOOKUP($A13,'[1]Cuadro 13'!$AW$7:$CE$86,2,FALSE)</f>
        <v>#N/A</v>
      </c>
      <c r="SBC13" s="72" t="e">
        <f>VLOOKUP($A13,'[1]Cuadro 13'!$AW$7:$CE$86,2,FALSE)</f>
        <v>#N/A</v>
      </c>
      <c r="SBD13" s="72" t="e">
        <f>VLOOKUP($A13,'[1]Cuadro 13'!$AW$7:$CE$86,2,FALSE)</f>
        <v>#N/A</v>
      </c>
      <c r="SBE13" s="72" t="e">
        <f>VLOOKUP($A13,'[1]Cuadro 13'!$AW$7:$CE$86,2,FALSE)</f>
        <v>#N/A</v>
      </c>
      <c r="SBF13" s="72" t="e">
        <f>VLOOKUP($A13,'[1]Cuadro 13'!$AW$7:$CE$86,2,FALSE)</f>
        <v>#N/A</v>
      </c>
      <c r="SBG13" s="72" t="e">
        <f>VLOOKUP($A13,'[1]Cuadro 13'!$AW$7:$CE$86,2,FALSE)</f>
        <v>#N/A</v>
      </c>
      <c r="SBH13" s="72" t="e">
        <f>VLOOKUP($A13,'[1]Cuadro 13'!$AW$7:$CE$86,2,FALSE)</f>
        <v>#N/A</v>
      </c>
      <c r="SBI13" s="72" t="e">
        <f>VLOOKUP($A13,'[1]Cuadro 13'!$AW$7:$CE$86,2,FALSE)</f>
        <v>#N/A</v>
      </c>
      <c r="SBJ13" s="72" t="e">
        <f>VLOOKUP($A13,'[1]Cuadro 13'!$AW$7:$CE$86,2,FALSE)</f>
        <v>#N/A</v>
      </c>
      <c r="SBK13" s="72" t="e">
        <f>VLOOKUP($A13,'[1]Cuadro 13'!$AW$7:$CE$86,2,FALSE)</f>
        <v>#N/A</v>
      </c>
      <c r="SBL13" s="72" t="e">
        <f>VLOOKUP($A13,'[1]Cuadro 13'!$AW$7:$CE$86,2,FALSE)</f>
        <v>#N/A</v>
      </c>
      <c r="SBM13" s="72" t="e">
        <f>VLOOKUP($A13,'[1]Cuadro 13'!$AW$7:$CE$86,2,FALSE)</f>
        <v>#N/A</v>
      </c>
      <c r="SBN13" s="72" t="e">
        <f>VLOOKUP($A13,'[1]Cuadro 13'!$AW$7:$CE$86,2,FALSE)</f>
        <v>#N/A</v>
      </c>
      <c r="SBO13" s="72" t="e">
        <f>VLOOKUP($A13,'[1]Cuadro 13'!$AW$7:$CE$86,2,FALSE)</f>
        <v>#N/A</v>
      </c>
      <c r="SBP13" s="72" t="e">
        <f>VLOOKUP($A13,'[1]Cuadro 13'!$AW$7:$CE$86,2,FALSE)</f>
        <v>#N/A</v>
      </c>
      <c r="SBQ13" s="72" t="e">
        <f>VLOOKUP($A13,'[1]Cuadro 13'!$AW$7:$CE$86,2,FALSE)</f>
        <v>#N/A</v>
      </c>
      <c r="SBR13" s="72" t="e">
        <f>VLOOKUP($A13,'[1]Cuadro 13'!$AW$7:$CE$86,2,FALSE)</f>
        <v>#N/A</v>
      </c>
      <c r="SBS13" s="72" t="e">
        <f>VLOOKUP($A13,'[1]Cuadro 13'!$AW$7:$CE$86,2,FALSE)</f>
        <v>#N/A</v>
      </c>
      <c r="SBT13" s="72" t="e">
        <f>VLOOKUP($A13,'[1]Cuadro 13'!$AW$7:$CE$86,2,FALSE)</f>
        <v>#N/A</v>
      </c>
      <c r="SBU13" s="72" t="e">
        <f>VLOOKUP($A13,'[1]Cuadro 13'!$AW$7:$CE$86,2,FALSE)</f>
        <v>#N/A</v>
      </c>
      <c r="SBV13" s="72" t="e">
        <f>VLOOKUP($A13,'[1]Cuadro 13'!$AW$7:$CE$86,2,FALSE)</f>
        <v>#N/A</v>
      </c>
      <c r="SBW13" s="72" t="e">
        <f>VLOOKUP($A13,'[1]Cuadro 13'!$AW$7:$CE$86,2,FALSE)</f>
        <v>#N/A</v>
      </c>
      <c r="SBX13" s="72" t="e">
        <f>VLOOKUP($A13,'[1]Cuadro 13'!$AW$7:$CE$86,2,FALSE)</f>
        <v>#N/A</v>
      </c>
      <c r="SBY13" s="72" t="e">
        <f>VLOOKUP($A13,'[1]Cuadro 13'!$AW$7:$CE$86,2,FALSE)</f>
        <v>#N/A</v>
      </c>
      <c r="SBZ13" s="72" t="e">
        <f>VLOOKUP($A13,'[1]Cuadro 13'!$AW$7:$CE$86,2,FALSE)</f>
        <v>#N/A</v>
      </c>
      <c r="SCA13" s="72" t="e">
        <f>VLOOKUP($A13,'[1]Cuadro 13'!$AW$7:$CE$86,2,FALSE)</f>
        <v>#N/A</v>
      </c>
      <c r="SCB13" s="72" t="e">
        <f>VLOOKUP($A13,'[1]Cuadro 13'!$AW$7:$CE$86,2,FALSE)</f>
        <v>#N/A</v>
      </c>
      <c r="SCC13" s="72" t="e">
        <f>VLOOKUP($A13,'[1]Cuadro 13'!$AW$7:$CE$86,2,FALSE)</f>
        <v>#N/A</v>
      </c>
      <c r="SCD13" s="72" t="e">
        <f>VLOOKUP($A13,'[1]Cuadro 13'!$AW$7:$CE$86,2,FALSE)</f>
        <v>#N/A</v>
      </c>
      <c r="SCE13" s="72" t="e">
        <f>VLOOKUP($A13,'[1]Cuadro 13'!$AW$7:$CE$86,2,FALSE)</f>
        <v>#N/A</v>
      </c>
      <c r="SCF13" s="72" t="e">
        <f>VLOOKUP($A13,'[1]Cuadro 13'!$AW$7:$CE$86,2,FALSE)</f>
        <v>#N/A</v>
      </c>
      <c r="SCG13" s="72" t="e">
        <f>VLOOKUP($A13,'[1]Cuadro 13'!$AW$7:$CE$86,2,FALSE)</f>
        <v>#N/A</v>
      </c>
      <c r="SCH13" s="72" t="e">
        <f>VLOOKUP($A13,'[1]Cuadro 13'!$AW$7:$CE$86,2,FALSE)</f>
        <v>#N/A</v>
      </c>
      <c r="SCI13" s="72" t="e">
        <f>VLOOKUP($A13,'[1]Cuadro 13'!$AW$7:$CE$86,2,FALSE)</f>
        <v>#N/A</v>
      </c>
      <c r="SCJ13" s="72" t="e">
        <f>VLOOKUP($A13,'[1]Cuadro 13'!$AW$7:$CE$86,2,FALSE)</f>
        <v>#N/A</v>
      </c>
      <c r="SCK13" s="72" t="e">
        <f>VLOOKUP($A13,'[1]Cuadro 13'!$AW$7:$CE$86,2,FALSE)</f>
        <v>#N/A</v>
      </c>
      <c r="SCL13" s="72" t="e">
        <f>VLOOKUP($A13,'[1]Cuadro 13'!$AW$7:$CE$86,2,FALSE)</f>
        <v>#N/A</v>
      </c>
      <c r="SCM13" s="72" t="e">
        <f>VLOOKUP($A13,'[1]Cuadro 13'!$AW$7:$CE$86,2,FALSE)</f>
        <v>#N/A</v>
      </c>
      <c r="SCN13" s="72" t="e">
        <f>VLOOKUP($A13,'[1]Cuadro 13'!$AW$7:$CE$86,2,FALSE)</f>
        <v>#N/A</v>
      </c>
      <c r="SCO13" s="72" t="e">
        <f>VLOOKUP($A13,'[1]Cuadro 13'!$AW$7:$CE$86,2,FALSE)</f>
        <v>#N/A</v>
      </c>
      <c r="SCP13" s="72" t="e">
        <f>VLOOKUP($A13,'[1]Cuadro 13'!$AW$7:$CE$86,2,FALSE)</f>
        <v>#N/A</v>
      </c>
      <c r="SCQ13" s="72" t="e">
        <f>VLOOKUP($A13,'[1]Cuadro 13'!$AW$7:$CE$86,2,FALSE)</f>
        <v>#N/A</v>
      </c>
      <c r="SCR13" s="72" t="e">
        <f>VLOOKUP($A13,'[1]Cuadro 13'!$AW$7:$CE$86,2,FALSE)</f>
        <v>#N/A</v>
      </c>
      <c r="SCS13" s="72" t="e">
        <f>VLOOKUP($A13,'[1]Cuadro 13'!$AW$7:$CE$86,2,FALSE)</f>
        <v>#N/A</v>
      </c>
      <c r="SCT13" s="72" t="e">
        <f>VLOOKUP($A13,'[1]Cuadro 13'!$AW$7:$CE$86,2,FALSE)</f>
        <v>#N/A</v>
      </c>
      <c r="SCU13" s="72" t="e">
        <f>VLOOKUP($A13,'[1]Cuadro 13'!$AW$7:$CE$86,2,FALSE)</f>
        <v>#N/A</v>
      </c>
      <c r="SCV13" s="72" t="e">
        <f>VLOOKUP($A13,'[1]Cuadro 13'!$AW$7:$CE$86,2,FALSE)</f>
        <v>#N/A</v>
      </c>
      <c r="SCW13" s="72" t="e">
        <f>VLOOKUP($A13,'[1]Cuadro 13'!$AW$7:$CE$86,2,FALSE)</f>
        <v>#N/A</v>
      </c>
      <c r="SCX13" s="72" t="e">
        <f>VLOOKUP($A13,'[1]Cuadro 13'!$AW$7:$CE$86,2,FALSE)</f>
        <v>#N/A</v>
      </c>
      <c r="SCY13" s="72" t="e">
        <f>VLOOKUP($A13,'[1]Cuadro 13'!$AW$7:$CE$86,2,FALSE)</f>
        <v>#N/A</v>
      </c>
      <c r="SCZ13" s="72" t="e">
        <f>VLOOKUP($A13,'[1]Cuadro 13'!$AW$7:$CE$86,2,FALSE)</f>
        <v>#N/A</v>
      </c>
      <c r="SDA13" s="72" t="e">
        <f>VLOOKUP($A13,'[1]Cuadro 13'!$AW$7:$CE$86,2,FALSE)</f>
        <v>#N/A</v>
      </c>
      <c r="SDB13" s="72" t="e">
        <f>VLOOKUP($A13,'[1]Cuadro 13'!$AW$7:$CE$86,2,FALSE)</f>
        <v>#N/A</v>
      </c>
      <c r="SDC13" s="72" t="e">
        <f>VLOOKUP($A13,'[1]Cuadro 13'!$AW$7:$CE$86,2,FALSE)</f>
        <v>#N/A</v>
      </c>
      <c r="SDD13" s="72" t="e">
        <f>VLOOKUP($A13,'[1]Cuadro 13'!$AW$7:$CE$86,2,FALSE)</f>
        <v>#N/A</v>
      </c>
      <c r="SDE13" s="72" t="e">
        <f>VLOOKUP($A13,'[1]Cuadro 13'!$AW$7:$CE$86,2,FALSE)</f>
        <v>#N/A</v>
      </c>
      <c r="SDF13" s="72" t="e">
        <f>VLOOKUP($A13,'[1]Cuadro 13'!$AW$7:$CE$86,2,FALSE)</f>
        <v>#N/A</v>
      </c>
      <c r="SDG13" s="72" t="e">
        <f>VLOOKUP($A13,'[1]Cuadro 13'!$AW$7:$CE$86,2,FALSE)</f>
        <v>#N/A</v>
      </c>
      <c r="SDH13" s="72" t="e">
        <f>VLOOKUP($A13,'[1]Cuadro 13'!$AW$7:$CE$86,2,FALSE)</f>
        <v>#N/A</v>
      </c>
      <c r="SDI13" s="72" t="e">
        <f>VLOOKUP($A13,'[1]Cuadro 13'!$AW$7:$CE$86,2,FALSE)</f>
        <v>#N/A</v>
      </c>
      <c r="SDJ13" s="72" t="e">
        <f>VLOOKUP($A13,'[1]Cuadro 13'!$AW$7:$CE$86,2,FALSE)</f>
        <v>#N/A</v>
      </c>
      <c r="SDK13" s="72" t="e">
        <f>VLOOKUP($A13,'[1]Cuadro 13'!$AW$7:$CE$86,2,FALSE)</f>
        <v>#N/A</v>
      </c>
      <c r="SDL13" s="72" t="e">
        <f>VLOOKUP($A13,'[1]Cuadro 13'!$AW$7:$CE$86,2,FALSE)</f>
        <v>#N/A</v>
      </c>
      <c r="SDM13" s="72" t="e">
        <f>VLOOKUP($A13,'[1]Cuadro 13'!$AW$7:$CE$86,2,FALSE)</f>
        <v>#N/A</v>
      </c>
      <c r="SDN13" s="72" t="e">
        <f>VLOOKUP($A13,'[1]Cuadro 13'!$AW$7:$CE$86,2,FALSE)</f>
        <v>#N/A</v>
      </c>
      <c r="SDO13" s="72" t="e">
        <f>VLOOKUP($A13,'[1]Cuadro 13'!$AW$7:$CE$86,2,FALSE)</f>
        <v>#N/A</v>
      </c>
      <c r="SDP13" s="72" t="e">
        <f>VLOOKUP($A13,'[1]Cuadro 13'!$AW$7:$CE$86,2,FALSE)</f>
        <v>#N/A</v>
      </c>
      <c r="SDQ13" s="72" t="e">
        <f>VLOOKUP($A13,'[1]Cuadro 13'!$AW$7:$CE$86,2,FALSE)</f>
        <v>#N/A</v>
      </c>
      <c r="SDR13" s="72" t="e">
        <f>VLOOKUP($A13,'[1]Cuadro 13'!$AW$7:$CE$86,2,FALSE)</f>
        <v>#N/A</v>
      </c>
      <c r="SDS13" s="72" t="e">
        <f>VLOOKUP($A13,'[1]Cuadro 13'!$AW$7:$CE$86,2,FALSE)</f>
        <v>#N/A</v>
      </c>
      <c r="SDT13" s="72" t="e">
        <f>VLOOKUP($A13,'[1]Cuadro 13'!$AW$7:$CE$86,2,FALSE)</f>
        <v>#N/A</v>
      </c>
      <c r="SDU13" s="72" t="e">
        <f>VLOOKUP($A13,'[1]Cuadro 13'!$AW$7:$CE$86,2,FALSE)</f>
        <v>#N/A</v>
      </c>
      <c r="SDV13" s="72" t="e">
        <f>VLOOKUP($A13,'[1]Cuadro 13'!$AW$7:$CE$86,2,FALSE)</f>
        <v>#N/A</v>
      </c>
      <c r="SDW13" s="72" t="e">
        <f>VLOOKUP($A13,'[1]Cuadro 13'!$AW$7:$CE$86,2,FALSE)</f>
        <v>#N/A</v>
      </c>
      <c r="SDX13" s="72" t="e">
        <f>VLOOKUP($A13,'[1]Cuadro 13'!$AW$7:$CE$86,2,FALSE)</f>
        <v>#N/A</v>
      </c>
      <c r="SDY13" s="72" t="e">
        <f>VLOOKUP($A13,'[1]Cuadro 13'!$AW$7:$CE$86,2,FALSE)</f>
        <v>#N/A</v>
      </c>
      <c r="SDZ13" s="72" t="e">
        <f>VLOOKUP($A13,'[1]Cuadro 13'!$AW$7:$CE$86,2,FALSE)</f>
        <v>#N/A</v>
      </c>
      <c r="SEA13" s="72" t="e">
        <f>VLOOKUP($A13,'[1]Cuadro 13'!$AW$7:$CE$86,2,FALSE)</f>
        <v>#N/A</v>
      </c>
      <c r="SEB13" s="72" t="e">
        <f>VLOOKUP($A13,'[1]Cuadro 13'!$AW$7:$CE$86,2,FALSE)</f>
        <v>#N/A</v>
      </c>
      <c r="SEC13" s="72" t="e">
        <f>VLOOKUP($A13,'[1]Cuadro 13'!$AW$7:$CE$86,2,FALSE)</f>
        <v>#N/A</v>
      </c>
      <c r="SED13" s="72" t="e">
        <f>VLOOKUP($A13,'[1]Cuadro 13'!$AW$7:$CE$86,2,FALSE)</f>
        <v>#N/A</v>
      </c>
      <c r="SEE13" s="72" t="e">
        <f>VLOOKUP($A13,'[1]Cuadro 13'!$AW$7:$CE$86,2,FALSE)</f>
        <v>#N/A</v>
      </c>
      <c r="SEF13" s="72" t="e">
        <f>VLOOKUP($A13,'[1]Cuadro 13'!$AW$7:$CE$86,2,FALSE)</f>
        <v>#N/A</v>
      </c>
      <c r="SEG13" s="72" t="e">
        <f>VLOOKUP($A13,'[1]Cuadro 13'!$AW$7:$CE$86,2,FALSE)</f>
        <v>#N/A</v>
      </c>
      <c r="SEH13" s="72" t="e">
        <f>VLOOKUP($A13,'[1]Cuadro 13'!$AW$7:$CE$86,2,FALSE)</f>
        <v>#N/A</v>
      </c>
      <c r="SEI13" s="72" t="e">
        <f>VLOOKUP($A13,'[1]Cuadro 13'!$AW$7:$CE$86,2,FALSE)</f>
        <v>#N/A</v>
      </c>
      <c r="SEJ13" s="72" t="e">
        <f>VLOOKUP($A13,'[1]Cuadro 13'!$AW$7:$CE$86,2,FALSE)</f>
        <v>#N/A</v>
      </c>
      <c r="SEK13" s="72" t="e">
        <f>VLOOKUP($A13,'[1]Cuadro 13'!$AW$7:$CE$86,2,FALSE)</f>
        <v>#N/A</v>
      </c>
      <c r="SEL13" s="72" t="e">
        <f>VLOOKUP($A13,'[1]Cuadro 13'!$AW$7:$CE$86,2,FALSE)</f>
        <v>#N/A</v>
      </c>
      <c r="SEM13" s="72" t="e">
        <f>VLOOKUP($A13,'[1]Cuadro 13'!$AW$7:$CE$86,2,FALSE)</f>
        <v>#N/A</v>
      </c>
      <c r="SEN13" s="72" t="e">
        <f>VLOOKUP($A13,'[1]Cuadro 13'!$AW$7:$CE$86,2,FALSE)</f>
        <v>#N/A</v>
      </c>
      <c r="SEO13" s="72" t="e">
        <f>VLOOKUP($A13,'[1]Cuadro 13'!$AW$7:$CE$86,2,FALSE)</f>
        <v>#N/A</v>
      </c>
      <c r="SEP13" s="72" t="e">
        <f>VLOOKUP($A13,'[1]Cuadro 13'!$AW$7:$CE$86,2,FALSE)</f>
        <v>#N/A</v>
      </c>
      <c r="SEQ13" s="72" t="e">
        <f>VLOOKUP($A13,'[1]Cuadro 13'!$AW$7:$CE$86,2,FALSE)</f>
        <v>#N/A</v>
      </c>
      <c r="SER13" s="72" t="e">
        <f>VLOOKUP($A13,'[1]Cuadro 13'!$AW$7:$CE$86,2,FALSE)</f>
        <v>#N/A</v>
      </c>
      <c r="SES13" s="72" t="e">
        <f>VLOOKUP($A13,'[1]Cuadro 13'!$AW$7:$CE$86,2,FALSE)</f>
        <v>#N/A</v>
      </c>
      <c r="SET13" s="72" t="e">
        <f>VLOOKUP($A13,'[1]Cuadro 13'!$AW$7:$CE$86,2,FALSE)</f>
        <v>#N/A</v>
      </c>
      <c r="SEU13" s="72" t="e">
        <f>VLOOKUP($A13,'[1]Cuadro 13'!$AW$7:$CE$86,2,FALSE)</f>
        <v>#N/A</v>
      </c>
      <c r="SEV13" s="72" t="e">
        <f>VLOOKUP($A13,'[1]Cuadro 13'!$AW$7:$CE$86,2,FALSE)</f>
        <v>#N/A</v>
      </c>
      <c r="SEW13" s="72" t="e">
        <f>VLOOKUP($A13,'[1]Cuadro 13'!$AW$7:$CE$86,2,FALSE)</f>
        <v>#N/A</v>
      </c>
      <c r="SEX13" s="72" t="e">
        <f>VLOOKUP($A13,'[1]Cuadro 13'!$AW$7:$CE$86,2,FALSE)</f>
        <v>#N/A</v>
      </c>
      <c r="SEY13" s="72" t="e">
        <f>VLOOKUP($A13,'[1]Cuadro 13'!$AW$7:$CE$86,2,FALSE)</f>
        <v>#N/A</v>
      </c>
      <c r="SEZ13" s="72" t="e">
        <f>VLOOKUP($A13,'[1]Cuadro 13'!$AW$7:$CE$86,2,FALSE)</f>
        <v>#N/A</v>
      </c>
      <c r="SFA13" s="72" t="e">
        <f>VLOOKUP($A13,'[1]Cuadro 13'!$AW$7:$CE$86,2,FALSE)</f>
        <v>#N/A</v>
      </c>
      <c r="SFB13" s="72" t="e">
        <f>VLOOKUP($A13,'[1]Cuadro 13'!$AW$7:$CE$86,2,FALSE)</f>
        <v>#N/A</v>
      </c>
      <c r="SFC13" s="72" t="e">
        <f>VLOOKUP($A13,'[1]Cuadro 13'!$AW$7:$CE$86,2,FALSE)</f>
        <v>#N/A</v>
      </c>
      <c r="SFD13" s="72" t="e">
        <f>VLOOKUP($A13,'[1]Cuadro 13'!$AW$7:$CE$86,2,FALSE)</f>
        <v>#N/A</v>
      </c>
      <c r="SFE13" s="72" t="e">
        <f>VLOOKUP($A13,'[1]Cuadro 13'!$AW$7:$CE$86,2,FALSE)</f>
        <v>#N/A</v>
      </c>
      <c r="SFF13" s="72" t="e">
        <f>VLOOKUP($A13,'[1]Cuadro 13'!$AW$7:$CE$86,2,FALSE)</f>
        <v>#N/A</v>
      </c>
      <c r="SFG13" s="72" t="e">
        <f>VLOOKUP($A13,'[1]Cuadro 13'!$AW$7:$CE$86,2,FALSE)</f>
        <v>#N/A</v>
      </c>
      <c r="SFH13" s="72" t="e">
        <f>VLOOKUP($A13,'[1]Cuadro 13'!$AW$7:$CE$86,2,FALSE)</f>
        <v>#N/A</v>
      </c>
      <c r="SFI13" s="72" t="e">
        <f>VLOOKUP($A13,'[1]Cuadro 13'!$AW$7:$CE$86,2,FALSE)</f>
        <v>#N/A</v>
      </c>
      <c r="SFJ13" s="72" t="e">
        <f>VLOOKUP($A13,'[1]Cuadro 13'!$AW$7:$CE$86,2,FALSE)</f>
        <v>#N/A</v>
      </c>
      <c r="SFK13" s="72" t="e">
        <f>VLOOKUP($A13,'[1]Cuadro 13'!$AW$7:$CE$86,2,FALSE)</f>
        <v>#N/A</v>
      </c>
      <c r="SFL13" s="72" t="e">
        <f>VLOOKUP($A13,'[1]Cuadro 13'!$AW$7:$CE$86,2,FALSE)</f>
        <v>#N/A</v>
      </c>
      <c r="SFM13" s="72" t="e">
        <f>VLOOKUP($A13,'[1]Cuadro 13'!$AW$7:$CE$86,2,FALSE)</f>
        <v>#N/A</v>
      </c>
      <c r="SFN13" s="72" t="e">
        <f>VLOOKUP($A13,'[1]Cuadro 13'!$AW$7:$CE$86,2,FALSE)</f>
        <v>#N/A</v>
      </c>
      <c r="SFO13" s="72" t="e">
        <f>VLOOKUP($A13,'[1]Cuadro 13'!$AW$7:$CE$86,2,FALSE)</f>
        <v>#N/A</v>
      </c>
      <c r="SFP13" s="72" t="e">
        <f>VLOOKUP($A13,'[1]Cuadro 13'!$AW$7:$CE$86,2,FALSE)</f>
        <v>#N/A</v>
      </c>
      <c r="SFQ13" s="72" t="e">
        <f>VLOOKUP($A13,'[1]Cuadro 13'!$AW$7:$CE$86,2,FALSE)</f>
        <v>#N/A</v>
      </c>
      <c r="SFR13" s="72" t="e">
        <f>VLOOKUP($A13,'[1]Cuadro 13'!$AW$7:$CE$86,2,FALSE)</f>
        <v>#N/A</v>
      </c>
      <c r="SFS13" s="72" t="e">
        <f>VLOOKUP($A13,'[1]Cuadro 13'!$AW$7:$CE$86,2,FALSE)</f>
        <v>#N/A</v>
      </c>
      <c r="SFT13" s="72" t="e">
        <f>VLOOKUP($A13,'[1]Cuadro 13'!$AW$7:$CE$86,2,FALSE)</f>
        <v>#N/A</v>
      </c>
      <c r="SFU13" s="72" t="e">
        <f>VLOOKUP($A13,'[1]Cuadro 13'!$AW$7:$CE$86,2,FALSE)</f>
        <v>#N/A</v>
      </c>
      <c r="SFV13" s="72" t="e">
        <f>VLOOKUP($A13,'[1]Cuadro 13'!$AW$7:$CE$86,2,FALSE)</f>
        <v>#N/A</v>
      </c>
      <c r="SFW13" s="72" t="e">
        <f>VLOOKUP($A13,'[1]Cuadro 13'!$AW$7:$CE$86,2,FALSE)</f>
        <v>#N/A</v>
      </c>
      <c r="SFX13" s="72" t="e">
        <f>VLOOKUP($A13,'[1]Cuadro 13'!$AW$7:$CE$86,2,FALSE)</f>
        <v>#N/A</v>
      </c>
      <c r="SFY13" s="72" t="e">
        <f>VLOOKUP($A13,'[1]Cuadro 13'!$AW$7:$CE$86,2,FALSE)</f>
        <v>#N/A</v>
      </c>
      <c r="SFZ13" s="72" t="e">
        <f>VLOOKUP($A13,'[1]Cuadro 13'!$AW$7:$CE$86,2,FALSE)</f>
        <v>#N/A</v>
      </c>
      <c r="SGA13" s="72" t="e">
        <f>VLOOKUP($A13,'[1]Cuadro 13'!$AW$7:$CE$86,2,FALSE)</f>
        <v>#N/A</v>
      </c>
      <c r="SGB13" s="72" t="e">
        <f>VLOOKUP($A13,'[1]Cuadro 13'!$AW$7:$CE$86,2,FALSE)</f>
        <v>#N/A</v>
      </c>
      <c r="SGC13" s="72" t="e">
        <f>VLOOKUP($A13,'[1]Cuadro 13'!$AW$7:$CE$86,2,FALSE)</f>
        <v>#N/A</v>
      </c>
      <c r="SGD13" s="72" t="e">
        <f>VLOOKUP($A13,'[1]Cuadro 13'!$AW$7:$CE$86,2,FALSE)</f>
        <v>#N/A</v>
      </c>
      <c r="SGE13" s="72" t="e">
        <f>VLOOKUP($A13,'[1]Cuadro 13'!$AW$7:$CE$86,2,FALSE)</f>
        <v>#N/A</v>
      </c>
      <c r="SGF13" s="72" t="e">
        <f>VLOOKUP($A13,'[1]Cuadro 13'!$AW$7:$CE$86,2,FALSE)</f>
        <v>#N/A</v>
      </c>
      <c r="SGG13" s="72" t="e">
        <f>VLOOKUP($A13,'[1]Cuadro 13'!$AW$7:$CE$86,2,FALSE)</f>
        <v>#N/A</v>
      </c>
      <c r="SGH13" s="72" t="e">
        <f>VLOOKUP($A13,'[1]Cuadro 13'!$AW$7:$CE$86,2,FALSE)</f>
        <v>#N/A</v>
      </c>
      <c r="SGI13" s="72" t="e">
        <f>VLOOKUP($A13,'[1]Cuadro 13'!$AW$7:$CE$86,2,FALSE)</f>
        <v>#N/A</v>
      </c>
      <c r="SGJ13" s="72" t="e">
        <f>VLOOKUP($A13,'[1]Cuadro 13'!$AW$7:$CE$86,2,FALSE)</f>
        <v>#N/A</v>
      </c>
      <c r="SGK13" s="72" t="e">
        <f>VLOOKUP($A13,'[1]Cuadro 13'!$AW$7:$CE$86,2,FALSE)</f>
        <v>#N/A</v>
      </c>
      <c r="SGL13" s="72" t="e">
        <f>VLOOKUP($A13,'[1]Cuadro 13'!$AW$7:$CE$86,2,FALSE)</f>
        <v>#N/A</v>
      </c>
      <c r="SGM13" s="72" t="e">
        <f>VLOOKUP($A13,'[1]Cuadro 13'!$AW$7:$CE$86,2,FALSE)</f>
        <v>#N/A</v>
      </c>
      <c r="SGN13" s="72" t="e">
        <f>VLOOKUP($A13,'[1]Cuadro 13'!$AW$7:$CE$86,2,FALSE)</f>
        <v>#N/A</v>
      </c>
      <c r="SGO13" s="72" t="e">
        <f>VLOOKUP($A13,'[1]Cuadro 13'!$AW$7:$CE$86,2,FALSE)</f>
        <v>#N/A</v>
      </c>
      <c r="SGP13" s="72" t="e">
        <f>VLOOKUP($A13,'[1]Cuadro 13'!$AW$7:$CE$86,2,FALSE)</f>
        <v>#N/A</v>
      </c>
      <c r="SGQ13" s="72" t="e">
        <f>VLOOKUP($A13,'[1]Cuadro 13'!$AW$7:$CE$86,2,FALSE)</f>
        <v>#N/A</v>
      </c>
      <c r="SGR13" s="72" t="e">
        <f>VLOOKUP($A13,'[1]Cuadro 13'!$AW$7:$CE$86,2,FALSE)</f>
        <v>#N/A</v>
      </c>
      <c r="SGS13" s="72" t="e">
        <f>VLOOKUP($A13,'[1]Cuadro 13'!$AW$7:$CE$86,2,FALSE)</f>
        <v>#N/A</v>
      </c>
      <c r="SGT13" s="72" t="e">
        <f>VLOOKUP($A13,'[1]Cuadro 13'!$AW$7:$CE$86,2,FALSE)</f>
        <v>#N/A</v>
      </c>
      <c r="SGU13" s="72" t="e">
        <f>VLOOKUP($A13,'[1]Cuadro 13'!$AW$7:$CE$86,2,FALSE)</f>
        <v>#N/A</v>
      </c>
      <c r="SGV13" s="72" t="e">
        <f>VLOOKUP($A13,'[1]Cuadro 13'!$AW$7:$CE$86,2,FALSE)</f>
        <v>#N/A</v>
      </c>
      <c r="SGW13" s="72" t="e">
        <f>VLOOKUP($A13,'[1]Cuadro 13'!$AW$7:$CE$86,2,FALSE)</f>
        <v>#N/A</v>
      </c>
      <c r="SGX13" s="72" t="e">
        <f>VLOOKUP($A13,'[1]Cuadro 13'!$AW$7:$CE$86,2,FALSE)</f>
        <v>#N/A</v>
      </c>
      <c r="SGY13" s="72" t="e">
        <f>VLOOKUP($A13,'[1]Cuadro 13'!$AW$7:$CE$86,2,FALSE)</f>
        <v>#N/A</v>
      </c>
      <c r="SGZ13" s="72" t="e">
        <f>VLOOKUP($A13,'[1]Cuadro 13'!$AW$7:$CE$86,2,FALSE)</f>
        <v>#N/A</v>
      </c>
      <c r="SHA13" s="72" t="e">
        <f>VLOOKUP($A13,'[1]Cuadro 13'!$AW$7:$CE$86,2,FALSE)</f>
        <v>#N/A</v>
      </c>
      <c r="SHB13" s="72" t="e">
        <f>VLOOKUP($A13,'[1]Cuadro 13'!$AW$7:$CE$86,2,FALSE)</f>
        <v>#N/A</v>
      </c>
      <c r="SHC13" s="72" t="e">
        <f>VLOOKUP($A13,'[1]Cuadro 13'!$AW$7:$CE$86,2,FALSE)</f>
        <v>#N/A</v>
      </c>
      <c r="SHD13" s="72" t="e">
        <f>VLOOKUP($A13,'[1]Cuadro 13'!$AW$7:$CE$86,2,FALSE)</f>
        <v>#N/A</v>
      </c>
      <c r="SHE13" s="72" t="e">
        <f>VLOOKUP($A13,'[1]Cuadro 13'!$AW$7:$CE$86,2,FALSE)</f>
        <v>#N/A</v>
      </c>
      <c r="SHF13" s="72" t="e">
        <f>VLOOKUP($A13,'[1]Cuadro 13'!$AW$7:$CE$86,2,FALSE)</f>
        <v>#N/A</v>
      </c>
      <c r="SHG13" s="72" t="e">
        <f>VLOOKUP($A13,'[1]Cuadro 13'!$AW$7:$CE$86,2,FALSE)</f>
        <v>#N/A</v>
      </c>
      <c r="SHH13" s="72" t="e">
        <f>VLOOKUP($A13,'[1]Cuadro 13'!$AW$7:$CE$86,2,FALSE)</f>
        <v>#N/A</v>
      </c>
      <c r="SHI13" s="72" t="e">
        <f>VLOOKUP($A13,'[1]Cuadro 13'!$AW$7:$CE$86,2,FALSE)</f>
        <v>#N/A</v>
      </c>
      <c r="SHJ13" s="72" t="e">
        <f>VLOOKUP($A13,'[1]Cuadro 13'!$AW$7:$CE$86,2,FALSE)</f>
        <v>#N/A</v>
      </c>
      <c r="SHK13" s="72" t="e">
        <f>VLOOKUP($A13,'[1]Cuadro 13'!$AW$7:$CE$86,2,FALSE)</f>
        <v>#N/A</v>
      </c>
      <c r="SHL13" s="72" t="e">
        <f>VLOOKUP($A13,'[1]Cuadro 13'!$AW$7:$CE$86,2,FALSE)</f>
        <v>#N/A</v>
      </c>
      <c r="SHM13" s="72" t="e">
        <f>VLOOKUP($A13,'[1]Cuadro 13'!$AW$7:$CE$86,2,FALSE)</f>
        <v>#N/A</v>
      </c>
      <c r="SHN13" s="72" t="e">
        <f>VLOOKUP($A13,'[1]Cuadro 13'!$AW$7:$CE$86,2,FALSE)</f>
        <v>#N/A</v>
      </c>
      <c r="SHO13" s="72" t="e">
        <f>VLOOKUP($A13,'[1]Cuadro 13'!$AW$7:$CE$86,2,FALSE)</f>
        <v>#N/A</v>
      </c>
      <c r="SHP13" s="72" t="e">
        <f>VLOOKUP($A13,'[1]Cuadro 13'!$AW$7:$CE$86,2,FALSE)</f>
        <v>#N/A</v>
      </c>
      <c r="SHQ13" s="72" t="e">
        <f>VLOOKUP($A13,'[1]Cuadro 13'!$AW$7:$CE$86,2,FALSE)</f>
        <v>#N/A</v>
      </c>
      <c r="SHR13" s="72" t="e">
        <f>VLOOKUP($A13,'[1]Cuadro 13'!$AW$7:$CE$86,2,FALSE)</f>
        <v>#N/A</v>
      </c>
      <c r="SHS13" s="72" t="e">
        <f>VLOOKUP($A13,'[1]Cuadro 13'!$AW$7:$CE$86,2,FALSE)</f>
        <v>#N/A</v>
      </c>
      <c r="SHT13" s="72" t="e">
        <f>VLOOKUP($A13,'[1]Cuadro 13'!$AW$7:$CE$86,2,FALSE)</f>
        <v>#N/A</v>
      </c>
      <c r="SHU13" s="72" t="e">
        <f>VLOOKUP($A13,'[1]Cuadro 13'!$AW$7:$CE$86,2,FALSE)</f>
        <v>#N/A</v>
      </c>
      <c r="SHV13" s="72" t="e">
        <f>VLOOKUP($A13,'[1]Cuadro 13'!$AW$7:$CE$86,2,FALSE)</f>
        <v>#N/A</v>
      </c>
      <c r="SHW13" s="72" t="e">
        <f>VLOOKUP($A13,'[1]Cuadro 13'!$AW$7:$CE$86,2,FALSE)</f>
        <v>#N/A</v>
      </c>
      <c r="SHX13" s="72" t="e">
        <f>VLOOKUP($A13,'[1]Cuadro 13'!$AW$7:$CE$86,2,FALSE)</f>
        <v>#N/A</v>
      </c>
      <c r="SHY13" s="72" t="e">
        <f>VLOOKUP($A13,'[1]Cuadro 13'!$AW$7:$CE$86,2,FALSE)</f>
        <v>#N/A</v>
      </c>
      <c r="SHZ13" s="72" t="e">
        <f>VLOOKUP($A13,'[1]Cuadro 13'!$AW$7:$CE$86,2,FALSE)</f>
        <v>#N/A</v>
      </c>
      <c r="SIA13" s="72" t="e">
        <f>VLOOKUP($A13,'[1]Cuadro 13'!$AW$7:$CE$86,2,FALSE)</f>
        <v>#N/A</v>
      </c>
      <c r="SIB13" s="72" t="e">
        <f>VLOOKUP($A13,'[1]Cuadro 13'!$AW$7:$CE$86,2,FALSE)</f>
        <v>#N/A</v>
      </c>
      <c r="SIC13" s="72" t="e">
        <f>VLOOKUP($A13,'[1]Cuadro 13'!$AW$7:$CE$86,2,FALSE)</f>
        <v>#N/A</v>
      </c>
      <c r="SID13" s="72" t="e">
        <f>VLOOKUP($A13,'[1]Cuadro 13'!$AW$7:$CE$86,2,FALSE)</f>
        <v>#N/A</v>
      </c>
      <c r="SIE13" s="72" t="e">
        <f>VLOOKUP($A13,'[1]Cuadro 13'!$AW$7:$CE$86,2,FALSE)</f>
        <v>#N/A</v>
      </c>
      <c r="SIF13" s="72" t="e">
        <f>VLOOKUP($A13,'[1]Cuadro 13'!$AW$7:$CE$86,2,FALSE)</f>
        <v>#N/A</v>
      </c>
      <c r="SIG13" s="72" t="e">
        <f>VLOOKUP($A13,'[1]Cuadro 13'!$AW$7:$CE$86,2,FALSE)</f>
        <v>#N/A</v>
      </c>
      <c r="SIH13" s="72" t="e">
        <f>VLOOKUP($A13,'[1]Cuadro 13'!$AW$7:$CE$86,2,FALSE)</f>
        <v>#N/A</v>
      </c>
      <c r="SII13" s="72" t="e">
        <f>VLOOKUP($A13,'[1]Cuadro 13'!$AW$7:$CE$86,2,FALSE)</f>
        <v>#N/A</v>
      </c>
      <c r="SIJ13" s="72" t="e">
        <f>VLOOKUP($A13,'[1]Cuadro 13'!$AW$7:$CE$86,2,FALSE)</f>
        <v>#N/A</v>
      </c>
      <c r="SIK13" s="72" t="e">
        <f>VLOOKUP($A13,'[1]Cuadro 13'!$AW$7:$CE$86,2,FALSE)</f>
        <v>#N/A</v>
      </c>
      <c r="SIL13" s="72" t="e">
        <f>VLOOKUP($A13,'[1]Cuadro 13'!$AW$7:$CE$86,2,FALSE)</f>
        <v>#N/A</v>
      </c>
      <c r="SIM13" s="72" t="e">
        <f>VLOOKUP($A13,'[1]Cuadro 13'!$AW$7:$CE$86,2,FALSE)</f>
        <v>#N/A</v>
      </c>
      <c r="SIN13" s="72" t="e">
        <f>VLOOKUP($A13,'[1]Cuadro 13'!$AW$7:$CE$86,2,FALSE)</f>
        <v>#N/A</v>
      </c>
      <c r="SIO13" s="72" t="e">
        <f>VLOOKUP($A13,'[1]Cuadro 13'!$AW$7:$CE$86,2,FALSE)</f>
        <v>#N/A</v>
      </c>
      <c r="SIP13" s="72" t="e">
        <f>VLOOKUP($A13,'[1]Cuadro 13'!$AW$7:$CE$86,2,FALSE)</f>
        <v>#N/A</v>
      </c>
      <c r="SIQ13" s="72" t="e">
        <f>VLOOKUP($A13,'[1]Cuadro 13'!$AW$7:$CE$86,2,FALSE)</f>
        <v>#N/A</v>
      </c>
      <c r="SIR13" s="72" t="e">
        <f>VLOOKUP($A13,'[1]Cuadro 13'!$AW$7:$CE$86,2,FALSE)</f>
        <v>#N/A</v>
      </c>
      <c r="SIS13" s="72" t="e">
        <f>VLOOKUP($A13,'[1]Cuadro 13'!$AW$7:$CE$86,2,FALSE)</f>
        <v>#N/A</v>
      </c>
      <c r="SIT13" s="72" t="e">
        <f>VLOOKUP($A13,'[1]Cuadro 13'!$AW$7:$CE$86,2,FALSE)</f>
        <v>#N/A</v>
      </c>
      <c r="SIU13" s="72" t="e">
        <f>VLOOKUP($A13,'[1]Cuadro 13'!$AW$7:$CE$86,2,FALSE)</f>
        <v>#N/A</v>
      </c>
      <c r="SIV13" s="72" t="e">
        <f>VLOOKUP($A13,'[1]Cuadro 13'!$AW$7:$CE$86,2,FALSE)</f>
        <v>#N/A</v>
      </c>
      <c r="SIW13" s="72" t="e">
        <f>VLOOKUP($A13,'[1]Cuadro 13'!$AW$7:$CE$86,2,FALSE)</f>
        <v>#N/A</v>
      </c>
      <c r="SIX13" s="72" t="e">
        <f>VLOOKUP($A13,'[1]Cuadro 13'!$AW$7:$CE$86,2,FALSE)</f>
        <v>#N/A</v>
      </c>
      <c r="SIY13" s="72" t="e">
        <f>VLOOKUP($A13,'[1]Cuadro 13'!$AW$7:$CE$86,2,FALSE)</f>
        <v>#N/A</v>
      </c>
      <c r="SIZ13" s="72" t="e">
        <f>VLOOKUP($A13,'[1]Cuadro 13'!$AW$7:$CE$86,2,FALSE)</f>
        <v>#N/A</v>
      </c>
      <c r="SJA13" s="72" t="e">
        <f>VLOOKUP($A13,'[1]Cuadro 13'!$AW$7:$CE$86,2,FALSE)</f>
        <v>#N/A</v>
      </c>
      <c r="SJB13" s="72" t="e">
        <f>VLOOKUP($A13,'[1]Cuadro 13'!$AW$7:$CE$86,2,FALSE)</f>
        <v>#N/A</v>
      </c>
      <c r="SJC13" s="72" t="e">
        <f>VLOOKUP($A13,'[1]Cuadro 13'!$AW$7:$CE$86,2,FALSE)</f>
        <v>#N/A</v>
      </c>
      <c r="SJD13" s="72" t="e">
        <f>VLOOKUP($A13,'[1]Cuadro 13'!$AW$7:$CE$86,2,FALSE)</f>
        <v>#N/A</v>
      </c>
      <c r="SJE13" s="72" t="e">
        <f>VLOOKUP($A13,'[1]Cuadro 13'!$AW$7:$CE$86,2,FALSE)</f>
        <v>#N/A</v>
      </c>
      <c r="SJF13" s="72" t="e">
        <f>VLOOKUP($A13,'[1]Cuadro 13'!$AW$7:$CE$86,2,FALSE)</f>
        <v>#N/A</v>
      </c>
      <c r="SJG13" s="72" t="e">
        <f>VLOOKUP($A13,'[1]Cuadro 13'!$AW$7:$CE$86,2,FALSE)</f>
        <v>#N/A</v>
      </c>
      <c r="SJH13" s="72" t="e">
        <f>VLOOKUP($A13,'[1]Cuadro 13'!$AW$7:$CE$86,2,FALSE)</f>
        <v>#N/A</v>
      </c>
      <c r="SJI13" s="72" t="e">
        <f>VLOOKUP($A13,'[1]Cuadro 13'!$AW$7:$CE$86,2,FALSE)</f>
        <v>#N/A</v>
      </c>
      <c r="SJJ13" s="72" t="e">
        <f>VLOOKUP($A13,'[1]Cuadro 13'!$AW$7:$CE$86,2,FALSE)</f>
        <v>#N/A</v>
      </c>
      <c r="SJK13" s="72" t="e">
        <f>VLOOKUP($A13,'[1]Cuadro 13'!$AW$7:$CE$86,2,FALSE)</f>
        <v>#N/A</v>
      </c>
      <c r="SJL13" s="72" t="e">
        <f>VLOOKUP($A13,'[1]Cuadro 13'!$AW$7:$CE$86,2,FALSE)</f>
        <v>#N/A</v>
      </c>
      <c r="SJM13" s="72" t="e">
        <f>VLOOKUP($A13,'[1]Cuadro 13'!$AW$7:$CE$86,2,FALSE)</f>
        <v>#N/A</v>
      </c>
      <c r="SJN13" s="72" t="e">
        <f>VLOOKUP($A13,'[1]Cuadro 13'!$AW$7:$CE$86,2,FALSE)</f>
        <v>#N/A</v>
      </c>
      <c r="SJO13" s="72" t="e">
        <f>VLOOKUP($A13,'[1]Cuadro 13'!$AW$7:$CE$86,2,FALSE)</f>
        <v>#N/A</v>
      </c>
      <c r="SJP13" s="72" t="e">
        <f>VLOOKUP($A13,'[1]Cuadro 13'!$AW$7:$CE$86,2,FALSE)</f>
        <v>#N/A</v>
      </c>
      <c r="SJQ13" s="72" t="e">
        <f>VLOOKUP($A13,'[1]Cuadro 13'!$AW$7:$CE$86,2,FALSE)</f>
        <v>#N/A</v>
      </c>
      <c r="SJR13" s="72" t="e">
        <f>VLOOKUP($A13,'[1]Cuadro 13'!$AW$7:$CE$86,2,FALSE)</f>
        <v>#N/A</v>
      </c>
      <c r="SJS13" s="72" t="e">
        <f>VLOOKUP($A13,'[1]Cuadro 13'!$AW$7:$CE$86,2,FALSE)</f>
        <v>#N/A</v>
      </c>
      <c r="SJT13" s="72" t="e">
        <f>VLOOKUP($A13,'[1]Cuadro 13'!$AW$7:$CE$86,2,FALSE)</f>
        <v>#N/A</v>
      </c>
      <c r="SJU13" s="72" t="e">
        <f>VLOOKUP($A13,'[1]Cuadro 13'!$AW$7:$CE$86,2,FALSE)</f>
        <v>#N/A</v>
      </c>
      <c r="SJV13" s="72" t="e">
        <f>VLOOKUP($A13,'[1]Cuadro 13'!$AW$7:$CE$86,2,FALSE)</f>
        <v>#N/A</v>
      </c>
      <c r="SJW13" s="72" t="e">
        <f>VLOOKUP($A13,'[1]Cuadro 13'!$AW$7:$CE$86,2,FALSE)</f>
        <v>#N/A</v>
      </c>
      <c r="SJX13" s="72" t="e">
        <f>VLOOKUP($A13,'[1]Cuadro 13'!$AW$7:$CE$86,2,FALSE)</f>
        <v>#N/A</v>
      </c>
      <c r="SJY13" s="72" t="e">
        <f>VLOOKUP($A13,'[1]Cuadro 13'!$AW$7:$CE$86,2,FALSE)</f>
        <v>#N/A</v>
      </c>
      <c r="SJZ13" s="72" t="e">
        <f>VLOOKUP($A13,'[1]Cuadro 13'!$AW$7:$CE$86,2,FALSE)</f>
        <v>#N/A</v>
      </c>
      <c r="SKA13" s="72" t="e">
        <f>VLOOKUP($A13,'[1]Cuadro 13'!$AW$7:$CE$86,2,FALSE)</f>
        <v>#N/A</v>
      </c>
      <c r="SKB13" s="72" t="e">
        <f>VLOOKUP($A13,'[1]Cuadro 13'!$AW$7:$CE$86,2,FALSE)</f>
        <v>#N/A</v>
      </c>
      <c r="SKC13" s="72" t="e">
        <f>VLOOKUP($A13,'[1]Cuadro 13'!$AW$7:$CE$86,2,FALSE)</f>
        <v>#N/A</v>
      </c>
      <c r="SKD13" s="72" t="e">
        <f>VLOOKUP($A13,'[1]Cuadro 13'!$AW$7:$CE$86,2,FALSE)</f>
        <v>#N/A</v>
      </c>
      <c r="SKE13" s="72" t="e">
        <f>VLOOKUP($A13,'[1]Cuadro 13'!$AW$7:$CE$86,2,FALSE)</f>
        <v>#N/A</v>
      </c>
      <c r="SKF13" s="72" t="e">
        <f>VLOOKUP($A13,'[1]Cuadro 13'!$AW$7:$CE$86,2,FALSE)</f>
        <v>#N/A</v>
      </c>
      <c r="SKG13" s="72" t="e">
        <f>VLOOKUP($A13,'[1]Cuadro 13'!$AW$7:$CE$86,2,FALSE)</f>
        <v>#N/A</v>
      </c>
      <c r="SKH13" s="72" t="e">
        <f>VLOOKUP($A13,'[1]Cuadro 13'!$AW$7:$CE$86,2,FALSE)</f>
        <v>#N/A</v>
      </c>
      <c r="SKI13" s="72" t="e">
        <f>VLOOKUP($A13,'[1]Cuadro 13'!$AW$7:$CE$86,2,FALSE)</f>
        <v>#N/A</v>
      </c>
      <c r="SKJ13" s="72" t="e">
        <f>VLOOKUP($A13,'[1]Cuadro 13'!$AW$7:$CE$86,2,FALSE)</f>
        <v>#N/A</v>
      </c>
      <c r="SKK13" s="72" t="e">
        <f>VLOOKUP($A13,'[1]Cuadro 13'!$AW$7:$CE$86,2,FALSE)</f>
        <v>#N/A</v>
      </c>
      <c r="SKL13" s="72" t="e">
        <f>VLOOKUP($A13,'[1]Cuadro 13'!$AW$7:$CE$86,2,FALSE)</f>
        <v>#N/A</v>
      </c>
      <c r="SKM13" s="72" t="e">
        <f>VLOOKUP($A13,'[1]Cuadro 13'!$AW$7:$CE$86,2,FALSE)</f>
        <v>#N/A</v>
      </c>
      <c r="SKN13" s="72" t="e">
        <f>VLOOKUP($A13,'[1]Cuadro 13'!$AW$7:$CE$86,2,FALSE)</f>
        <v>#N/A</v>
      </c>
      <c r="SKO13" s="72" t="e">
        <f>VLOOKUP($A13,'[1]Cuadro 13'!$AW$7:$CE$86,2,FALSE)</f>
        <v>#N/A</v>
      </c>
      <c r="SKP13" s="72" t="e">
        <f>VLOOKUP($A13,'[1]Cuadro 13'!$AW$7:$CE$86,2,FALSE)</f>
        <v>#N/A</v>
      </c>
      <c r="SKQ13" s="72" t="e">
        <f>VLOOKUP($A13,'[1]Cuadro 13'!$AW$7:$CE$86,2,FALSE)</f>
        <v>#N/A</v>
      </c>
      <c r="SKR13" s="72" t="e">
        <f>VLOOKUP($A13,'[1]Cuadro 13'!$AW$7:$CE$86,2,FALSE)</f>
        <v>#N/A</v>
      </c>
      <c r="SKS13" s="72" t="e">
        <f>VLOOKUP($A13,'[1]Cuadro 13'!$AW$7:$CE$86,2,FALSE)</f>
        <v>#N/A</v>
      </c>
      <c r="SKT13" s="72" t="e">
        <f>VLOOKUP($A13,'[1]Cuadro 13'!$AW$7:$CE$86,2,FALSE)</f>
        <v>#N/A</v>
      </c>
      <c r="SKU13" s="72" t="e">
        <f>VLOOKUP($A13,'[1]Cuadro 13'!$AW$7:$CE$86,2,FALSE)</f>
        <v>#N/A</v>
      </c>
      <c r="SKV13" s="72" t="e">
        <f>VLOOKUP($A13,'[1]Cuadro 13'!$AW$7:$CE$86,2,FALSE)</f>
        <v>#N/A</v>
      </c>
      <c r="SKW13" s="72" t="e">
        <f>VLOOKUP($A13,'[1]Cuadro 13'!$AW$7:$CE$86,2,FALSE)</f>
        <v>#N/A</v>
      </c>
      <c r="SKX13" s="72" t="e">
        <f>VLOOKUP($A13,'[1]Cuadro 13'!$AW$7:$CE$86,2,FALSE)</f>
        <v>#N/A</v>
      </c>
      <c r="SKY13" s="72" t="e">
        <f>VLOOKUP($A13,'[1]Cuadro 13'!$AW$7:$CE$86,2,FALSE)</f>
        <v>#N/A</v>
      </c>
      <c r="SKZ13" s="72" t="e">
        <f>VLOOKUP($A13,'[1]Cuadro 13'!$AW$7:$CE$86,2,FALSE)</f>
        <v>#N/A</v>
      </c>
      <c r="SLA13" s="72" t="e">
        <f>VLOOKUP($A13,'[1]Cuadro 13'!$AW$7:$CE$86,2,FALSE)</f>
        <v>#N/A</v>
      </c>
      <c r="SLB13" s="72" t="e">
        <f>VLOOKUP($A13,'[1]Cuadro 13'!$AW$7:$CE$86,2,FALSE)</f>
        <v>#N/A</v>
      </c>
      <c r="SLC13" s="72" t="e">
        <f>VLOOKUP($A13,'[1]Cuadro 13'!$AW$7:$CE$86,2,FALSE)</f>
        <v>#N/A</v>
      </c>
      <c r="SLD13" s="72" t="e">
        <f>VLOOKUP($A13,'[1]Cuadro 13'!$AW$7:$CE$86,2,FALSE)</f>
        <v>#N/A</v>
      </c>
      <c r="SLE13" s="72" t="e">
        <f>VLOOKUP($A13,'[1]Cuadro 13'!$AW$7:$CE$86,2,FALSE)</f>
        <v>#N/A</v>
      </c>
      <c r="SLF13" s="72" t="e">
        <f>VLOOKUP($A13,'[1]Cuadro 13'!$AW$7:$CE$86,2,FALSE)</f>
        <v>#N/A</v>
      </c>
      <c r="SLG13" s="72" t="e">
        <f>VLOOKUP($A13,'[1]Cuadro 13'!$AW$7:$CE$86,2,FALSE)</f>
        <v>#N/A</v>
      </c>
      <c r="SLH13" s="72" t="e">
        <f>VLOOKUP($A13,'[1]Cuadro 13'!$AW$7:$CE$86,2,FALSE)</f>
        <v>#N/A</v>
      </c>
      <c r="SLI13" s="72" t="e">
        <f>VLOOKUP($A13,'[1]Cuadro 13'!$AW$7:$CE$86,2,FALSE)</f>
        <v>#N/A</v>
      </c>
      <c r="SLJ13" s="72" t="e">
        <f>VLOOKUP($A13,'[1]Cuadro 13'!$AW$7:$CE$86,2,FALSE)</f>
        <v>#N/A</v>
      </c>
      <c r="SLK13" s="72" t="e">
        <f>VLOOKUP($A13,'[1]Cuadro 13'!$AW$7:$CE$86,2,FALSE)</f>
        <v>#N/A</v>
      </c>
      <c r="SLL13" s="72" t="e">
        <f>VLOOKUP($A13,'[1]Cuadro 13'!$AW$7:$CE$86,2,FALSE)</f>
        <v>#N/A</v>
      </c>
      <c r="SLM13" s="72" t="e">
        <f>VLOOKUP($A13,'[1]Cuadro 13'!$AW$7:$CE$86,2,FALSE)</f>
        <v>#N/A</v>
      </c>
      <c r="SLN13" s="72" t="e">
        <f>VLOOKUP($A13,'[1]Cuadro 13'!$AW$7:$CE$86,2,FALSE)</f>
        <v>#N/A</v>
      </c>
      <c r="SLO13" s="72" t="e">
        <f>VLOOKUP($A13,'[1]Cuadro 13'!$AW$7:$CE$86,2,FALSE)</f>
        <v>#N/A</v>
      </c>
      <c r="SLP13" s="72" t="e">
        <f>VLOOKUP($A13,'[1]Cuadro 13'!$AW$7:$CE$86,2,FALSE)</f>
        <v>#N/A</v>
      </c>
      <c r="SLQ13" s="72" t="e">
        <f>VLOOKUP($A13,'[1]Cuadro 13'!$AW$7:$CE$86,2,FALSE)</f>
        <v>#N/A</v>
      </c>
      <c r="SLR13" s="72" t="e">
        <f>VLOOKUP($A13,'[1]Cuadro 13'!$AW$7:$CE$86,2,FALSE)</f>
        <v>#N/A</v>
      </c>
      <c r="SLS13" s="72" t="e">
        <f>VLOOKUP($A13,'[1]Cuadro 13'!$AW$7:$CE$86,2,FALSE)</f>
        <v>#N/A</v>
      </c>
      <c r="SLT13" s="72" t="e">
        <f>VLOOKUP($A13,'[1]Cuadro 13'!$AW$7:$CE$86,2,FALSE)</f>
        <v>#N/A</v>
      </c>
      <c r="SLU13" s="72" t="e">
        <f>VLOOKUP($A13,'[1]Cuadro 13'!$AW$7:$CE$86,2,FALSE)</f>
        <v>#N/A</v>
      </c>
      <c r="SLV13" s="72" t="e">
        <f>VLOOKUP($A13,'[1]Cuadro 13'!$AW$7:$CE$86,2,FALSE)</f>
        <v>#N/A</v>
      </c>
      <c r="SLW13" s="72" t="e">
        <f>VLOOKUP($A13,'[1]Cuadro 13'!$AW$7:$CE$86,2,FALSE)</f>
        <v>#N/A</v>
      </c>
      <c r="SLX13" s="72" t="e">
        <f>VLOOKUP($A13,'[1]Cuadro 13'!$AW$7:$CE$86,2,FALSE)</f>
        <v>#N/A</v>
      </c>
      <c r="SLY13" s="72" t="e">
        <f>VLOOKUP($A13,'[1]Cuadro 13'!$AW$7:$CE$86,2,FALSE)</f>
        <v>#N/A</v>
      </c>
      <c r="SLZ13" s="72" t="e">
        <f>VLOOKUP($A13,'[1]Cuadro 13'!$AW$7:$CE$86,2,FALSE)</f>
        <v>#N/A</v>
      </c>
      <c r="SMA13" s="72" t="e">
        <f>VLOOKUP($A13,'[1]Cuadro 13'!$AW$7:$CE$86,2,FALSE)</f>
        <v>#N/A</v>
      </c>
      <c r="SMB13" s="72" t="e">
        <f>VLOOKUP($A13,'[1]Cuadro 13'!$AW$7:$CE$86,2,FALSE)</f>
        <v>#N/A</v>
      </c>
      <c r="SMC13" s="72" t="e">
        <f>VLOOKUP($A13,'[1]Cuadro 13'!$AW$7:$CE$86,2,FALSE)</f>
        <v>#N/A</v>
      </c>
      <c r="SMD13" s="72" t="e">
        <f>VLOOKUP($A13,'[1]Cuadro 13'!$AW$7:$CE$86,2,FALSE)</f>
        <v>#N/A</v>
      </c>
      <c r="SME13" s="72" t="e">
        <f>VLOOKUP($A13,'[1]Cuadro 13'!$AW$7:$CE$86,2,FALSE)</f>
        <v>#N/A</v>
      </c>
      <c r="SMF13" s="72" t="e">
        <f>VLOOKUP($A13,'[1]Cuadro 13'!$AW$7:$CE$86,2,FALSE)</f>
        <v>#N/A</v>
      </c>
      <c r="SMG13" s="72" t="e">
        <f>VLOOKUP($A13,'[1]Cuadro 13'!$AW$7:$CE$86,2,FALSE)</f>
        <v>#N/A</v>
      </c>
      <c r="SMH13" s="72" t="e">
        <f>VLOOKUP($A13,'[1]Cuadro 13'!$AW$7:$CE$86,2,FALSE)</f>
        <v>#N/A</v>
      </c>
      <c r="SMI13" s="72" t="e">
        <f>VLOOKUP($A13,'[1]Cuadro 13'!$AW$7:$CE$86,2,FALSE)</f>
        <v>#N/A</v>
      </c>
      <c r="SMJ13" s="72" t="e">
        <f>VLOOKUP($A13,'[1]Cuadro 13'!$AW$7:$CE$86,2,FALSE)</f>
        <v>#N/A</v>
      </c>
      <c r="SMK13" s="72" t="e">
        <f>VLOOKUP($A13,'[1]Cuadro 13'!$AW$7:$CE$86,2,FALSE)</f>
        <v>#N/A</v>
      </c>
      <c r="SML13" s="72" t="e">
        <f>VLOOKUP($A13,'[1]Cuadro 13'!$AW$7:$CE$86,2,FALSE)</f>
        <v>#N/A</v>
      </c>
      <c r="SMM13" s="72" t="e">
        <f>VLOOKUP($A13,'[1]Cuadro 13'!$AW$7:$CE$86,2,FALSE)</f>
        <v>#N/A</v>
      </c>
      <c r="SMN13" s="72" t="e">
        <f>VLOOKUP($A13,'[1]Cuadro 13'!$AW$7:$CE$86,2,FALSE)</f>
        <v>#N/A</v>
      </c>
      <c r="SMO13" s="72" t="e">
        <f>VLOOKUP($A13,'[1]Cuadro 13'!$AW$7:$CE$86,2,FALSE)</f>
        <v>#N/A</v>
      </c>
      <c r="SMP13" s="72" t="e">
        <f>VLOOKUP($A13,'[1]Cuadro 13'!$AW$7:$CE$86,2,FALSE)</f>
        <v>#N/A</v>
      </c>
      <c r="SMQ13" s="72" t="e">
        <f>VLOOKUP($A13,'[1]Cuadro 13'!$AW$7:$CE$86,2,FALSE)</f>
        <v>#N/A</v>
      </c>
      <c r="SMR13" s="72" t="e">
        <f>VLOOKUP($A13,'[1]Cuadro 13'!$AW$7:$CE$86,2,FALSE)</f>
        <v>#N/A</v>
      </c>
      <c r="SMS13" s="72" t="e">
        <f>VLOOKUP($A13,'[1]Cuadro 13'!$AW$7:$CE$86,2,FALSE)</f>
        <v>#N/A</v>
      </c>
      <c r="SMT13" s="72" t="e">
        <f>VLOOKUP($A13,'[1]Cuadro 13'!$AW$7:$CE$86,2,FALSE)</f>
        <v>#N/A</v>
      </c>
      <c r="SMU13" s="72" t="e">
        <f>VLOOKUP($A13,'[1]Cuadro 13'!$AW$7:$CE$86,2,FALSE)</f>
        <v>#N/A</v>
      </c>
      <c r="SMV13" s="72" t="e">
        <f>VLOOKUP($A13,'[1]Cuadro 13'!$AW$7:$CE$86,2,FALSE)</f>
        <v>#N/A</v>
      </c>
      <c r="SMW13" s="72" t="e">
        <f>VLOOKUP($A13,'[1]Cuadro 13'!$AW$7:$CE$86,2,FALSE)</f>
        <v>#N/A</v>
      </c>
      <c r="SMX13" s="72" t="e">
        <f>VLOOKUP($A13,'[1]Cuadro 13'!$AW$7:$CE$86,2,FALSE)</f>
        <v>#N/A</v>
      </c>
      <c r="SMY13" s="72" t="e">
        <f>VLOOKUP($A13,'[1]Cuadro 13'!$AW$7:$CE$86,2,FALSE)</f>
        <v>#N/A</v>
      </c>
      <c r="SMZ13" s="72" t="e">
        <f>VLOOKUP($A13,'[1]Cuadro 13'!$AW$7:$CE$86,2,FALSE)</f>
        <v>#N/A</v>
      </c>
      <c r="SNA13" s="72" t="e">
        <f>VLOOKUP($A13,'[1]Cuadro 13'!$AW$7:$CE$86,2,FALSE)</f>
        <v>#N/A</v>
      </c>
      <c r="SNB13" s="72" t="e">
        <f>VLOOKUP($A13,'[1]Cuadro 13'!$AW$7:$CE$86,2,FALSE)</f>
        <v>#N/A</v>
      </c>
      <c r="SNC13" s="72" t="e">
        <f>VLOOKUP($A13,'[1]Cuadro 13'!$AW$7:$CE$86,2,FALSE)</f>
        <v>#N/A</v>
      </c>
      <c r="SND13" s="72" t="e">
        <f>VLOOKUP($A13,'[1]Cuadro 13'!$AW$7:$CE$86,2,FALSE)</f>
        <v>#N/A</v>
      </c>
      <c r="SNE13" s="72" t="e">
        <f>VLOOKUP($A13,'[1]Cuadro 13'!$AW$7:$CE$86,2,FALSE)</f>
        <v>#N/A</v>
      </c>
      <c r="SNF13" s="72" t="e">
        <f>VLOOKUP($A13,'[1]Cuadro 13'!$AW$7:$CE$86,2,FALSE)</f>
        <v>#N/A</v>
      </c>
      <c r="SNG13" s="72" t="e">
        <f>VLOOKUP($A13,'[1]Cuadro 13'!$AW$7:$CE$86,2,FALSE)</f>
        <v>#N/A</v>
      </c>
      <c r="SNH13" s="72" t="e">
        <f>VLOOKUP($A13,'[1]Cuadro 13'!$AW$7:$CE$86,2,FALSE)</f>
        <v>#N/A</v>
      </c>
      <c r="SNI13" s="72" t="e">
        <f>VLOOKUP($A13,'[1]Cuadro 13'!$AW$7:$CE$86,2,FALSE)</f>
        <v>#N/A</v>
      </c>
      <c r="SNJ13" s="72" t="e">
        <f>VLOOKUP($A13,'[1]Cuadro 13'!$AW$7:$CE$86,2,FALSE)</f>
        <v>#N/A</v>
      </c>
      <c r="SNK13" s="72" t="e">
        <f>VLOOKUP($A13,'[1]Cuadro 13'!$AW$7:$CE$86,2,FALSE)</f>
        <v>#N/A</v>
      </c>
      <c r="SNL13" s="72" t="e">
        <f>VLOOKUP($A13,'[1]Cuadro 13'!$AW$7:$CE$86,2,FALSE)</f>
        <v>#N/A</v>
      </c>
      <c r="SNM13" s="72" t="e">
        <f>VLOOKUP($A13,'[1]Cuadro 13'!$AW$7:$CE$86,2,FALSE)</f>
        <v>#N/A</v>
      </c>
      <c r="SNN13" s="72" t="e">
        <f>VLOOKUP($A13,'[1]Cuadro 13'!$AW$7:$CE$86,2,FALSE)</f>
        <v>#N/A</v>
      </c>
      <c r="SNO13" s="72" t="e">
        <f>VLOOKUP($A13,'[1]Cuadro 13'!$AW$7:$CE$86,2,FALSE)</f>
        <v>#N/A</v>
      </c>
      <c r="SNP13" s="72" t="e">
        <f>VLOOKUP($A13,'[1]Cuadro 13'!$AW$7:$CE$86,2,FALSE)</f>
        <v>#N/A</v>
      </c>
      <c r="SNQ13" s="72" t="e">
        <f>VLOOKUP($A13,'[1]Cuadro 13'!$AW$7:$CE$86,2,FALSE)</f>
        <v>#N/A</v>
      </c>
      <c r="SNR13" s="72" t="e">
        <f>VLOOKUP($A13,'[1]Cuadro 13'!$AW$7:$CE$86,2,FALSE)</f>
        <v>#N/A</v>
      </c>
      <c r="SNS13" s="72" t="e">
        <f>VLOOKUP($A13,'[1]Cuadro 13'!$AW$7:$CE$86,2,FALSE)</f>
        <v>#N/A</v>
      </c>
      <c r="SNT13" s="72" t="e">
        <f>VLOOKUP($A13,'[1]Cuadro 13'!$AW$7:$CE$86,2,FALSE)</f>
        <v>#N/A</v>
      </c>
      <c r="SNU13" s="72" t="e">
        <f>VLOOKUP($A13,'[1]Cuadro 13'!$AW$7:$CE$86,2,FALSE)</f>
        <v>#N/A</v>
      </c>
      <c r="SNV13" s="72" t="e">
        <f>VLOOKUP($A13,'[1]Cuadro 13'!$AW$7:$CE$86,2,FALSE)</f>
        <v>#N/A</v>
      </c>
      <c r="SNW13" s="72" t="e">
        <f>VLOOKUP($A13,'[1]Cuadro 13'!$AW$7:$CE$86,2,FALSE)</f>
        <v>#N/A</v>
      </c>
      <c r="SNX13" s="72" t="e">
        <f>VLOOKUP($A13,'[1]Cuadro 13'!$AW$7:$CE$86,2,FALSE)</f>
        <v>#N/A</v>
      </c>
      <c r="SNY13" s="72" t="e">
        <f>VLOOKUP($A13,'[1]Cuadro 13'!$AW$7:$CE$86,2,FALSE)</f>
        <v>#N/A</v>
      </c>
      <c r="SNZ13" s="72" t="e">
        <f>VLOOKUP($A13,'[1]Cuadro 13'!$AW$7:$CE$86,2,FALSE)</f>
        <v>#N/A</v>
      </c>
      <c r="SOA13" s="72" t="e">
        <f>VLOOKUP($A13,'[1]Cuadro 13'!$AW$7:$CE$86,2,FALSE)</f>
        <v>#N/A</v>
      </c>
      <c r="SOB13" s="72" t="e">
        <f>VLOOKUP($A13,'[1]Cuadro 13'!$AW$7:$CE$86,2,FALSE)</f>
        <v>#N/A</v>
      </c>
      <c r="SOC13" s="72" t="e">
        <f>VLOOKUP($A13,'[1]Cuadro 13'!$AW$7:$CE$86,2,FALSE)</f>
        <v>#N/A</v>
      </c>
      <c r="SOD13" s="72" t="e">
        <f>VLOOKUP($A13,'[1]Cuadro 13'!$AW$7:$CE$86,2,FALSE)</f>
        <v>#N/A</v>
      </c>
      <c r="SOE13" s="72" t="e">
        <f>VLOOKUP($A13,'[1]Cuadro 13'!$AW$7:$CE$86,2,FALSE)</f>
        <v>#N/A</v>
      </c>
      <c r="SOF13" s="72" t="e">
        <f>VLOOKUP($A13,'[1]Cuadro 13'!$AW$7:$CE$86,2,FALSE)</f>
        <v>#N/A</v>
      </c>
      <c r="SOG13" s="72" t="e">
        <f>VLOOKUP($A13,'[1]Cuadro 13'!$AW$7:$CE$86,2,FALSE)</f>
        <v>#N/A</v>
      </c>
      <c r="SOH13" s="72" t="e">
        <f>VLOOKUP($A13,'[1]Cuadro 13'!$AW$7:$CE$86,2,FALSE)</f>
        <v>#N/A</v>
      </c>
      <c r="SOI13" s="72" t="e">
        <f>VLOOKUP($A13,'[1]Cuadro 13'!$AW$7:$CE$86,2,FALSE)</f>
        <v>#N/A</v>
      </c>
      <c r="SOJ13" s="72" t="e">
        <f>VLOOKUP($A13,'[1]Cuadro 13'!$AW$7:$CE$86,2,FALSE)</f>
        <v>#N/A</v>
      </c>
      <c r="SOK13" s="72" t="e">
        <f>VLOOKUP($A13,'[1]Cuadro 13'!$AW$7:$CE$86,2,FALSE)</f>
        <v>#N/A</v>
      </c>
      <c r="SOL13" s="72" t="e">
        <f>VLOOKUP($A13,'[1]Cuadro 13'!$AW$7:$CE$86,2,FALSE)</f>
        <v>#N/A</v>
      </c>
      <c r="SOM13" s="72" t="e">
        <f>VLOOKUP($A13,'[1]Cuadro 13'!$AW$7:$CE$86,2,FALSE)</f>
        <v>#N/A</v>
      </c>
      <c r="SON13" s="72" t="e">
        <f>VLOOKUP($A13,'[1]Cuadro 13'!$AW$7:$CE$86,2,FALSE)</f>
        <v>#N/A</v>
      </c>
      <c r="SOO13" s="72" t="e">
        <f>VLOOKUP($A13,'[1]Cuadro 13'!$AW$7:$CE$86,2,FALSE)</f>
        <v>#N/A</v>
      </c>
      <c r="SOP13" s="72" t="e">
        <f>VLOOKUP($A13,'[1]Cuadro 13'!$AW$7:$CE$86,2,FALSE)</f>
        <v>#N/A</v>
      </c>
      <c r="SOQ13" s="72" t="e">
        <f>VLOOKUP($A13,'[1]Cuadro 13'!$AW$7:$CE$86,2,FALSE)</f>
        <v>#N/A</v>
      </c>
      <c r="SOR13" s="72" t="e">
        <f>VLOOKUP($A13,'[1]Cuadro 13'!$AW$7:$CE$86,2,FALSE)</f>
        <v>#N/A</v>
      </c>
      <c r="SOS13" s="72" t="e">
        <f>VLOOKUP($A13,'[1]Cuadro 13'!$AW$7:$CE$86,2,FALSE)</f>
        <v>#N/A</v>
      </c>
      <c r="SOT13" s="72" t="e">
        <f>VLOOKUP($A13,'[1]Cuadro 13'!$AW$7:$CE$86,2,FALSE)</f>
        <v>#N/A</v>
      </c>
      <c r="SOU13" s="72" t="e">
        <f>VLOOKUP($A13,'[1]Cuadro 13'!$AW$7:$CE$86,2,FALSE)</f>
        <v>#N/A</v>
      </c>
      <c r="SOV13" s="72" t="e">
        <f>VLOOKUP($A13,'[1]Cuadro 13'!$AW$7:$CE$86,2,FALSE)</f>
        <v>#N/A</v>
      </c>
      <c r="SOW13" s="72" t="e">
        <f>VLOOKUP($A13,'[1]Cuadro 13'!$AW$7:$CE$86,2,FALSE)</f>
        <v>#N/A</v>
      </c>
      <c r="SOX13" s="72" t="e">
        <f>VLOOKUP($A13,'[1]Cuadro 13'!$AW$7:$CE$86,2,FALSE)</f>
        <v>#N/A</v>
      </c>
      <c r="SOY13" s="72" t="e">
        <f>VLOOKUP($A13,'[1]Cuadro 13'!$AW$7:$CE$86,2,FALSE)</f>
        <v>#N/A</v>
      </c>
      <c r="SOZ13" s="72" t="e">
        <f>VLOOKUP($A13,'[1]Cuadro 13'!$AW$7:$CE$86,2,FALSE)</f>
        <v>#N/A</v>
      </c>
      <c r="SPA13" s="72" t="e">
        <f>VLOOKUP($A13,'[1]Cuadro 13'!$AW$7:$CE$86,2,FALSE)</f>
        <v>#N/A</v>
      </c>
      <c r="SPB13" s="72" t="e">
        <f>VLOOKUP($A13,'[1]Cuadro 13'!$AW$7:$CE$86,2,FALSE)</f>
        <v>#N/A</v>
      </c>
      <c r="SPC13" s="72" t="e">
        <f>VLOOKUP($A13,'[1]Cuadro 13'!$AW$7:$CE$86,2,FALSE)</f>
        <v>#N/A</v>
      </c>
      <c r="SPD13" s="72" t="e">
        <f>VLOOKUP($A13,'[1]Cuadro 13'!$AW$7:$CE$86,2,FALSE)</f>
        <v>#N/A</v>
      </c>
      <c r="SPE13" s="72" t="e">
        <f>VLOOKUP($A13,'[1]Cuadro 13'!$AW$7:$CE$86,2,FALSE)</f>
        <v>#N/A</v>
      </c>
      <c r="SPF13" s="72" t="e">
        <f>VLOOKUP($A13,'[1]Cuadro 13'!$AW$7:$CE$86,2,FALSE)</f>
        <v>#N/A</v>
      </c>
      <c r="SPG13" s="72" t="e">
        <f>VLOOKUP($A13,'[1]Cuadro 13'!$AW$7:$CE$86,2,FALSE)</f>
        <v>#N/A</v>
      </c>
      <c r="SPH13" s="72" t="e">
        <f>VLOOKUP($A13,'[1]Cuadro 13'!$AW$7:$CE$86,2,FALSE)</f>
        <v>#N/A</v>
      </c>
      <c r="SPI13" s="72" t="e">
        <f>VLOOKUP($A13,'[1]Cuadro 13'!$AW$7:$CE$86,2,FALSE)</f>
        <v>#N/A</v>
      </c>
      <c r="SPJ13" s="72" t="e">
        <f>VLOOKUP($A13,'[1]Cuadro 13'!$AW$7:$CE$86,2,FALSE)</f>
        <v>#N/A</v>
      </c>
      <c r="SPK13" s="72" t="e">
        <f>VLOOKUP($A13,'[1]Cuadro 13'!$AW$7:$CE$86,2,FALSE)</f>
        <v>#N/A</v>
      </c>
      <c r="SPL13" s="72" t="e">
        <f>VLOOKUP($A13,'[1]Cuadro 13'!$AW$7:$CE$86,2,FALSE)</f>
        <v>#N/A</v>
      </c>
      <c r="SPM13" s="72" t="e">
        <f>VLOOKUP($A13,'[1]Cuadro 13'!$AW$7:$CE$86,2,FALSE)</f>
        <v>#N/A</v>
      </c>
      <c r="SPN13" s="72" t="e">
        <f>VLOOKUP($A13,'[1]Cuadro 13'!$AW$7:$CE$86,2,FALSE)</f>
        <v>#N/A</v>
      </c>
      <c r="SPO13" s="72" t="e">
        <f>VLOOKUP($A13,'[1]Cuadro 13'!$AW$7:$CE$86,2,FALSE)</f>
        <v>#N/A</v>
      </c>
      <c r="SPP13" s="72" t="e">
        <f>VLOOKUP($A13,'[1]Cuadro 13'!$AW$7:$CE$86,2,FALSE)</f>
        <v>#N/A</v>
      </c>
      <c r="SPQ13" s="72" t="e">
        <f>VLOOKUP($A13,'[1]Cuadro 13'!$AW$7:$CE$86,2,FALSE)</f>
        <v>#N/A</v>
      </c>
      <c r="SPR13" s="72" t="e">
        <f>VLOOKUP($A13,'[1]Cuadro 13'!$AW$7:$CE$86,2,FALSE)</f>
        <v>#N/A</v>
      </c>
      <c r="SPS13" s="72" t="e">
        <f>VLOOKUP($A13,'[1]Cuadro 13'!$AW$7:$CE$86,2,FALSE)</f>
        <v>#N/A</v>
      </c>
      <c r="SPT13" s="72" t="e">
        <f>VLOOKUP($A13,'[1]Cuadro 13'!$AW$7:$CE$86,2,FALSE)</f>
        <v>#N/A</v>
      </c>
      <c r="SPU13" s="72" t="e">
        <f>VLOOKUP($A13,'[1]Cuadro 13'!$AW$7:$CE$86,2,FALSE)</f>
        <v>#N/A</v>
      </c>
      <c r="SPV13" s="72" t="e">
        <f>VLOOKUP($A13,'[1]Cuadro 13'!$AW$7:$CE$86,2,FALSE)</f>
        <v>#N/A</v>
      </c>
      <c r="SPW13" s="72" t="e">
        <f>VLOOKUP($A13,'[1]Cuadro 13'!$AW$7:$CE$86,2,FALSE)</f>
        <v>#N/A</v>
      </c>
      <c r="SPX13" s="72" t="e">
        <f>VLOOKUP($A13,'[1]Cuadro 13'!$AW$7:$CE$86,2,FALSE)</f>
        <v>#N/A</v>
      </c>
      <c r="SPY13" s="72" t="e">
        <f>VLOOKUP($A13,'[1]Cuadro 13'!$AW$7:$CE$86,2,FALSE)</f>
        <v>#N/A</v>
      </c>
      <c r="SPZ13" s="72" t="e">
        <f>VLOOKUP($A13,'[1]Cuadro 13'!$AW$7:$CE$86,2,FALSE)</f>
        <v>#N/A</v>
      </c>
      <c r="SQA13" s="72" t="e">
        <f>VLOOKUP($A13,'[1]Cuadro 13'!$AW$7:$CE$86,2,FALSE)</f>
        <v>#N/A</v>
      </c>
      <c r="SQB13" s="72" t="e">
        <f>VLOOKUP($A13,'[1]Cuadro 13'!$AW$7:$CE$86,2,FALSE)</f>
        <v>#N/A</v>
      </c>
      <c r="SQC13" s="72" t="e">
        <f>VLOOKUP($A13,'[1]Cuadro 13'!$AW$7:$CE$86,2,FALSE)</f>
        <v>#N/A</v>
      </c>
      <c r="SQD13" s="72" t="e">
        <f>VLOOKUP($A13,'[1]Cuadro 13'!$AW$7:$CE$86,2,FALSE)</f>
        <v>#N/A</v>
      </c>
      <c r="SQE13" s="72" t="e">
        <f>VLOOKUP($A13,'[1]Cuadro 13'!$AW$7:$CE$86,2,FALSE)</f>
        <v>#N/A</v>
      </c>
      <c r="SQF13" s="72" t="e">
        <f>VLOOKUP($A13,'[1]Cuadro 13'!$AW$7:$CE$86,2,FALSE)</f>
        <v>#N/A</v>
      </c>
      <c r="SQG13" s="72" t="e">
        <f>VLOOKUP($A13,'[1]Cuadro 13'!$AW$7:$CE$86,2,FALSE)</f>
        <v>#N/A</v>
      </c>
      <c r="SQH13" s="72" t="e">
        <f>VLOOKUP($A13,'[1]Cuadro 13'!$AW$7:$CE$86,2,FALSE)</f>
        <v>#N/A</v>
      </c>
      <c r="SQI13" s="72" t="e">
        <f>VLOOKUP($A13,'[1]Cuadro 13'!$AW$7:$CE$86,2,FALSE)</f>
        <v>#N/A</v>
      </c>
      <c r="SQJ13" s="72" t="e">
        <f>VLOOKUP($A13,'[1]Cuadro 13'!$AW$7:$CE$86,2,FALSE)</f>
        <v>#N/A</v>
      </c>
      <c r="SQK13" s="72" t="e">
        <f>VLOOKUP($A13,'[1]Cuadro 13'!$AW$7:$CE$86,2,FALSE)</f>
        <v>#N/A</v>
      </c>
      <c r="SQL13" s="72" t="e">
        <f>VLOOKUP($A13,'[1]Cuadro 13'!$AW$7:$CE$86,2,FALSE)</f>
        <v>#N/A</v>
      </c>
      <c r="SQM13" s="72" t="e">
        <f>VLOOKUP($A13,'[1]Cuadro 13'!$AW$7:$CE$86,2,FALSE)</f>
        <v>#N/A</v>
      </c>
      <c r="SQN13" s="72" t="e">
        <f>VLOOKUP($A13,'[1]Cuadro 13'!$AW$7:$CE$86,2,FALSE)</f>
        <v>#N/A</v>
      </c>
      <c r="SQO13" s="72" t="e">
        <f>VLOOKUP($A13,'[1]Cuadro 13'!$AW$7:$CE$86,2,FALSE)</f>
        <v>#N/A</v>
      </c>
      <c r="SQP13" s="72" t="e">
        <f>VLOOKUP($A13,'[1]Cuadro 13'!$AW$7:$CE$86,2,FALSE)</f>
        <v>#N/A</v>
      </c>
      <c r="SQQ13" s="72" t="e">
        <f>VLOOKUP($A13,'[1]Cuadro 13'!$AW$7:$CE$86,2,FALSE)</f>
        <v>#N/A</v>
      </c>
      <c r="SQR13" s="72" t="e">
        <f>VLOOKUP($A13,'[1]Cuadro 13'!$AW$7:$CE$86,2,FALSE)</f>
        <v>#N/A</v>
      </c>
      <c r="SQS13" s="72" t="e">
        <f>VLOOKUP($A13,'[1]Cuadro 13'!$AW$7:$CE$86,2,FALSE)</f>
        <v>#N/A</v>
      </c>
      <c r="SQT13" s="72" t="e">
        <f>VLOOKUP($A13,'[1]Cuadro 13'!$AW$7:$CE$86,2,FALSE)</f>
        <v>#N/A</v>
      </c>
      <c r="SQU13" s="72" t="e">
        <f>VLOOKUP($A13,'[1]Cuadro 13'!$AW$7:$CE$86,2,FALSE)</f>
        <v>#N/A</v>
      </c>
      <c r="SQV13" s="72" t="e">
        <f>VLOOKUP($A13,'[1]Cuadro 13'!$AW$7:$CE$86,2,FALSE)</f>
        <v>#N/A</v>
      </c>
      <c r="SQW13" s="72" t="e">
        <f>VLOOKUP($A13,'[1]Cuadro 13'!$AW$7:$CE$86,2,FALSE)</f>
        <v>#N/A</v>
      </c>
      <c r="SQX13" s="72" t="e">
        <f>VLOOKUP($A13,'[1]Cuadro 13'!$AW$7:$CE$86,2,FALSE)</f>
        <v>#N/A</v>
      </c>
      <c r="SQY13" s="72" t="e">
        <f>VLOOKUP($A13,'[1]Cuadro 13'!$AW$7:$CE$86,2,FALSE)</f>
        <v>#N/A</v>
      </c>
      <c r="SQZ13" s="72" t="e">
        <f>VLOOKUP($A13,'[1]Cuadro 13'!$AW$7:$CE$86,2,FALSE)</f>
        <v>#N/A</v>
      </c>
      <c r="SRA13" s="72" t="e">
        <f>VLOOKUP($A13,'[1]Cuadro 13'!$AW$7:$CE$86,2,FALSE)</f>
        <v>#N/A</v>
      </c>
      <c r="SRB13" s="72" t="e">
        <f>VLOOKUP($A13,'[1]Cuadro 13'!$AW$7:$CE$86,2,FALSE)</f>
        <v>#N/A</v>
      </c>
      <c r="SRC13" s="72" t="e">
        <f>VLOOKUP($A13,'[1]Cuadro 13'!$AW$7:$CE$86,2,FALSE)</f>
        <v>#N/A</v>
      </c>
      <c r="SRD13" s="72" t="e">
        <f>VLOOKUP($A13,'[1]Cuadro 13'!$AW$7:$CE$86,2,FALSE)</f>
        <v>#N/A</v>
      </c>
      <c r="SRE13" s="72" t="e">
        <f>VLOOKUP($A13,'[1]Cuadro 13'!$AW$7:$CE$86,2,FALSE)</f>
        <v>#N/A</v>
      </c>
      <c r="SRF13" s="72" t="e">
        <f>VLOOKUP($A13,'[1]Cuadro 13'!$AW$7:$CE$86,2,FALSE)</f>
        <v>#N/A</v>
      </c>
      <c r="SRG13" s="72" t="e">
        <f>VLOOKUP($A13,'[1]Cuadro 13'!$AW$7:$CE$86,2,FALSE)</f>
        <v>#N/A</v>
      </c>
      <c r="SRH13" s="72" t="e">
        <f>VLOOKUP($A13,'[1]Cuadro 13'!$AW$7:$CE$86,2,FALSE)</f>
        <v>#N/A</v>
      </c>
      <c r="SRI13" s="72" t="e">
        <f>VLOOKUP($A13,'[1]Cuadro 13'!$AW$7:$CE$86,2,FALSE)</f>
        <v>#N/A</v>
      </c>
      <c r="SRJ13" s="72" t="e">
        <f>VLOOKUP($A13,'[1]Cuadro 13'!$AW$7:$CE$86,2,FALSE)</f>
        <v>#N/A</v>
      </c>
      <c r="SRK13" s="72" t="e">
        <f>VLOOKUP($A13,'[1]Cuadro 13'!$AW$7:$CE$86,2,FALSE)</f>
        <v>#N/A</v>
      </c>
      <c r="SRL13" s="72" t="e">
        <f>VLOOKUP($A13,'[1]Cuadro 13'!$AW$7:$CE$86,2,FALSE)</f>
        <v>#N/A</v>
      </c>
      <c r="SRM13" s="72" t="e">
        <f>VLOOKUP($A13,'[1]Cuadro 13'!$AW$7:$CE$86,2,FALSE)</f>
        <v>#N/A</v>
      </c>
      <c r="SRN13" s="72" t="e">
        <f>VLOOKUP($A13,'[1]Cuadro 13'!$AW$7:$CE$86,2,FALSE)</f>
        <v>#N/A</v>
      </c>
      <c r="SRO13" s="72" t="e">
        <f>VLOOKUP($A13,'[1]Cuadro 13'!$AW$7:$CE$86,2,FALSE)</f>
        <v>#N/A</v>
      </c>
      <c r="SRP13" s="72" t="e">
        <f>VLOOKUP($A13,'[1]Cuadro 13'!$AW$7:$CE$86,2,FALSE)</f>
        <v>#N/A</v>
      </c>
      <c r="SRQ13" s="72" t="e">
        <f>VLOOKUP($A13,'[1]Cuadro 13'!$AW$7:$CE$86,2,FALSE)</f>
        <v>#N/A</v>
      </c>
      <c r="SRR13" s="72" t="e">
        <f>VLOOKUP($A13,'[1]Cuadro 13'!$AW$7:$CE$86,2,FALSE)</f>
        <v>#N/A</v>
      </c>
      <c r="SRS13" s="72" t="e">
        <f>VLOOKUP($A13,'[1]Cuadro 13'!$AW$7:$CE$86,2,FALSE)</f>
        <v>#N/A</v>
      </c>
      <c r="SRT13" s="72" t="e">
        <f>VLOOKUP($A13,'[1]Cuadro 13'!$AW$7:$CE$86,2,FALSE)</f>
        <v>#N/A</v>
      </c>
      <c r="SRU13" s="72" t="e">
        <f>VLOOKUP($A13,'[1]Cuadro 13'!$AW$7:$CE$86,2,FALSE)</f>
        <v>#N/A</v>
      </c>
      <c r="SRV13" s="72" t="e">
        <f>VLOOKUP($A13,'[1]Cuadro 13'!$AW$7:$CE$86,2,FALSE)</f>
        <v>#N/A</v>
      </c>
      <c r="SRW13" s="72" t="e">
        <f>VLOOKUP($A13,'[1]Cuadro 13'!$AW$7:$CE$86,2,FALSE)</f>
        <v>#N/A</v>
      </c>
      <c r="SRX13" s="72" t="e">
        <f>VLOOKUP($A13,'[1]Cuadro 13'!$AW$7:$CE$86,2,FALSE)</f>
        <v>#N/A</v>
      </c>
      <c r="SRY13" s="72" t="e">
        <f>VLOOKUP($A13,'[1]Cuadro 13'!$AW$7:$CE$86,2,FALSE)</f>
        <v>#N/A</v>
      </c>
      <c r="SRZ13" s="72" t="e">
        <f>VLOOKUP($A13,'[1]Cuadro 13'!$AW$7:$CE$86,2,FALSE)</f>
        <v>#N/A</v>
      </c>
      <c r="SSA13" s="72" t="e">
        <f>VLOOKUP($A13,'[1]Cuadro 13'!$AW$7:$CE$86,2,FALSE)</f>
        <v>#N/A</v>
      </c>
      <c r="SSB13" s="72" t="e">
        <f>VLOOKUP($A13,'[1]Cuadro 13'!$AW$7:$CE$86,2,FALSE)</f>
        <v>#N/A</v>
      </c>
      <c r="SSC13" s="72" t="e">
        <f>VLOOKUP($A13,'[1]Cuadro 13'!$AW$7:$CE$86,2,FALSE)</f>
        <v>#N/A</v>
      </c>
      <c r="SSD13" s="72" t="e">
        <f>VLOOKUP($A13,'[1]Cuadro 13'!$AW$7:$CE$86,2,FALSE)</f>
        <v>#N/A</v>
      </c>
      <c r="SSE13" s="72" t="e">
        <f>VLOOKUP($A13,'[1]Cuadro 13'!$AW$7:$CE$86,2,FALSE)</f>
        <v>#N/A</v>
      </c>
      <c r="SSF13" s="72" t="e">
        <f>VLOOKUP($A13,'[1]Cuadro 13'!$AW$7:$CE$86,2,FALSE)</f>
        <v>#N/A</v>
      </c>
      <c r="SSG13" s="72" t="e">
        <f>VLOOKUP($A13,'[1]Cuadro 13'!$AW$7:$CE$86,2,FALSE)</f>
        <v>#N/A</v>
      </c>
      <c r="SSH13" s="72" t="e">
        <f>VLOOKUP($A13,'[1]Cuadro 13'!$AW$7:$CE$86,2,FALSE)</f>
        <v>#N/A</v>
      </c>
      <c r="SSI13" s="72" t="e">
        <f>VLOOKUP($A13,'[1]Cuadro 13'!$AW$7:$CE$86,2,FALSE)</f>
        <v>#N/A</v>
      </c>
      <c r="SSJ13" s="72" t="e">
        <f>VLOOKUP($A13,'[1]Cuadro 13'!$AW$7:$CE$86,2,FALSE)</f>
        <v>#N/A</v>
      </c>
      <c r="SSK13" s="72" t="e">
        <f>VLOOKUP($A13,'[1]Cuadro 13'!$AW$7:$CE$86,2,FALSE)</f>
        <v>#N/A</v>
      </c>
      <c r="SSL13" s="72" t="e">
        <f>VLOOKUP($A13,'[1]Cuadro 13'!$AW$7:$CE$86,2,FALSE)</f>
        <v>#N/A</v>
      </c>
      <c r="SSM13" s="72" t="e">
        <f>VLOOKUP($A13,'[1]Cuadro 13'!$AW$7:$CE$86,2,FALSE)</f>
        <v>#N/A</v>
      </c>
      <c r="SSN13" s="72" t="e">
        <f>VLOOKUP($A13,'[1]Cuadro 13'!$AW$7:$CE$86,2,FALSE)</f>
        <v>#N/A</v>
      </c>
      <c r="SSO13" s="72" t="e">
        <f>VLOOKUP($A13,'[1]Cuadro 13'!$AW$7:$CE$86,2,FALSE)</f>
        <v>#N/A</v>
      </c>
      <c r="SSP13" s="72" t="e">
        <f>VLOOKUP($A13,'[1]Cuadro 13'!$AW$7:$CE$86,2,FALSE)</f>
        <v>#N/A</v>
      </c>
      <c r="SSQ13" s="72" t="e">
        <f>VLOOKUP($A13,'[1]Cuadro 13'!$AW$7:$CE$86,2,FALSE)</f>
        <v>#N/A</v>
      </c>
      <c r="SSR13" s="72" t="e">
        <f>VLOOKUP($A13,'[1]Cuadro 13'!$AW$7:$CE$86,2,FALSE)</f>
        <v>#N/A</v>
      </c>
      <c r="SSS13" s="72" t="e">
        <f>VLOOKUP($A13,'[1]Cuadro 13'!$AW$7:$CE$86,2,FALSE)</f>
        <v>#N/A</v>
      </c>
      <c r="SST13" s="72" t="e">
        <f>VLOOKUP($A13,'[1]Cuadro 13'!$AW$7:$CE$86,2,FALSE)</f>
        <v>#N/A</v>
      </c>
      <c r="SSU13" s="72" t="e">
        <f>VLOOKUP($A13,'[1]Cuadro 13'!$AW$7:$CE$86,2,FALSE)</f>
        <v>#N/A</v>
      </c>
      <c r="SSV13" s="72" t="e">
        <f>VLOOKUP($A13,'[1]Cuadro 13'!$AW$7:$CE$86,2,FALSE)</f>
        <v>#N/A</v>
      </c>
      <c r="SSW13" s="72" t="e">
        <f>VLOOKUP($A13,'[1]Cuadro 13'!$AW$7:$CE$86,2,FALSE)</f>
        <v>#N/A</v>
      </c>
      <c r="SSX13" s="72" t="e">
        <f>VLOOKUP($A13,'[1]Cuadro 13'!$AW$7:$CE$86,2,FALSE)</f>
        <v>#N/A</v>
      </c>
      <c r="SSY13" s="72" t="e">
        <f>VLOOKUP($A13,'[1]Cuadro 13'!$AW$7:$CE$86,2,FALSE)</f>
        <v>#N/A</v>
      </c>
      <c r="SSZ13" s="72" t="e">
        <f>VLOOKUP($A13,'[1]Cuadro 13'!$AW$7:$CE$86,2,FALSE)</f>
        <v>#N/A</v>
      </c>
      <c r="STA13" s="72" t="e">
        <f>VLOOKUP($A13,'[1]Cuadro 13'!$AW$7:$CE$86,2,FALSE)</f>
        <v>#N/A</v>
      </c>
      <c r="STB13" s="72" t="e">
        <f>VLOOKUP($A13,'[1]Cuadro 13'!$AW$7:$CE$86,2,FALSE)</f>
        <v>#N/A</v>
      </c>
      <c r="STC13" s="72" t="e">
        <f>VLOOKUP($A13,'[1]Cuadro 13'!$AW$7:$CE$86,2,FALSE)</f>
        <v>#N/A</v>
      </c>
      <c r="STD13" s="72" t="e">
        <f>VLOOKUP($A13,'[1]Cuadro 13'!$AW$7:$CE$86,2,FALSE)</f>
        <v>#N/A</v>
      </c>
      <c r="STE13" s="72" t="e">
        <f>VLOOKUP($A13,'[1]Cuadro 13'!$AW$7:$CE$86,2,FALSE)</f>
        <v>#N/A</v>
      </c>
      <c r="STF13" s="72" t="e">
        <f>VLOOKUP($A13,'[1]Cuadro 13'!$AW$7:$CE$86,2,FALSE)</f>
        <v>#N/A</v>
      </c>
      <c r="STG13" s="72" t="e">
        <f>VLOOKUP($A13,'[1]Cuadro 13'!$AW$7:$CE$86,2,FALSE)</f>
        <v>#N/A</v>
      </c>
      <c r="STH13" s="72" t="e">
        <f>VLOOKUP($A13,'[1]Cuadro 13'!$AW$7:$CE$86,2,FALSE)</f>
        <v>#N/A</v>
      </c>
      <c r="STI13" s="72" t="e">
        <f>VLOOKUP($A13,'[1]Cuadro 13'!$AW$7:$CE$86,2,FALSE)</f>
        <v>#N/A</v>
      </c>
      <c r="STJ13" s="72" t="e">
        <f>VLOOKUP($A13,'[1]Cuadro 13'!$AW$7:$CE$86,2,FALSE)</f>
        <v>#N/A</v>
      </c>
      <c r="STK13" s="72" t="e">
        <f>VLOOKUP($A13,'[1]Cuadro 13'!$AW$7:$CE$86,2,FALSE)</f>
        <v>#N/A</v>
      </c>
      <c r="STL13" s="72" t="e">
        <f>VLOOKUP($A13,'[1]Cuadro 13'!$AW$7:$CE$86,2,FALSE)</f>
        <v>#N/A</v>
      </c>
      <c r="STM13" s="72" t="e">
        <f>VLOOKUP($A13,'[1]Cuadro 13'!$AW$7:$CE$86,2,FALSE)</f>
        <v>#N/A</v>
      </c>
      <c r="STN13" s="72" t="e">
        <f>VLOOKUP($A13,'[1]Cuadro 13'!$AW$7:$CE$86,2,FALSE)</f>
        <v>#N/A</v>
      </c>
      <c r="STO13" s="72" t="e">
        <f>VLOOKUP($A13,'[1]Cuadro 13'!$AW$7:$CE$86,2,FALSE)</f>
        <v>#N/A</v>
      </c>
      <c r="STP13" s="72" t="e">
        <f>VLOOKUP($A13,'[1]Cuadro 13'!$AW$7:$CE$86,2,FALSE)</f>
        <v>#N/A</v>
      </c>
      <c r="STQ13" s="72" t="e">
        <f>VLOOKUP($A13,'[1]Cuadro 13'!$AW$7:$CE$86,2,FALSE)</f>
        <v>#N/A</v>
      </c>
      <c r="STR13" s="72" t="e">
        <f>VLOOKUP($A13,'[1]Cuadro 13'!$AW$7:$CE$86,2,FALSE)</f>
        <v>#N/A</v>
      </c>
      <c r="STS13" s="72" t="e">
        <f>VLOOKUP($A13,'[1]Cuadro 13'!$AW$7:$CE$86,2,FALSE)</f>
        <v>#N/A</v>
      </c>
      <c r="STT13" s="72" t="e">
        <f>VLOOKUP($A13,'[1]Cuadro 13'!$AW$7:$CE$86,2,FALSE)</f>
        <v>#N/A</v>
      </c>
      <c r="STU13" s="72" t="e">
        <f>VLOOKUP($A13,'[1]Cuadro 13'!$AW$7:$CE$86,2,FALSE)</f>
        <v>#N/A</v>
      </c>
      <c r="STV13" s="72" t="e">
        <f>VLOOKUP($A13,'[1]Cuadro 13'!$AW$7:$CE$86,2,FALSE)</f>
        <v>#N/A</v>
      </c>
      <c r="STW13" s="72" t="e">
        <f>VLOOKUP($A13,'[1]Cuadro 13'!$AW$7:$CE$86,2,FALSE)</f>
        <v>#N/A</v>
      </c>
      <c r="STX13" s="72" t="e">
        <f>VLOOKUP($A13,'[1]Cuadro 13'!$AW$7:$CE$86,2,FALSE)</f>
        <v>#N/A</v>
      </c>
      <c r="STY13" s="72" t="e">
        <f>VLOOKUP($A13,'[1]Cuadro 13'!$AW$7:$CE$86,2,FALSE)</f>
        <v>#N/A</v>
      </c>
      <c r="STZ13" s="72" t="e">
        <f>VLOOKUP($A13,'[1]Cuadro 13'!$AW$7:$CE$86,2,FALSE)</f>
        <v>#N/A</v>
      </c>
      <c r="SUA13" s="72" t="e">
        <f>VLOOKUP($A13,'[1]Cuadro 13'!$AW$7:$CE$86,2,FALSE)</f>
        <v>#N/A</v>
      </c>
      <c r="SUB13" s="72" t="e">
        <f>VLOOKUP($A13,'[1]Cuadro 13'!$AW$7:$CE$86,2,FALSE)</f>
        <v>#N/A</v>
      </c>
      <c r="SUC13" s="72" t="e">
        <f>VLOOKUP($A13,'[1]Cuadro 13'!$AW$7:$CE$86,2,FALSE)</f>
        <v>#N/A</v>
      </c>
      <c r="SUD13" s="72" t="e">
        <f>VLOOKUP($A13,'[1]Cuadro 13'!$AW$7:$CE$86,2,FALSE)</f>
        <v>#N/A</v>
      </c>
      <c r="SUE13" s="72" t="e">
        <f>VLOOKUP($A13,'[1]Cuadro 13'!$AW$7:$CE$86,2,FALSE)</f>
        <v>#N/A</v>
      </c>
      <c r="SUF13" s="72" t="e">
        <f>VLOOKUP($A13,'[1]Cuadro 13'!$AW$7:$CE$86,2,FALSE)</f>
        <v>#N/A</v>
      </c>
      <c r="SUG13" s="72" t="e">
        <f>VLOOKUP($A13,'[1]Cuadro 13'!$AW$7:$CE$86,2,FALSE)</f>
        <v>#N/A</v>
      </c>
      <c r="SUH13" s="72" t="e">
        <f>VLOOKUP($A13,'[1]Cuadro 13'!$AW$7:$CE$86,2,FALSE)</f>
        <v>#N/A</v>
      </c>
      <c r="SUI13" s="72" t="e">
        <f>VLOOKUP($A13,'[1]Cuadro 13'!$AW$7:$CE$86,2,FALSE)</f>
        <v>#N/A</v>
      </c>
      <c r="SUJ13" s="72" t="e">
        <f>VLOOKUP($A13,'[1]Cuadro 13'!$AW$7:$CE$86,2,FALSE)</f>
        <v>#N/A</v>
      </c>
      <c r="SUK13" s="72" t="e">
        <f>VLOOKUP($A13,'[1]Cuadro 13'!$AW$7:$CE$86,2,FALSE)</f>
        <v>#N/A</v>
      </c>
      <c r="SUL13" s="72" t="e">
        <f>VLOOKUP($A13,'[1]Cuadro 13'!$AW$7:$CE$86,2,FALSE)</f>
        <v>#N/A</v>
      </c>
      <c r="SUM13" s="72" t="e">
        <f>VLOOKUP($A13,'[1]Cuadro 13'!$AW$7:$CE$86,2,FALSE)</f>
        <v>#N/A</v>
      </c>
      <c r="SUN13" s="72" t="e">
        <f>VLOOKUP($A13,'[1]Cuadro 13'!$AW$7:$CE$86,2,FALSE)</f>
        <v>#N/A</v>
      </c>
      <c r="SUO13" s="72" t="e">
        <f>VLOOKUP($A13,'[1]Cuadro 13'!$AW$7:$CE$86,2,FALSE)</f>
        <v>#N/A</v>
      </c>
      <c r="SUP13" s="72" t="e">
        <f>VLOOKUP($A13,'[1]Cuadro 13'!$AW$7:$CE$86,2,FALSE)</f>
        <v>#N/A</v>
      </c>
      <c r="SUQ13" s="72" t="e">
        <f>VLOOKUP($A13,'[1]Cuadro 13'!$AW$7:$CE$86,2,FALSE)</f>
        <v>#N/A</v>
      </c>
      <c r="SUR13" s="72" t="e">
        <f>VLOOKUP($A13,'[1]Cuadro 13'!$AW$7:$CE$86,2,FALSE)</f>
        <v>#N/A</v>
      </c>
      <c r="SUS13" s="72" t="e">
        <f>VLOOKUP($A13,'[1]Cuadro 13'!$AW$7:$CE$86,2,FALSE)</f>
        <v>#N/A</v>
      </c>
      <c r="SUT13" s="72" t="e">
        <f>VLOOKUP($A13,'[1]Cuadro 13'!$AW$7:$CE$86,2,FALSE)</f>
        <v>#N/A</v>
      </c>
      <c r="SUU13" s="72" t="e">
        <f>VLOOKUP($A13,'[1]Cuadro 13'!$AW$7:$CE$86,2,FALSE)</f>
        <v>#N/A</v>
      </c>
      <c r="SUV13" s="72" t="e">
        <f>VLOOKUP($A13,'[1]Cuadro 13'!$AW$7:$CE$86,2,FALSE)</f>
        <v>#N/A</v>
      </c>
      <c r="SUW13" s="72" t="e">
        <f>VLOOKUP($A13,'[1]Cuadro 13'!$AW$7:$CE$86,2,FALSE)</f>
        <v>#N/A</v>
      </c>
      <c r="SUX13" s="72" t="e">
        <f>VLOOKUP($A13,'[1]Cuadro 13'!$AW$7:$CE$86,2,FALSE)</f>
        <v>#N/A</v>
      </c>
      <c r="SUY13" s="72" t="e">
        <f>VLOOKUP($A13,'[1]Cuadro 13'!$AW$7:$CE$86,2,FALSE)</f>
        <v>#N/A</v>
      </c>
      <c r="SUZ13" s="72" t="e">
        <f>VLOOKUP($A13,'[1]Cuadro 13'!$AW$7:$CE$86,2,FALSE)</f>
        <v>#N/A</v>
      </c>
      <c r="SVA13" s="72" t="e">
        <f>VLOOKUP($A13,'[1]Cuadro 13'!$AW$7:$CE$86,2,FALSE)</f>
        <v>#N/A</v>
      </c>
      <c r="SVB13" s="72" t="e">
        <f>VLOOKUP($A13,'[1]Cuadro 13'!$AW$7:$CE$86,2,FALSE)</f>
        <v>#N/A</v>
      </c>
      <c r="SVC13" s="72" t="e">
        <f>VLOOKUP($A13,'[1]Cuadro 13'!$AW$7:$CE$86,2,FALSE)</f>
        <v>#N/A</v>
      </c>
      <c r="SVD13" s="72" t="e">
        <f>VLOOKUP($A13,'[1]Cuadro 13'!$AW$7:$CE$86,2,FALSE)</f>
        <v>#N/A</v>
      </c>
      <c r="SVE13" s="72" t="e">
        <f>VLOOKUP($A13,'[1]Cuadro 13'!$AW$7:$CE$86,2,FALSE)</f>
        <v>#N/A</v>
      </c>
      <c r="SVF13" s="72" t="e">
        <f>VLOOKUP($A13,'[1]Cuadro 13'!$AW$7:$CE$86,2,FALSE)</f>
        <v>#N/A</v>
      </c>
      <c r="SVG13" s="72" t="e">
        <f>VLOOKUP($A13,'[1]Cuadro 13'!$AW$7:$CE$86,2,FALSE)</f>
        <v>#N/A</v>
      </c>
      <c r="SVH13" s="72" t="e">
        <f>VLOOKUP($A13,'[1]Cuadro 13'!$AW$7:$CE$86,2,FALSE)</f>
        <v>#N/A</v>
      </c>
      <c r="SVI13" s="72" t="e">
        <f>VLOOKUP($A13,'[1]Cuadro 13'!$AW$7:$CE$86,2,FALSE)</f>
        <v>#N/A</v>
      </c>
      <c r="SVJ13" s="72" t="e">
        <f>VLOOKUP($A13,'[1]Cuadro 13'!$AW$7:$CE$86,2,FALSE)</f>
        <v>#N/A</v>
      </c>
      <c r="SVK13" s="72" t="e">
        <f>VLOOKUP($A13,'[1]Cuadro 13'!$AW$7:$CE$86,2,FALSE)</f>
        <v>#N/A</v>
      </c>
      <c r="SVL13" s="72" t="e">
        <f>VLOOKUP($A13,'[1]Cuadro 13'!$AW$7:$CE$86,2,FALSE)</f>
        <v>#N/A</v>
      </c>
      <c r="SVM13" s="72" t="e">
        <f>VLOOKUP($A13,'[1]Cuadro 13'!$AW$7:$CE$86,2,FALSE)</f>
        <v>#N/A</v>
      </c>
      <c r="SVN13" s="72" t="e">
        <f>VLOOKUP($A13,'[1]Cuadro 13'!$AW$7:$CE$86,2,FALSE)</f>
        <v>#N/A</v>
      </c>
      <c r="SVO13" s="72" t="e">
        <f>VLOOKUP($A13,'[1]Cuadro 13'!$AW$7:$CE$86,2,FALSE)</f>
        <v>#N/A</v>
      </c>
      <c r="SVP13" s="72" t="e">
        <f>VLOOKUP($A13,'[1]Cuadro 13'!$AW$7:$CE$86,2,FALSE)</f>
        <v>#N/A</v>
      </c>
      <c r="SVQ13" s="72" t="e">
        <f>VLOOKUP($A13,'[1]Cuadro 13'!$AW$7:$CE$86,2,FALSE)</f>
        <v>#N/A</v>
      </c>
      <c r="SVR13" s="72" t="e">
        <f>VLOOKUP($A13,'[1]Cuadro 13'!$AW$7:$CE$86,2,FALSE)</f>
        <v>#N/A</v>
      </c>
      <c r="SVS13" s="72" t="e">
        <f>VLOOKUP($A13,'[1]Cuadro 13'!$AW$7:$CE$86,2,FALSE)</f>
        <v>#N/A</v>
      </c>
      <c r="SVT13" s="72" t="e">
        <f>VLOOKUP($A13,'[1]Cuadro 13'!$AW$7:$CE$86,2,FALSE)</f>
        <v>#N/A</v>
      </c>
      <c r="SVU13" s="72" t="e">
        <f>VLOOKUP($A13,'[1]Cuadro 13'!$AW$7:$CE$86,2,FALSE)</f>
        <v>#N/A</v>
      </c>
      <c r="SVV13" s="72" t="e">
        <f>VLOOKUP($A13,'[1]Cuadro 13'!$AW$7:$CE$86,2,FALSE)</f>
        <v>#N/A</v>
      </c>
      <c r="SVW13" s="72" t="e">
        <f>VLOOKUP($A13,'[1]Cuadro 13'!$AW$7:$CE$86,2,FALSE)</f>
        <v>#N/A</v>
      </c>
      <c r="SVX13" s="72" t="e">
        <f>VLOOKUP($A13,'[1]Cuadro 13'!$AW$7:$CE$86,2,FALSE)</f>
        <v>#N/A</v>
      </c>
      <c r="SVY13" s="72" t="e">
        <f>VLOOKUP($A13,'[1]Cuadro 13'!$AW$7:$CE$86,2,FALSE)</f>
        <v>#N/A</v>
      </c>
      <c r="SVZ13" s="72" t="e">
        <f>VLOOKUP($A13,'[1]Cuadro 13'!$AW$7:$CE$86,2,FALSE)</f>
        <v>#N/A</v>
      </c>
      <c r="SWA13" s="72" t="e">
        <f>VLOOKUP($A13,'[1]Cuadro 13'!$AW$7:$CE$86,2,FALSE)</f>
        <v>#N/A</v>
      </c>
      <c r="SWB13" s="72" t="e">
        <f>VLOOKUP($A13,'[1]Cuadro 13'!$AW$7:$CE$86,2,FALSE)</f>
        <v>#N/A</v>
      </c>
      <c r="SWC13" s="72" t="e">
        <f>VLOOKUP($A13,'[1]Cuadro 13'!$AW$7:$CE$86,2,FALSE)</f>
        <v>#N/A</v>
      </c>
      <c r="SWD13" s="72" t="e">
        <f>VLOOKUP($A13,'[1]Cuadro 13'!$AW$7:$CE$86,2,FALSE)</f>
        <v>#N/A</v>
      </c>
      <c r="SWE13" s="72" t="e">
        <f>VLOOKUP($A13,'[1]Cuadro 13'!$AW$7:$CE$86,2,FALSE)</f>
        <v>#N/A</v>
      </c>
      <c r="SWF13" s="72" t="e">
        <f>VLOOKUP($A13,'[1]Cuadro 13'!$AW$7:$CE$86,2,FALSE)</f>
        <v>#N/A</v>
      </c>
      <c r="SWG13" s="72" t="e">
        <f>VLOOKUP($A13,'[1]Cuadro 13'!$AW$7:$CE$86,2,FALSE)</f>
        <v>#N/A</v>
      </c>
      <c r="SWH13" s="72" t="e">
        <f>VLOOKUP($A13,'[1]Cuadro 13'!$AW$7:$CE$86,2,FALSE)</f>
        <v>#N/A</v>
      </c>
      <c r="SWI13" s="72" t="e">
        <f>VLOOKUP($A13,'[1]Cuadro 13'!$AW$7:$CE$86,2,FALSE)</f>
        <v>#N/A</v>
      </c>
      <c r="SWJ13" s="72" t="e">
        <f>VLOOKUP($A13,'[1]Cuadro 13'!$AW$7:$CE$86,2,FALSE)</f>
        <v>#N/A</v>
      </c>
      <c r="SWK13" s="72" t="e">
        <f>VLOOKUP($A13,'[1]Cuadro 13'!$AW$7:$CE$86,2,FALSE)</f>
        <v>#N/A</v>
      </c>
      <c r="SWL13" s="72" t="e">
        <f>VLOOKUP($A13,'[1]Cuadro 13'!$AW$7:$CE$86,2,FALSE)</f>
        <v>#N/A</v>
      </c>
      <c r="SWM13" s="72" t="e">
        <f>VLOOKUP($A13,'[1]Cuadro 13'!$AW$7:$CE$86,2,FALSE)</f>
        <v>#N/A</v>
      </c>
      <c r="SWN13" s="72" t="e">
        <f>VLOOKUP($A13,'[1]Cuadro 13'!$AW$7:$CE$86,2,FALSE)</f>
        <v>#N/A</v>
      </c>
      <c r="SWO13" s="72" t="e">
        <f>VLOOKUP($A13,'[1]Cuadro 13'!$AW$7:$CE$86,2,FALSE)</f>
        <v>#N/A</v>
      </c>
      <c r="SWP13" s="72" t="e">
        <f>VLOOKUP($A13,'[1]Cuadro 13'!$AW$7:$CE$86,2,FALSE)</f>
        <v>#N/A</v>
      </c>
      <c r="SWQ13" s="72" t="e">
        <f>VLOOKUP($A13,'[1]Cuadro 13'!$AW$7:$CE$86,2,FALSE)</f>
        <v>#N/A</v>
      </c>
      <c r="SWR13" s="72" t="e">
        <f>VLOOKUP($A13,'[1]Cuadro 13'!$AW$7:$CE$86,2,FALSE)</f>
        <v>#N/A</v>
      </c>
      <c r="SWS13" s="72" t="e">
        <f>VLOOKUP($A13,'[1]Cuadro 13'!$AW$7:$CE$86,2,FALSE)</f>
        <v>#N/A</v>
      </c>
      <c r="SWT13" s="72" t="e">
        <f>VLOOKUP($A13,'[1]Cuadro 13'!$AW$7:$CE$86,2,FALSE)</f>
        <v>#N/A</v>
      </c>
      <c r="SWU13" s="72" t="e">
        <f>VLOOKUP($A13,'[1]Cuadro 13'!$AW$7:$CE$86,2,FALSE)</f>
        <v>#N/A</v>
      </c>
      <c r="SWV13" s="72" t="e">
        <f>VLOOKUP($A13,'[1]Cuadro 13'!$AW$7:$CE$86,2,FALSE)</f>
        <v>#N/A</v>
      </c>
      <c r="SWW13" s="72" t="e">
        <f>VLOOKUP($A13,'[1]Cuadro 13'!$AW$7:$CE$86,2,FALSE)</f>
        <v>#N/A</v>
      </c>
      <c r="SWX13" s="72" t="e">
        <f>VLOOKUP($A13,'[1]Cuadro 13'!$AW$7:$CE$86,2,FALSE)</f>
        <v>#N/A</v>
      </c>
      <c r="SWY13" s="72" t="e">
        <f>VLOOKUP($A13,'[1]Cuadro 13'!$AW$7:$CE$86,2,FALSE)</f>
        <v>#N/A</v>
      </c>
      <c r="SWZ13" s="72" t="e">
        <f>VLOOKUP($A13,'[1]Cuadro 13'!$AW$7:$CE$86,2,FALSE)</f>
        <v>#N/A</v>
      </c>
      <c r="SXA13" s="72" t="e">
        <f>VLOOKUP($A13,'[1]Cuadro 13'!$AW$7:$CE$86,2,FALSE)</f>
        <v>#N/A</v>
      </c>
      <c r="SXB13" s="72" t="e">
        <f>VLOOKUP($A13,'[1]Cuadro 13'!$AW$7:$CE$86,2,FALSE)</f>
        <v>#N/A</v>
      </c>
      <c r="SXC13" s="72" t="e">
        <f>VLOOKUP($A13,'[1]Cuadro 13'!$AW$7:$CE$86,2,FALSE)</f>
        <v>#N/A</v>
      </c>
      <c r="SXD13" s="72" t="e">
        <f>VLOOKUP($A13,'[1]Cuadro 13'!$AW$7:$CE$86,2,FALSE)</f>
        <v>#N/A</v>
      </c>
      <c r="SXE13" s="72" t="e">
        <f>VLOOKUP($A13,'[1]Cuadro 13'!$AW$7:$CE$86,2,FALSE)</f>
        <v>#N/A</v>
      </c>
      <c r="SXF13" s="72" t="e">
        <f>VLOOKUP($A13,'[1]Cuadro 13'!$AW$7:$CE$86,2,FALSE)</f>
        <v>#N/A</v>
      </c>
      <c r="SXG13" s="72" t="e">
        <f>VLOOKUP($A13,'[1]Cuadro 13'!$AW$7:$CE$86,2,FALSE)</f>
        <v>#N/A</v>
      </c>
      <c r="SXH13" s="72" t="e">
        <f>VLOOKUP($A13,'[1]Cuadro 13'!$AW$7:$CE$86,2,FALSE)</f>
        <v>#N/A</v>
      </c>
      <c r="SXI13" s="72" t="e">
        <f>VLOOKUP($A13,'[1]Cuadro 13'!$AW$7:$CE$86,2,FALSE)</f>
        <v>#N/A</v>
      </c>
      <c r="SXJ13" s="72" t="e">
        <f>VLOOKUP($A13,'[1]Cuadro 13'!$AW$7:$CE$86,2,FALSE)</f>
        <v>#N/A</v>
      </c>
      <c r="SXK13" s="72" t="e">
        <f>VLOOKUP($A13,'[1]Cuadro 13'!$AW$7:$CE$86,2,FALSE)</f>
        <v>#N/A</v>
      </c>
      <c r="SXL13" s="72" t="e">
        <f>VLOOKUP($A13,'[1]Cuadro 13'!$AW$7:$CE$86,2,FALSE)</f>
        <v>#N/A</v>
      </c>
      <c r="SXM13" s="72" t="e">
        <f>VLOOKUP($A13,'[1]Cuadro 13'!$AW$7:$CE$86,2,FALSE)</f>
        <v>#N/A</v>
      </c>
      <c r="SXN13" s="72" t="e">
        <f>VLOOKUP($A13,'[1]Cuadro 13'!$AW$7:$CE$86,2,FALSE)</f>
        <v>#N/A</v>
      </c>
      <c r="SXO13" s="72" t="e">
        <f>VLOOKUP($A13,'[1]Cuadro 13'!$AW$7:$CE$86,2,FALSE)</f>
        <v>#N/A</v>
      </c>
      <c r="SXP13" s="72" t="e">
        <f>VLOOKUP($A13,'[1]Cuadro 13'!$AW$7:$CE$86,2,FALSE)</f>
        <v>#N/A</v>
      </c>
      <c r="SXQ13" s="72" t="e">
        <f>VLOOKUP($A13,'[1]Cuadro 13'!$AW$7:$CE$86,2,FALSE)</f>
        <v>#N/A</v>
      </c>
      <c r="SXR13" s="72" t="e">
        <f>VLOOKUP($A13,'[1]Cuadro 13'!$AW$7:$CE$86,2,FALSE)</f>
        <v>#N/A</v>
      </c>
      <c r="SXS13" s="72" t="e">
        <f>VLOOKUP($A13,'[1]Cuadro 13'!$AW$7:$CE$86,2,FALSE)</f>
        <v>#N/A</v>
      </c>
      <c r="SXT13" s="72" t="e">
        <f>VLOOKUP($A13,'[1]Cuadro 13'!$AW$7:$CE$86,2,FALSE)</f>
        <v>#N/A</v>
      </c>
      <c r="SXU13" s="72" t="e">
        <f>VLOOKUP($A13,'[1]Cuadro 13'!$AW$7:$CE$86,2,FALSE)</f>
        <v>#N/A</v>
      </c>
      <c r="SXV13" s="72" t="e">
        <f>VLOOKUP($A13,'[1]Cuadro 13'!$AW$7:$CE$86,2,FALSE)</f>
        <v>#N/A</v>
      </c>
      <c r="SXW13" s="72" t="e">
        <f>VLOOKUP($A13,'[1]Cuadro 13'!$AW$7:$CE$86,2,FALSE)</f>
        <v>#N/A</v>
      </c>
      <c r="SXX13" s="72" t="e">
        <f>VLOOKUP($A13,'[1]Cuadro 13'!$AW$7:$CE$86,2,FALSE)</f>
        <v>#N/A</v>
      </c>
      <c r="SXY13" s="72" t="e">
        <f>VLOOKUP($A13,'[1]Cuadro 13'!$AW$7:$CE$86,2,FALSE)</f>
        <v>#N/A</v>
      </c>
      <c r="SXZ13" s="72" t="e">
        <f>VLOOKUP($A13,'[1]Cuadro 13'!$AW$7:$CE$86,2,FALSE)</f>
        <v>#N/A</v>
      </c>
      <c r="SYA13" s="72" t="e">
        <f>VLOOKUP($A13,'[1]Cuadro 13'!$AW$7:$CE$86,2,FALSE)</f>
        <v>#N/A</v>
      </c>
      <c r="SYB13" s="72" t="e">
        <f>VLOOKUP($A13,'[1]Cuadro 13'!$AW$7:$CE$86,2,FALSE)</f>
        <v>#N/A</v>
      </c>
      <c r="SYC13" s="72" t="e">
        <f>VLOOKUP($A13,'[1]Cuadro 13'!$AW$7:$CE$86,2,FALSE)</f>
        <v>#N/A</v>
      </c>
      <c r="SYD13" s="72" t="e">
        <f>VLOOKUP($A13,'[1]Cuadro 13'!$AW$7:$CE$86,2,FALSE)</f>
        <v>#N/A</v>
      </c>
      <c r="SYE13" s="72" t="e">
        <f>VLOOKUP($A13,'[1]Cuadro 13'!$AW$7:$CE$86,2,FALSE)</f>
        <v>#N/A</v>
      </c>
      <c r="SYF13" s="72" t="e">
        <f>VLOOKUP($A13,'[1]Cuadro 13'!$AW$7:$CE$86,2,FALSE)</f>
        <v>#N/A</v>
      </c>
      <c r="SYG13" s="72" t="e">
        <f>VLOOKUP($A13,'[1]Cuadro 13'!$AW$7:$CE$86,2,FALSE)</f>
        <v>#N/A</v>
      </c>
      <c r="SYH13" s="72" t="e">
        <f>VLOOKUP($A13,'[1]Cuadro 13'!$AW$7:$CE$86,2,FALSE)</f>
        <v>#N/A</v>
      </c>
      <c r="SYI13" s="72" t="e">
        <f>VLOOKUP($A13,'[1]Cuadro 13'!$AW$7:$CE$86,2,FALSE)</f>
        <v>#N/A</v>
      </c>
      <c r="SYJ13" s="72" t="e">
        <f>VLOOKUP($A13,'[1]Cuadro 13'!$AW$7:$CE$86,2,FALSE)</f>
        <v>#N/A</v>
      </c>
      <c r="SYK13" s="72" t="e">
        <f>VLOOKUP($A13,'[1]Cuadro 13'!$AW$7:$CE$86,2,FALSE)</f>
        <v>#N/A</v>
      </c>
      <c r="SYL13" s="72" t="e">
        <f>VLOOKUP($A13,'[1]Cuadro 13'!$AW$7:$CE$86,2,FALSE)</f>
        <v>#N/A</v>
      </c>
      <c r="SYM13" s="72" t="e">
        <f>VLOOKUP($A13,'[1]Cuadro 13'!$AW$7:$CE$86,2,FALSE)</f>
        <v>#N/A</v>
      </c>
      <c r="SYN13" s="72" t="e">
        <f>VLOOKUP($A13,'[1]Cuadro 13'!$AW$7:$CE$86,2,FALSE)</f>
        <v>#N/A</v>
      </c>
      <c r="SYO13" s="72" t="e">
        <f>VLOOKUP($A13,'[1]Cuadro 13'!$AW$7:$CE$86,2,FALSE)</f>
        <v>#N/A</v>
      </c>
      <c r="SYP13" s="72" t="e">
        <f>VLOOKUP($A13,'[1]Cuadro 13'!$AW$7:$CE$86,2,FALSE)</f>
        <v>#N/A</v>
      </c>
      <c r="SYQ13" s="72" t="e">
        <f>VLOOKUP($A13,'[1]Cuadro 13'!$AW$7:$CE$86,2,FALSE)</f>
        <v>#N/A</v>
      </c>
      <c r="SYR13" s="72" t="e">
        <f>VLOOKUP($A13,'[1]Cuadro 13'!$AW$7:$CE$86,2,FALSE)</f>
        <v>#N/A</v>
      </c>
      <c r="SYS13" s="72" t="e">
        <f>VLOOKUP($A13,'[1]Cuadro 13'!$AW$7:$CE$86,2,FALSE)</f>
        <v>#N/A</v>
      </c>
      <c r="SYT13" s="72" t="e">
        <f>VLOOKUP($A13,'[1]Cuadro 13'!$AW$7:$CE$86,2,FALSE)</f>
        <v>#N/A</v>
      </c>
      <c r="SYU13" s="72" t="e">
        <f>VLOOKUP($A13,'[1]Cuadro 13'!$AW$7:$CE$86,2,FALSE)</f>
        <v>#N/A</v>
      </c>
      <c r="SYV13" s="72" t="e">
        <f>VLOOKUP($A13,'[1]Cuadro 13'!$AW$7:$CE$86,2,FALSE)</f>
        <v>#N/A</v>
      </c>
      <c r="SYW13" s="72" t="e">
        <f>VLOOKUP($A13,'[1]Cuadro 13'!$AW$7:$CE$86,2,FALSE)</f>
        <v>#N/A</v>
      </c>
      <c r="SYX13" s="72" t="e">
        <f>VLOOKUP($A13,'[1]Cuadro 13'!$AW$7:$CE$86,2,FALSE)</f>
        <v>#N/A</v>
      </c>
      <c r="SYY13" s="72" t="e">
        <f>VLOOKUP($A13,'[1]Cuadro 13'!$AW$7:$CE$86,2,FALSE)</f>
        <v>#N/A</v>
      </c>
      <c r="SYZ13" s="72" t="e">
        <f>VLOOKUP($A13,'[1]Cuadro 13'!$AW$7:$CE$86,2,FALSE)</f>
        <v>#N/A</v>
      </c>
      <c r="SZA13" s="72" t="e">
        <f>VLOOKUP($A13,'[1]Cuadro 13'!$AW$7:$CE$86,2,FALSE)</f>
        <v>#N/A</v>
      </c>
      <c r="SZB13" s="72" t="e">
        <f>VLOOKUP($A13,'[1]Cuadro 13'!$AW$7:$CE$86,2,FALSE)</f>
        <v>#N/A</v>
      </c>
      <c r="SZC13" s="72" t="e">
        <f>VLOOKUP($A13,'[1]Cuadro 13'!$AW$7:$CE$86,2,FALSE)</f>
        <v>#N/A</v>
      </c>
      <c r="SZD13" s="72" t="e">
        <f>VLOOKUP($A13,'[1]Cuadro 13'!$AW$7:$CE$86,2,FALSE)</f>
        <v>#N/A</v>
      </c>
      <c r="SZE13" s="72" t="e">
        <f>VLOOKUP($A13,'[1]Cuadro 13'!$AW$7:$CE$86,2,FALSE)</f>
        <v>#N/A</v>
      </c>
      <c r="SZF13" s="72" t="e">
        <f>VLOOKUP($A13,'[1]Cuadro 13'!$AW$7:$CE$86,2,FALSE)</f>
        <v>#N/A</v>
      </c>
      <c r="SZG13" s="72" t="e">
        <f>VLOOKUP($A13,'[1]Cuadro 13'!$AW$7:$CE$86,2,FALSE)</f>
        <v>#N/A</v>
      </c>
      <c r="SZH13" s="72" t="e">
        <f>VLOOKUP($A13,'[1]Cuadro 13'!$AW$7:$CE$86,2,FALSE)</f>
        <v>#N/A</v>
      </c>
      <c r="SZI13" s="72" t="e">
        <f>VLOOKUP($A13,'[1]Cuadro 13'!$AW$7:$CE$86,2,FALSE)</f>
        <v>#N/A</v>
      </c>
      <c r="SZJ13" s="72" t="e">
        <f>VLOOKUP($A13,'[1]Cuadro 13'!$AW$7:$CE$86,2,FALSE)</f>
        <v>#N/A</v>
      </c>
      <c r="SZK13" s="72" t="e">
        <f>VLOOKUP($A13,'[1]Cuadro 13'!$AW$7:$CE$86,2,FALSE)</f>
        <v>#N/A</v>
      </c>
      <c r="SZL13" s="72" t="e">
        <f>VLOOKUP($A13,'[1]Cuadro 13'!$AW$7:$CE$86,2,FALSE)</f>
        <v>#N/A</v>
      </c>
      <c r="SZM13" s="72" t="e">
        <f>VLOOKUP($A13,'[1]Cuadro 13'!$AW$7:$CE$86,2,FALSE)</f>
        <v>#N/A</v>
      </c>
      <c r="SZN13" s="72" t="e">
        <f>VLOOKUP($A13,'[1]Cuadro 13'!$AW$7:$CE$86,2,FALSE)</f>
        <v>#N/A</v>
      </c>
      <c r="SZO13" s="72" t="e">
        <f>VLOOKUP($A13,'[1]Cuadro 13'!$AW$7:$CE$86,2,FALSE)</f>
        <v>#N/A</v>
      </c>
      <c r="SZP13" s="72" t="e">
        <f>VLOOKUP($A13,'[1]Cuadro 13'!$AW$7:$CE$86,2,FALSE)</f>
        <v>#N/A</v>
      </c>
      <c r="SZQ13" s="72" t="e">
        <f>VLOOKUP($A13,'[1]Cuadro 13'!$AW$7:$CE$86,2,FALSE)</f>
        <v>#N/A</v>
      </c>
      <c r="SZR13" s="72" t="e">
        <f>VLOOKUP($A13,'[1]Cuadro 13'!$AW$7:$CE$86,2,FALSE)</f>
        <v>#N/A</v>
      </c>
      <c r="SZS13" s="72" t="e">
        <f>VLOOKUP($A13,'[1]Cuadro 13'!$AW$7:$CE$86,2,FALSE)</f>
        <v>#N/A</v>
      </c>
      <c r="SZT13" s="72" t="e">
        <f>VLOOKUP($A13,'[1]Cuadro 13'!$AW$7:$CE$86,2,FALSE)</f>
        <v>#N/A</v>
      </c>
      <c r="SZU13" s="72" t="e">
        <f>VLOOKUP($A13,'[1]Cuadro 13'!$AW$7:$CE$86,2,FALSE)</f>
        <v>#N/A</v>
      </c>
      <c r="SZV13" s="72" t="e">
        <f>VLOOKUP($A13,'[1]Cuadro 13'!$AW$7:$CE$86,2,FALSE)</f>
        <v>#N/A</v>
      </c>
      <c r="SZW13" s="72" t="e">
        <f>VLOOKUP($A13,'[1]Cuadro 13'!$AW$7:$CE$86,2,FALSE)</f>
        <v>#N/A</v>
      </c>
      <c r="SZX13" s="72" t="e">
        <f>VLOOKUP($A13,'[1]Cuadro 13'!$AW$7:$CE$86,2,FALSE)</f>
        <v>#N/A</v>
      </c>
      <c r="SZY13" s="72" t="e">
        <f>VLOOKUP($A13,'[1]Cuadro 13'!$AW$7:$CE$86,2,FALSE)</f>
        <v>#N/A</v>
      </c>
      <c r="SZZ13" s="72" t="e">
        <f>VLOOKUP($A13,'[1]Cuadro 13'!$AW$7:$CE$86,2,FALSE)</f>
        <v>#N/A</v>
      </c>
      <c r="TAA13" s="72" t="e">
        <f>VLOOKUP($A13,'[1]Cuadro 13'!$AW$7:$CE$86,2,FALSE)</f>
        <v>#N/A</v>
      </c>
      <c r="TAB13" s="72" t="e">
        <f>VLOOKUP($A13,'[1]Cuadro 13'!$AW$7:$CE$86,2,FALSE)</f>
        <v>#N/A</v>
      </c>
      <c r="TAC13" s="72" t="e">
        <f>VLOOKUP($A13,'[1]Cuadro 13'!$AW$7:$CE$86,2,FALSE)</f>
        <v>#N/A</v>
      </c>
      <c r="TAD13" s="72" t="e">
        <f>VLOOKUP($A13,'[1]Cuadro 13'!$AW$7:$CE$86,2,FALSE)</f>
        <v>#N/A</v>
      </c>
      <c r="TAE13" s="72" t="e">
        <f>VLOOKUP($A13,'[1]Cuadro 13'!$AW$7:$CE$86,2,FALSE)</f>
        <v>#N/A</v>
      </c>
      <c r="TAF13" s="72" t="e">
        <f>VLOOKUP($A13,'[1]Cuadro 13'!$AW$7:$CE$86,2,FALSE)</f>
        <v>#N/A</v>
      </c>
      <c r="TAG13" s="72" t="e">
        <f>VLOOKUP($A13,'[1]Cuadro 13'!$AW$7:$CE$86,2,FALSE)</f>
        <v>#N/A</v>
      </c>
      <c r="TAH13" s="72" t="e">
        <f>VLOOKUP($A13,'[1]Cuadro 13'!$AW$7:$CE$86,2,FALSE)</f>
        <v>#N/A</v>
      </c>
      <c r="TAI13" s="72" t="e">
        <f>VLOOKUP($A13,'[1]Cuadro 13'!$AW$7:$CE$86,2,FALSE)</f>
        <v>#N/A</v>
      </c>
      <c r="TAJ13" s="72" t="e">
        <f>VLOOKUP($A13,'[1]Cuadro 13'!$AW$7:$CE$86,2,FALSE)</f>
        <v>#N/A</v>
      </c>
      <c r="TAK13" s="72" t="e">
        <f>VLOOKUP($A13,'[1]Cuadro 13'!$AW$7:$CE$86,2,FALSE)</f>
        <v>#N/A</v>
      </c>
      <c r="TAL13" s="72" t="e">
        <f>VLOOKUP($A13,'[1]Cuadro 13'!$AW$7:$CE$86,2,FALSE)</f>
        <v>#N/A</v>
      </c>
      <c r="TAM13" s="72" t="e">
        <f>VLOOKUP($A13,'[1]Cuadro 13'!$AW$7:$CE$86,2,FALSE)</f>
        <v>#N/A</v>
      </c>
      <c r="TAN13" s="72" t="e">
        <f>VLOOKUP($A13,'[1]Cuadro 13'!$AW$7:$CE$86,2,FALSE)</f>
        <v>#N/A</v>
      </c>
      <c r="TAO13" s="72" t="e">
        <f>VLOOKUP($A13,'[1]Cuadro 13'!$AW$7:$CE$86,2,FALSE)</f>
        <v>#N/A</v>
      </c>
      <c r="TAP13" s="72" t="e">
        <f>VLOOKUP($A13,'[1]Cuadro 13'!$AW$7:$CE$86,2,FALSE)</f>
        <v>#N/A</v>
      </c>
      <c r="TAQ13" s="72" t="e">
        <f>VLOOKUP($A13,'[1]Cuadro 13'!$AW$7:$CE$86,2,FALSE)</f>
        <v>#N/A</v>
      </c>
      <c r="TAR13" s="72" t="e">
        <f>VLOOKUP($A13,'[1]Cuadro 13'!$AW$7:$CE$86,2,FALSE)</f>
        <v>#N/A</v>
      </c>
      <c r="TAS13" s="72" t="e">
        <f>VLOOKUP($A13,'[1]Cuadro 13'!$AW$7:$CE$86,2,FALSE)</f>
        <v>#N/A</v>
      </c>
      <c r="TAT13" s="72" t="e">
        <f>VLOOKUP($A13,'[1]Cuadro 13'!$AW$7:$CE$86,2,FALSE)</f>
        <v>#N/A</v>
      </c>
      <c r="TAU13" s="72" t="e">
        <f>VLOOKUP($A13,'[1]Cuadro 13'!$AW$7:$CE$86,2,FALSE)</f>
        <v>#N/A</v>
      </c>
      <c r="TAV13" s="72" t="e">
        <f>VLOOKUP($A13,'[1]Cuadro 13'!$AW$7:$CE$86,2,FALSE)</f>
        <v>#N/A</v>
      </c>
      <c r="TAW13" s="72" t="e">
        <f>VLOOKUP($A13,'[1]Cuadro 13'!$AW$7:$CE$86,2,FALSE)</f>
        <v>#N/A</v>
      </c>
      <c r="TAX13" s="72" t="e">
        <f>VLOOKUP($A13,'[1]Cuadro 13'!$AW$7:$CE$86,2,FALSE)</f>
        <v>#N/A</v>
      </c>
      <c r="TAY13" s="72" t="e">
        <f>VLOOKUP($A13,'[1]Cuadro 13'!$AW$7:$CE$86,2,FALSE)</f>
        <v>#N/A</v>
      </c>
      <c r="TAZ13" s="72" t="e">
        <f>VLOOKUP($A13,'[1]Cuadro 13'!$AW$7:$CE$86,2,FALSE)</f>
        <v>#N/A</v>
      </c>
      <c r="TBA13" s="72" t="e">
        <f>VLOOKUP($A13,'[1]Cuadro 13'!$AW$7:$CE$86,2,FALSE)</f>
        <v>#N/A</v>
      </c>
      <c r="TBB13" s="72" t="e">
        <f>VLOOKUP($A13,'[1]Cuadro 13'!$AW$7:$CE$86,2,FALSE)</f>
        <v>#N/A</v>
      </c>
      <c r="TBC13" s="72" t="e">
        <f>VLOOKUP($A13,'[1]Cuadro 13'!$AW$7:$CE$86,2,FALSE)</f>
        <v>#N/A</v>
      </c>
      <c r="TBD13" s="72" t="e">
        <f>VLOOKUP($A13,'[1]Cuadro 13'!$AW$7:$CE$86,2,FALSE)</f>
        <v>#N/A</v>
      </c>
      <c r="TBE13" s="72" t="e">
        <f>VLOOKUP($A13,'[1]Cuadro 13'!$AW$7:$CE$86,2,FALSE)</f>
        <v>#N/A</v>
      </c>
      <c r="TBF13" s="72" t="e">
        <f>VLOOKUP($A13,'[1]Cuadro 13'!$AW$7:$CE$86,2,FALSE)</f>
        <v>#N/A</v>
      </c>
      <c r="TBG13" s="72" t="e">
        <f>VLOOKUP($A13,'[1]Cuadro 13'!$AW$7:$CE$86,2,FALSE)</f>
        <v>#N/A</v>
      </c>
      <c r="TBH13" s="72" t="e">
        <f>VLOOKUP($A13,'[1]Cuadro 13'!$AW$7:$CE$86,2,FALSE)</f>
        <v>#N/A</v>
      </c>
      <c r="TBI13" s="72" t="e">
        <f>VLOOKUP($A13,'[1]Cuadro 13'!$AW$7:$CE$86,2,FALSE)</f>
        <v>#N/A</v>
      </c>
      <c r="TBJ13" s="72" t="e">
        <f>VLOOKUP($A13,'[1]Cuadro 13'!$AW$7:$CE$86,2,FALSE)</f>
        <v>#N/A</v>
      </c>
      <c r="TBK13" s="72" t="e">
        <f>VLOOKUP($A13,'[1]Cuadro 13'!$AW$7:$CE$86,2,FALSE)</f>
        <v>#N/A</v>
      </c>
      <c r="TBL13" s="72" t="e">
        <f>VLOOKUP($A13,'[1]Cuadro 13'!$AW$7:$CE$86,2,FALSE)</f>
        <v>#N/A</v>
      </c>
      <c r="TBM13" s="72" t="e">
        <f>VLOOKUP($A13,'[1]Cuadro 13'!$AW$7:$CE$86,2,FALSE)</f>
        <v>#N/A</v>
      </c>
      <c r="TBN13" s="72" t="e">
        <f>VLOOKUP($A13,'[1]Cuadro 13'!$AW$7:$CE$86,2,FALSE)</f>
        <v>#N/A</v>
      </c>
      <c r="TBO13" s="72" t="e">
        <f>VLOOKUP($A13,'[1]Cuadro 13'!$AW$7:$CE$86,2,FALSE)</f>
        <v>#N/A</v>
      </c>
      <c r="TBP13" s="72" t="e">
        <f>VLOOKUP($A13,'[1]Cuadro 13'!$AW$7:$CE$86,2,FALSE)</f>
        <v>#N/A</v>
      </c>
      <c r="TBQ13" s="72" t="e">
        <f>VLOOKUP($A13,'[1]Cuadro 13'!$AW$7:$CE$86,2,FALSE)</f>
        <v>#N/A</v>
      </c>
      <c r="TBR13" s="72" t="e">
        <f>VLOOKUP($A13,'[1]Cuadro 13'!$AW$7:$CE$86,2,FALSE)</f>
        <v>#N/A</v>
      </c>
      <c r="TBS13" s="72" t="e">
        <f>VLOOKUP($A13,'[1]Cuadro 13'!$AW$7:$CE$86,2,FALSE)</f>
        <v>#N/A</v>
      </c>
      <c r="TBT13" s="72" t="e">
        <f>VLOOKUP($A13,'[1]Cuadro 13'!$AW$7:$CE$86,2,FALSE)</f>
        <v>#N/A</v>
      </c>
      <c r="TBU13" s="72" t="e">
        <f>VLOOKUP($A13,'[1]Cuadro 13'!$AW$7:$CE$86,2,FALSE)</f>
        <v>#N/A</v>
      </c>
      <c r="TBV13" s="72" t="e">
        <f>VLOOKUP($A13,'[1]Cuadro 13'!$AW$7:$CE$86,2,FALSE)</f>
        <v>#N/A</v>
      </c>
      <c r="TBW13" s="72" t="e">
        <f>VLOOKUP($A13,'[1]Cuadro 13'!$AW$7:$CE$86,2,FALSE)</f>
        <v>#N/A</v>
      </c>
      <c r="TBX13" s="72" t="e">
        <f>VLOOKUP($A13,'[1]Cuadro 13'!$AW$7:$CE$86,2,FALSE)</f>
        <v>#N/A</v>
      </c>
      <c r="TBY13" s="72" t="e">
        <f>VLOOKUP($A13,'[1]Cuadro 13'!$AW$7:$CE$86,2,FALSE)</f>
        <v>#N/A</v>
      </c>
      <c r="TBZ13" s="72" t="e">
        <f>VLOOKUP($A13,'[1]Cuadro 13'!$AW$7:$CE$86,2,FALSE)</f>
        <v>#N/A</v>
      </c>
      <c r="TCA13" s="72" t="e">
        <f>VLOOKUP($A13,'[1]Cuadro 13'!$AW$7:$CE$86,2,FALSE)</f>
        <v>#N/A</v>
      </c>
      <c r="TCB13" s="72" t="e">
        <f>VLOOKUP($A13,'[1]Cuadro 13'!$AW$7:$CE$86,2,FALSE)</f>
        <v>#N/A</v>
      </c>
      <c r="TCC13" s="72" t="e">
        <f>VLOOKUP($A13,'[1]Cuadro 13'!$AW$7:$CE$86,2,FALSE)</f>
        <v>#N/A</v>
      </c>
      <c r="TCD13" s="72" t="e">
        <f>VLOOKUP($A13,'[1]Cuadro 13'!$AW$7:$CE$86,2,FALSE)</f>
        <v>#N/A</v>
      </c>
      <c r="TCE13" s="72" t="e">
        <f>VLOOKUP($A13,'[1]Cuadro 13'!$AW$7:$CE$86,2,FALSE)</f>
        <v>#N/A</v>
      </c>
      <c r="TCF13" s="72" t="e">
        <f>VLOOKUP($A13,'[1]Cuadro 13'!$AW$7:$CE$86,2,FALSE)</f>
        <v>#N/A</v>
      </c>
      <c r="TCG13" s="72" t="e">
        <f>VLOOKUP($A13,'[1]Cuadro 13'!$AW$7:$CE$86,2,FALSE)</f>
        <v>#N/A</v>
      </c>
      <c r="TCH13" s="72" t="e">
        <f>VLOOKUP($A13,'[1]Cuadro 13'!$AW$7:$CE$86,2,FALSE)</f>
        <v>#N/A</v>
      </c>
      <c r="TCI13" s="72" t="e">
        <f>VLOOKUP($A13,'[1]Cuadro 13'!$AW$7:$CE$86,2,FALSE)</f>
        <v>#N/A</v>
      </c>
      <c r="TCJ13" s="72" t="e">
        <f>VLOOKUP($A13,'[1]Cuadro 13'!$AW$7:$CE$86,2,FALSE)</f>
        <v>#N/A</v>
      </c>
      <c r="TCK13" s="72" t="e">
        <f>VLOOKUP($A13,'[1]Cuadro 13'!$AW$7:$CE$86,2,FALSE)</f>
        <v>#N/A</v>
      </c>
      <c r="TCL13" s="72" t="e">
        <f>VLOOKUP($A13,'[1]Cuadro 13'!$AW$7:$CE$86,2,FALSE)</f>
        <v>#N/A</v>
      </c>
      <c r="TCM13" s="72" t="e">
        <f>VLOOKUP($A13,'[1]Cuadro 13'!$AW$7:$CE$86,2,FALSE)</f>
        <v>#N/A</v>
      </c>
      <c r="TCN13" s="72" t="e">
        <f>VLOOKUP($A13,'[1]Cuadro 13'!$AW$7:$CE$86,2,FALSE)</f>
        <v>#N/A</v>
      </c>
      <c r="TCO13" s="72" t="e">
        <f>VLOOKUP($A13,'[1]Cuadro 13'!$AW$7:$CE$86,2,FALSE)</f>
        <v>#N/A</v>
      </c>
      <c r="TCP13" s="72" t="e">
        <f>VLOOKUP($A13,'[1]Cuadro 13'!$AW$7:$CE$86,2,FALSE)</f>
        <v>#N/A</v>
      </c>
      <c r="TCQ13" s="72" t="e">
        <f>VLOOKUP($A13,'[1]Cuadro 13'!$AW$7:$CE$86,2,FALSE)</f>
        <v>#N/A</v>
      </c>
      <c r="TCR13" s="72" t="e">
        <f>VLOOKUP($A13,'[1]Cuadro 13'!$AW$7:$CE$86,2,FALSE)</f>
        <v>#N/A</v>
      </c>
      <c r="TCS13" s="72" t="e">
        <f>VLOOKUP($A13,'[1]Cuadro 13'!$AW$7:$CE$86,2,FALSE)</f>
        <v>#N/A</v>
      </c>
      <c r="TCT13" s="72" t="e">
        <f>VLOOKUP($A13,'[1]Cuadro 13'!$AW$7:$CE$86,2,FALSE)</f>
        <v>#N/A</v>
      </c>
      <c r="TCU13" s="72" t="e">
        <f>VLOOKUP($A13,'[1]Cuadro 13'!$AW$7:$CE$86,2,FALSE)</f>
        <v>#N/A</v>
      </c>
      <c r="TCV13" s="72" t="e">
        <f>VLOOKUP($A13,'[1]Cuadro 13'!$AW$7:$CE$86,2,FALSE)</f>
        <v>#N/A</v>
      </c>
      <c r="TCW13" s="72" t="e">
        <f>VLOOKUP($A13,'[1]Cuadro 13'!$AW$7:$CE$86,2,FALSE)</f>
        <v>#N/A</v>
      </c>
      <c r="TCX13" s="72" t="e">
        <f>VLOOKUP($A13,'[1]Cuadro 13'!$AW$7:$CE$86,2,FALSE)</f>
        <v>#N/A</v>
      </c>
      <c r="TCY13" s="72" t="e">
        <f>VLOOKUP($A13,'[1]Cuadro 13'!$AW$7:$CE$86,2,FALSE)</f>
        <v>#N/A</v>
      </c>
      <c r="TCZ13" s="72" t="e">
        <f>VLOOKUP($A13,'[1]Cuadro 13'!$AW$7:$CE$86,2,FALSE)</f>
        <v>#N/A</v>
      </c>
      <c r="TDA13" s="72" t="e">
        <f>VLOOKUP($A13,'[1]Cuadro 13'!$AW$7:$CE$86,2,FALSE)</f>
        <v>#N/A</v>
      </c>
      <c r="TDB13" s="72" t="e">
        <f>VLOOKUP($A13,'[1]Cuadro 13'!$AW$7:$CE$86,2,FALSE)</f>
        <v>#N/A</v>
      </c>
      <c r="TDC13" s="72" t="e">
        <f>VLOOKUP($A13,'[1]Cuadro 13'!$AW$7:$CE$86,2,FALSE)</f>
        <v>#N/A</v>
      </c>
      <c r="TDD13" s="72" t="e">
        <f>VLOOKUP($A13,'[1]Cuadro 13'!$AW$7:$CE$86,2,FALSE)</f>
        <v>#N/A</v>
      </c>
      <c r="TDE13" s="72" t="e">
        <f>VLOOKUP($A13,'[1]Cuadro 13'!$AW$7:$CE$86,2,FALSE)</f>
        <v>#N/A</v>
      </c>
      <c r="TDF13" s="72" t="e">
        <f>VLOOKUP($A13,'[1]Cuadro 13'!$AW$7:$CE$86,2,FALSE)</f>
        <v>#N/A</v>
      </c>
      <c r="TDG13" s="72" t="e">
        <f>VLOOKUP($A13,'[1]Cuadro 13'!$AW$7:$CE$86,2,FALSE)</f>
        <v>#N/A</v>
      </c>
      <c r="TDH13" s="72" t="e">
        <f>VLOOKUP($A13,'[1]Cuadro 13'!$AW$7:$CE$86,2,FALSE)</f>
        <v>#N/A</v>
      </c>
      <c r="TDI13" s="72" t="e">
        <f>VLOOKUP($A13,'[1]Cuadro 13'!$AW$7:$CE$86,2,FALSE)</f>
        <v>#N/A</v>
      </c>
      <c r="TDJ13" s="72" t="e">
        <f>VLOOKUP($A13,'[1]Cuadro 13'!$AW$7:$CE$86,2,FALSE)</f>
        <v>#N/A</v>
      </c>
      <c r="TDK13" s="72" t="e">
        <f>VLOOKUP($A13,'[1]Cuadro 13'!$AW$7:$CE$86,2,FALSE)</f>
        <v>#N/A</v>
      </c>
      <c r="TDL13" s="72" t="e">
        <f>VLOOKUP($A13,'[1]Cuadro 13'!$AW$7:$CE$86,2,FALSE)</f>
        <v>#N/A</v>
      </c>
      <c r="TDM13" s="72" t="e">
        <f>VLOOKUP($A13,'[1]Cuadro 13'!$AW$7:$CE$86,2,FALSE)</f>
        <v>#N/A</v>
      </c>
      <c r="TDN13" s="72" t="e">
        <f>VLOOKUP($A13,'[1]Cuadro 13'!$AW$7:$CE$86,2,FALSE)</f>
        <v>#N/A</v>
      </c>
      <c r="TDO13" s="72" t="e">
        <f>VLOOKUP($A13,'[1]Cuadro 13'!$AW$7:$CE$86,2,FALSE)</f>
        <v>#N/A</v>
      </c>
      <c r="TDP13" s="72" t="e">
        <f>VLOOKUP($A13,'[1]Cuadro 13'!$AW$7:$CE$86,2,FALSE)</f>
        <v>#N/A</v>
      </c>
      <c r="TDQ13" s="72" t="e">
        <f>VLOOKUP($A13,'[1]Cuadro 13'!$AW$7:$CE$86,2,FALSE)</f>
        <v>#N/A</v>
      </c>
      <c r="TDR13" s="72" t="e">
        <f>VLOOKUP($A13,'[1]Cuadro 13'!$AW$7:$CE$86,2,FALSE)</f>
        <v>#N/A</v>
      </c>
      <c r="TDS13" s="72" t="e">
        <f>VLOOKUP($A13,'[1]Cuadro 13'!$AW$7:$CE$86,2,FALSE)</f>
        <v>#N/A</v>
      </c>
      <c r="TDT13" s="72" t="e">
        <f>VLOOKUP($A13,'[1]Cuadro 13'!$AW$7:$CE$86,2,FALSE)</f>
        <v>#N/A</v>
      </c>
      <c r="TDU13" s="72" t="e">
        <f>VLOOKUP($A13,'[1]Cuadro 13'!$AW$7:$CE$86,2,FALSE)</f>
        <v>#N/A</v>
      </c>
      <c r="TDV13" s="72" t="e">
        <f>VLOOKUP($A13,'[1]Cuadro 13'!$AW$7:$CE$86,2,FALSE)</f>
        <v>#N/A</v>
      </c>
      <c r="TDW13" s="72" t="e">
        <f>VLOOKUP($A13,'[1]Cuadro 13'!$AW$7:$CE$86,2,FALSE)</f>
        <v>#N/A</v>
      </c>
      <c r="TDX13" s="72" t="e">
        <f>VLOOKUP($A13,'[1]Cuadro 13'!$AW$7:$CE$86,2,FALSE)</f>
        <v>#N/A</v>
      </c>
      <c r="TDY13" s="72" t="e">
        <f>VLOOKUP($A13,'[1]Cuadro 13'!$AW$7:$CE$86,2,FALSE)</f>
        <v>#N/A</v>
      </c>
      <c r="TDZ13" s="72" t="e">
        <f>VLOOKUP($A13,'[1]Cuadro 13'!$AW$7:$CE$86,2,FALSE)</f>
        <v>#N/A</v>
      </c>
      <c r="TEA13" s="72" t="e">
        <f>VLOOKUP($A13,'[1]Cuadro 13'!$AW$7:$CE$86,2,FALSE)</f>
        <v>#N/A</v>
      </c>
      <c r="TEB13" s="72" t="e">
        <f>VLOOKUP($A13,'[1]Cuadro 13'!$AW$7:$CE$86,2,FALSE)</f>
        <v>#N/A</v>
      </c>
      <c r="TEC13" s="72" t="e">
        <f>VLOOKUP($A13,'[1]Cuadro 13'!$AW$7:$CE$86,2,FALSE)</f>
        <v>#N/A</v>
      </c>
      <c r="TED13" s="72" t="e">
        <f>VLOOKUP($A13,'[1]Cuadro 13'!$AW$7:$CE$86,2,FALSE)</f>
        <v>#N/A</v>
      </c>
      <c r="TEE13" s="72" t="e">
        <f>VLOOKUP($A13,'[1]Cuadro 13'!$AW$7:$CE$86,2,FALSE)</f>
        <v>#N/A</v>
      </c>
      <c r="TEF13" s="72" t="e">
        <f>VLOOKUP($A13,'[1]Cuadro 13'!$AW$7:$CE$86,2,FALSE)</f>
        <v>#N/A</v>
      </c>
      <c r="TEG13" s="72" t="e">
        <f>VLOOKUP($A13,'[1]Cuadro 13'!$AW$7:$CE$86,2,FALSE)</f>
        <v>#N/A</v>
      </c>
      <c r="TEH13" s="72" t="e">
        <f>VLOOKUP($A13,'[1]Cuadro 13'!$AW$7:$CE$86,2,FALSE)</f>
        <v>#N/A</v>
      </c>
      <c r="TEI13" s="72" t="e">
        <f>VLOOKUP($A13,'[1]Cuadro 13'!$AW$7:$CE$86,2,FALSE)</f>
        <v>#N/A</v>
      </c>
      <c r="TEJ13" s="72" t="e">
        <f>VLOOKUP($A13,'[1]Cuadro 13'!$AW$7:$CE$86,2,FALSE)</f>
        <v>#N/A</v>
      </c>
      <c r="TEK13" s="72" t="e">
        <f>VLOOKUP($A13,'[1]Cuadro 13'!$AW$7:$CE$86,2,FALSE)</f>
        <v>#N/A</v>
      </c>
      <c r="TEL13" s="72" t="e">
        <f>VLOOKUP($A13,'[1]Cuadro 13'!$AW$7:$CE$86,2,FALSE)</f>
        <v>#N/A</v>
      </c>
      <c r="TEM13" s="72" t="e">
        <f>VLOOKUP($A13,'[1]Cuadro 13'!$AW$7:$CE$86,2,FALSE)</f>
        <v>#N/A</v>
      </c>
      <c r="TEN13" s="72" t="e">
        <f>VLOOKUP($A13,'[1]Cuadro 13'!$AW$7:$CE$86,2,FALSE)</f>
        <v>#N/A</v>
      </c>
      <c r="TEO13" s="72" t="e">
        <f>VLOOKUP($A13,'[1]Cuadro 13'!$AW$7:$CE$86,2,FALSE)</f>
        <v>#N/A</v>
      </c>
      <c r="TEP13" s="72" t="e">
        <f>VLOOKUP($A13,'[1]Cuadro 13'!$AW$7:$CE$86,2,FALSE)</f>
        <v>#N/A</v>
      </c>
      <c r="TEQ13" s="72" t="e">
        <f>VLOOKUP($A13,'[1]Cuadro 13'!$AW$7:$CE$86,2,FALSE)</f>
        <v>#N/A</v>
      </c>
      <c r="TER13" s="72" t="e">
        <f>VLOOKUP($A13,'[1]Cuadro 13'!$AW$7:$CE$86,2,FALSE)</f>
        <v>#N/A</v>
      </c>
      <c r="TES13" s="72" t="e">
        <f>VLOOKUP($A13,'[1]Cuadro 13'!$AW$7:$CE$86,2,FALSE)</f>
        <v>#N/A</v>
      </c>
      <c r="TET13" s="72" t="e">
        <f>VLOOKUP($A13,'[1]Cuadro 13'!$AW$7:$CE$86,2,FALSE)</f>
        <v>#N/A</v>
      </c>
      <c r="TEU13" s="72" t="e">
        <f>VLOOKUP($A13,'[1]Cuadro 13'!$AW$7:$CE$86,2,FALSE)</f>
        <v>#N/A</v>
      </c>
      <c r="TEV13" s="72" t="e">
        <f>VLOOKUP($A13,'[1]Cuadro 13'!$AW$7:$CE$86,2,FALSE)</f>
        <v>#N/A</v>
      </c>
      <c r="TEW13" s="72" t="e">
        <f>VLOOKUP($A13,'[1]Cuadro 13'!$AW$7:$CE$86,2,FALSE)</f>
        <v>#N/A</v>
      </c>
      <c r="TEX13" s="72" t="e">
        <f>VLOOKUP($A13,'[1]Cuadro 13'!$AW$7:$CE$86,2,FALSE)</f>
        <v>#N/A</v>
      </c>
      <c r="TEY13" s="72" t="e">
        <f>VLOOKUP($A13,'[1]Cuadro 13'!$AW$7:$CE$86,2,FALSE)</f>
        <v>#N/A</v>
      </c>
      <c r="TEZ13" s="72" t="e">
        <f>VLOOKUP($A13,'[1]Cuadro 13'!$AW$7:$CE$86,2,FALSE)</f>
        <v>#N/A</v>
      </c>
      <c r="TFA13" s="72" t="e">
        <f>VLOOKUP($A13,'[1]Cuadro 13'!$AW$7:$CE$86,2,FALSE)</f>
        <v>#N/A</v>
      </c>
      <c r="TFB13" s="72" t="e">
        <f>VLOOKUP($A13,'[1]Cuadro 13'!$AW$7:$CE$86,2,FALSE)</f>
        <v>#N/A</v>
      </c>
      <c r="TFC13" s="72" t="e">
        <f>VLOOKUP($A13,'[1]Cuadro 13'!$AW$7:$CE$86,2,FALSE)</f>
        <v>#N/A</v>
      </c>
      <c r="TFD13" s="72" t="e">
        <f>VLOOKUP($A13,'[1]Cuadro 13'!$AW$7:$CE$86,2,FALSE)</f>
        <v>#N/A</v>
      </c>
      <c r="TFE13" s="72" t="e">
        <f>VLOOKUP($A13,'[1]Cuadro 13'!$AW$7:$CE$86,2,FALSE)</f>
        <v>#N/A</v>
      </c>
      <c r="TFF13" s="72" t="e">
        <f>VLOOKUP($A13,'[1]Cuadro 13'!$AW$7:$CE$86,2,FALSE)</f>
        <v>#N/A</v>
      </c>
      <c r="TFG13" s="72" t="e">
        <f>VLOOKUP($A13,'[1]Cuadro 13'!$AW$7:$CE$86,2,FALSE)</f>
        <v>#N/A</v>
      </c>
      <c r="TFH13" s="72" t="e">
        <f>VLOOKUP($A13,'[1]Cuadro 13'!$AW$7:$CE$86,2,FALSE)</f>
        <v>#N/A</v>
      </c>
      <c r="TFI13" s="72" t="e">
        <f>VLOOKUP($A13,'[1]Cuadro 13'!$AW$7:$CE$86,2,FALSE)</f>
        <v>#N/A</v>
      </c>
      <c r="TFJ13" s="72" t="e">
        <f>VLOOKUP($A13,'[1]Cuadro 13'!$AW$7:$CE$86,2,FALSE)</f>
        <v>#N/A</v>
      </c>
      <c r="TFK13" s="72" t="e">
        <f>VLOOKUP($A13,'[1]Cuadro 13'!$AW$7:$CE$86,2,FALSE)</f>
        <v>#N/A</v>
      </c>
      <c r="TFL13" s="72" t="e">
        <f>VLOOKUP($A13,'[1]Cuadro 13'!$AW$7:$CE$86,2,FALSE)</f>
        <v>#N/A</v>
      </c>
      <c r="TFM13" s="72" t="e">
        <f>VLOOKUP($A13,'[1]Cuadro 13'!$AW$7:$CE$86,2,FALSE)</f>
        <v>#N/A</v>
      </c>
      <c r="TFN13" s="72" t="e">
        <f>VLOOKUP($A13,'[1]Cuadro 13'!$AW$7:$CE$86,2,FALSE)</f>
        <v>#N/A</v>
      </c>
      <c r="TFO13" s="72" t="e">
        <f>VLOOKUP($A13,'[1]Cuadro 13'!$AW$7:$CE$86,2,FALSE)</f>
        <v>#N/A</v>
      </c>
      <c r="TFP13" s="72" t="e">
        <f>VLOOKUP($A13,'[1]Cuadro 13'!$AW$7:$CE$86,2,FALSE)</f>
        <v>#N/A</v>
      </c>
      <c r="TFQ13" s="72" t="e">
        <f>VLOOKUP($A13,'[1]Cuadro 13'!$AW$7:$CE$86,2,FALSE)</f>
        <v>#N/A</v>
      </c>
      <c r="TFR13" s="72" t="e">
        <f>VLOOKUP($A13,'[1]Cuadro 13'!$AW$7:$CE$86,2,FALSE)</f>
        <v>#N/A</v>
      </c>
      <c r="TFS13" s="72" t="e">
        <f>VLOOKUP($A13,'[1]Cuadro 13'!$AW$7:$CE$86,2,FALSE)</f>
        <v>#N/A</v>
      </c>
      <c r="TFT13" s="72" t="e">
        <f>VLOOKUP($A13,'[1]Cuadro 13'!$AW$7:$CE$86,2,FALSE)</f>
        <v>#N/A</v>
      </c>
      <c r="TFU13" s="72" t="e">
        <f>VLOOKUP($A13,'[1]Cuadro 13'!$AW$7:$CE$86,2,FALSE)</f>
        <v>#N/A</v>
      </c>
      <c r="TFV13" s="72" t="e">
        <f>VLOOKUP($A13,'[1]Cuadro 13'!$AW$7:$CE$86,2,FALSE)</f>
        <v>#N/A</v>
      </c>
      <c r="TFW13" s="72" t="e">
        <f>VLOOKUP($A13,'[1]Cuadro 13'!$AW$7:$CE$86,2,FALSE)</f>
        <v>#N/A</v>
      </c>
      <c r="TFX13" s="72" t="e">
        <f>VLOOKUP($A13,'[1]Cuadro 13'!$AW$7:$CE$86,2,FALSE)</f>
        <v>#N/A</v>
      </c>
      <c r="TFY13" s="72" t="e">
        <f>VLOOKUP($A13,'[1]Cuadro 13'!$AW$7:$CE$86,2,FALSE)</f>
        <v>#N/A</v>
      </c>
      <c r="TFZ13" s="72" t="e">
        <f>VLOOKUP($A13,'[1]Cuadro 13'!$AW$7:$CE$86,2,FALSE)</f>
        <v>#N/A</v>
      </c>
      <c r="TGA13" s="72" t="e">
        <f>VLOOKUP($A13,'[1]Cuadro 13'!$AW$7:$CE$86,2,FALSE)</f>
        <v>#N/A</v>
      </c>
      <c r="TGB13" s="72" t="e">
        <f>VLOOKUP($A13,'[1]Cuadro 13'!$AW$7:$CE$86,2,FALSE)</f>
        <v>#N/A</v>
      </c>
      <c r="TGC13" s="72" t="e">
        <f>VLOOKUP($A13,'[1]Cuadro 13'!$AW$7:$CE$86,2,FALSE)</f>
        <v>#N/A</v>
      </c>
      <c r="TGD13" s="72" t="e">
        <f>VLOOKUP($A13,'[1]Cuadro 13'!$AW$7:$CE$86,2,FALSE)</f>
        <v>#N/A</v>
      </c>
      <c r="TGE13" s="72" t="e">
        <f>VLOOKUP($A13,'[1]Cuadro 13'!$AW$7:$CE$86,2,FALSE)</f>
        <v>#N/A</v>
      </c>
      <c r="TGF13" s="72" t="e">
        <f>VLOOKUP($A13,'[1]Cuadro 13'!$AW$7:$CE$86,2,FALSE)</f>
        <v>#N/A</v>
      </c>
      <c r="TGG13" s="72" t="e">
        <f>VLOOKUP($A13,'[1]Cuadro 13'!$AW$7:$CE$86,2,FALSE)</f>
        <v>#N/A</v>
      </c>
      <c r="TGH13" s="72" t="e">
        <f>VLOOKUP($A13,'[1]Cuadro 13'!$AW$7:$CE$86,2,FALSE)</f>
        <v>#N/A</v>
      </c>
      <c r="TGI13" s="72" t="e">
        <f>VLOOKUP($A13,'[1]Cuadro 13'!$AW$7:$CE$86,2,FALSE)</f>
        <v>#N/A</v>
      </c>
      <c r="TGJ13" s="72" t="e">
        <f>VLOOKUP($A13,'[1]Cuadro 13'!$AW$7:$CE$86,2,FALSE)</f>
        <v>#N/A</v>
      </c>
      <c r="TGK13" s="72" t="e">
        <f>VLOOKUP($A13,'[1]Cuadro 13'!$AW$7:$CE$86,2,FALSE)</f>
        <v>#N/A</v>
      </c>
      <c r="TGL13" s="72" t="e">
        <f>VLOOKUP($A13,'[1]Cuadro 13'!$AW$7:$CE$86,2,FALSE)</f>
        <v>#N/A</v>
      </c>
      <c r="TGM13" s="72" t="e">
        <f>VLOOKUP($A13,'[1]Cuadro 13'!$AW$7:$CE$86,2,FALSE)</f>
        <v>#N/A</v>
      </c>
      <c r="TGN13" s="72" t="e">
        <f>VLOOKUP($A13,'[1]Cuadro 13'!$AW$7:$CE$86,2,FALSE)</f>
        <v>#N/A</v>
      </c>
      <c r="TGO13" s="72" t="e">
        <f>VLOOKUP($A13,'[1]Cuadro 13'!$AW$7:$CE$86,2,FALSE)</f>
        <v>#N/A</v>
      </c>
      <c r="TGP13" s="72" t="e">
        <f>VLOOKUP($A13,'[1]Cuadro 13'!$AW$7:$CE$86,2,FALSE)</f>
        <v>#N/A</v>
      </c>
      <c r="TGQ13" s="72" t="e">
        <f>VLOOKUP($A13,'[1]Cuadro 13'!$AW$7:$CE$86,2,FALSE)</f>
        <v>#N/A</v>
      </c>
      <c r="TGR13" s="72" t="e">
        <f>VLOOKUP($A13,'[1]Cuadro 13'!$AW$7:$CE$86,2,FALSE)</f>
        <v>#N/A</v>
      </c>
      <c r="TGS13" s="72" t="e">
        <f>VLOOKUP($A13,'[1]Cuadro 13'!$AW$7:$CE$86,2,FALSE)</f>
        <v>#N/A</v>
      </c>
      <c r="TGT13" s="72" t="e">
        <f>VLOOKUP($A13,'[1]Cuadro 13'!$AW$7:$CE$86,2,FALSE)</f>
        <v>#N/A</v>
      </c>
      <c r="TGU13" s="72" t="e">
        <f>VLOOKUP($A13,'[1]Cuadro 13'!$AW$7:$CE$86,2,FALSE)</f>
        <v>#N/A</v>
      </c>
      <c r="TGV13" s="72" t="e">
        <f>VLOOKUP($A13,'[1]Cuadro 13'!$AW$7:$CE$86,2,FALSE)</f>
        <v>#N/A</v>
      </c>
      <c r="TGW13" s="72" t="e">
        <f>VLOOKUP($A13,'[1]Cuadro 13'!$AW$7:$CE$86,2,FALSE)</f>
        <v>#N/A</v>
      </c>
      <c r="TGX13" s="72" t="e">
        <f>VLOOKUP($A13,'[1]Cuadro 13'!$AW$7:$CE$86,2,FALSE)</f>
        <v>#N/A</v>
      </c>
      <c r="TGY13" s="72" t="e">
        <f>VLOOKUP($A13,'[1]Cuadro 13'!$AW$7:$CE$86,2,FALSE)</f>
        <v>#N/A</v>
      </c>
      <c r="TGZ13" s="72" t="e">
        <f>VLOOKUP($A13,'[1]Cuadro 13'!$AW$7:$CE$86,2,FALSE)</f>
        <v>#N/A</v>
      </c>
      <c r="THA13" s="72" t="e">
        <f>VLOOKUP($A13,'[1]Cuadro 13'!$AW$7:$CE$86,2,FALSE)</f>
        <v>#N/A</v>
      </c>
      <c r="THB13" s="72" t="e">
        <f>VLOOKUP($A13,'[1]Cuadro 13'!$AW$7:$CE$86,2,FALSE)</f>
        <v>#N/A</v>
      </c>
      <c r="THC13" s="72" t="e">
        <f>VLOOKUP($A13,'[1]Cuadro 13'!$AW$7:$CE$86,2,FALSE)</f>
        <v>#N/A</v>
      </c>
      <c r="THD13" s="72" t="e">
        <f>VLOOKUP($A13,'[1]Cuadro 13'!$AW$7:$CE$86,2,FALSE)</f>
        <v>#N/A</v>
      </c>
      <c r="THE13" s="72" t="e">
        <f>VLOOKUP($A13,'[1]Cuadro 13'!$AW$7:$CE$86,2,FALSE)</f>
        <v>#N/A</v>
      </c>
      <c r="THF13" s="72" t="e">
        <f>VLOOKUP($A13,'[1]Cuadro 13'!$AW$7:$CE$86,2,FALSE)</f>
        <v>#N/A</v>
      </c>
      <c r="THG13" s="72" t="e">
        <f>VLOOKUP($A13,'[1]Cuadro 13'!$AW$7:$CE$86,2,FALSE)</f>
        <v>#N/A</v>
      </c>
      <c r="THH13" s="72" t="e">
        <f>VLOOKUP($A13,'[1]Cuadro 13'!$AW$7:$CE$86,2,FALSE)</f>
        <v>#N/A</v>
      </c>
      <c r="THI13" s="72" t="e">
        <f>VLOOKUP($A13,'[1]Cuadro 13'!$AW$7:$CE$86,2,FALSE)</f>
        <v>#N/A</v>
      </c>
      <c r="THJ13" s="72" t="e">
        <f>VLOOKUP($A13,'[1]Cuadro 13'!$AW$7:$CE$86,2,FALSE)</f>
        <v>#N/A</v>
      </c>
      <c r="THK13" s="72" t="e">
        <f>VLOOKUP($A13,'[1]Cuadro 13'!$AW$7:$CE$86,2,FALSE)</f>
        <v>#N/A</v>
      </c>
      <c r="THL13" s="72" t="e">
        <f>VLOOKUP($A13,'[1]Cuadro 13'!$AW$7:$CE$86,2,FALSE)</f>
        <v>#N/A</v>
      </c>
      <c r="THM13" s="72" t="e">
        <f>VLOOKUP($A13,'[1]Cuadro 13'!$AW$7:$CE$86,2,FALSE)</f>
        <v>#N/A</v>
      </c>
      <c r="THN13" s="72" t="e">
        <f>VLOOKUP($A13,'[1]Cuadro 13'!$AW$7:$CE$86,2,FALSE)</f>
        <v>#N/A</v>
      </c>
      <c r="THO13" s="72" t="e">
        <f>VLOOKUP($A13,'[1]Cuadro 13'!$AW$7:$CE$86,2,FALSE)</f>
        <v>#N/A</v>
      </c>
      <c r="THP13" s="72" t="e">
        <f>VLOOKUP($A13,'[1]Cuadro 13'!$AW$7:$CE$86,2,FALSE)</f>
        <v>#N/A</v>
      </c>
      <c r="THQ13" s="72" t="e">
        <f>VLOOKUP($A13,'[1]Cuadro 13'!$AW$7:$CE$86,2,FALSE)</f>
        <v>#N/A</v>
      </c>
      <c r="THR13" s="72" t="e">
        <f>VLOOKUP($A13,'[1]Cuadro 13'!$AW$7:$CE$86,2,FALSE)</f>
        <v>#N/A</v>
      </c>
      <c r="THS13" s="72" t="e">
        <f>VLOOKUP($A13,'[1]Cuadro 13'!$AW$7:$CE$86,2,FALSE)</f>
        <v>#N/A</v>
      </c>
      <c r="THT13" s="72" t="e">
        <f>VLOOKUP($A13,'[1]Cuadro 13'!$AW$7:$CE$86,2,FALSE)</f>
        <v>#N/A</v>
      </c>
      <c r="THU13" s="72" t="e">
        <f>VLOOKUP($A13,'[1]Cuadro 13'!$AW$7:$CE$86,2,FALSE)</f>
        <v>#N/A</v>
      </c>
      <c r="THV13" s="72" t="e">
        <f>VLOOKUP($A13,'[1]Cuadro 13'!$AW$7:$CE$86,2,FALSE)</f>
        <v>#N/A</v>
      </c>
      <c r="THW13" s="72" t="e">
        <f>VLOOKUP($A13,'[1]Cuadro 13'!$AW$7:$CE$86,2,FALSE)</f>
        <v>#N/A</v>
      </c>
      <c r="THX13" s="72" t="e">
        <f>VLOOKUP($A13,'[1]Cuadro 13'!$AW$7:$CE$86,2,FALSE)</f>
        <v>#N/A</v>
      </c>
      <c r="THY13" s="72" t="e">
        <f>VLOOKUP($A13,'[1]Cuadro 13'!$AW$7:$CE$86,2,FALSE)</f>
        <v>#N/A</v>
      </c>
      <c r="THZ13" s="72" t="e">
        <f>VLOOKUP($A13,'[1]Cuadro 13'!$AW$7:$CE$86,2,FALSE)</f>
        <v>#N/A</v>
      </c>
      <c r="TIA13" s="72" t="e">
        <f>VLOOKUP($A13,'[1]Cuadro 13'!$AW$7:$CE$86,2,FALSE)</f>
        <v>#N/A</v>
      </c>
      <c r="TIB13" s="72" t="e">
        <f>VLOOKUP($A13,'[1]Cuadro 13'!$AW$7:$CE$86,2,FALSE)</f>
        <v>#N/A</v>
      </c>
      <c r="TIC13" s="72" t="e">
        <f>VLOOKUP($A13,'[1]Cuadro 13'!$AW$7:$CE$86,2,FALSE)</f>
        <v>#N/A</v>
      </c>
      <c r="TID13" s="72" t="e">
        <f>VLOOKUP($A13,'[1]Cuadro 13'!$AW$7:$CE$86,2,FALSE)</f>
        <v>#N/A</v>
      </c>
      <c r="TIE13" s="72" t="e">
        <f>VLOOKUP($A13,'[1]Cuadro 13'!$AW$7:$CE$86,2,FALSE)</f>
        <v>#N/A</v>
      </c>
      <c r="TIF13" s="72" t="e">
        <f>VLOOKUP($A13,'[1]Cuadro 13'!$AW$7:$CE$86,2,FALSE)</f>
        <v>#N/A</v>
      </c>
      <c r="TIG13" s="72" t="e">
        <f>VLOOKUP($A13,'[1]Cuadro 13'!$AW$7:$CE$86,2,FALSE)</f>
        <v>#N/A</v>
      </c>
      <c r="TIH13" s="72" t="e">
        <f>VLOOKUP($A13,'[1]Cuadro 13'!$AW$7:$CE$86,2,FALSE)</f>
        <v>#N/A</v>
      </c>
      <c r="TII13" s="72" t="e">
        <f>VLOOKUP($A13,'[1]Cuadro 13'!$AW$7:$CE$86,2,FALSE)</f>
        <v>#N/A</v>
      </c>
      <c r="TIJ13" s="72" t="e">
        <f>VLOOKUP($A13,'[1]Cuadro 13'!$AW$7:$CE$86,2,FALSE)</f>
        <v>#N/A</v>
      </c>
      <c r="TIK13" s="72" t="e">
        <f>VLOOKUP($A13,'[1]Cuadro 13'!$AW$7:$CE$86,2,FALSE)</f>
        <v>#N/A</v>
      </c>
      <c r="TIL13" s="72" t="e">
        <f>VLOOKUP($A13,'[1]Cuadro 13'!$AW$7:$CE$86,2,FALSE)</f>
        <v>#N/A</v>
      </c>
      <c r="TIM13" s="72" t="e">
        <f>VLOOKUP($A13,'[1]Cuadro 13'!$AW$7:$CE$86,2,FALSE)</f>
        <v>#N/A</v>
      </c>
      <c r="TIN13" s="72" t="e">
        <f>VLOOKUP($A13,'[1]Cuadro 13'!$AW$7:$CE$86,2,FALSE)</f>
        <v>#N/A</v>
      </c>
      <c r="TIO13" s="72" t="e">
        <f>VLOOKUP($A13,'[1]Cuadro 13'!$AW$7:$CE$86,2,FALSE)</f>
        <v>#N/A</v>
      </c>
      <c r="TIP13" s="72" t="e">
        <f>VLOOKUP($A13,'[1]Cuadro 13'!$AW$7:$CE$86,2,FALSE)</f>
        <v>#N/A</v>
      </c>
      <c r="TIQ13" s="72" t="e">
        <f>VLOOKUP($A13,'[1]Cuadro 13'!$AW$7:$CE$86,2,FALSE)</f>
        <v>#N/A</v>
      </c>
      <c r="TIR13" s="72" t="e">
        <f>VLOOKUP($A13,'[1]Cuadro 13'!$AW$7:$CE$86,2,FALSE)</f>
        <v>#N/A</v>
      </c>
      <c r="TIS13" s="72" t="e">
        <f>VLOOKUP($A13,'[1]Cuadro 13'!$AW$7:$CE$86,2,FALSE)</f>
        <v>#N/A</v>
      </c>
      <c r="TIT13" s="72" t="e">
        <f>VLOOKUP($A13,'[1]Cuadro 13'!$AW$7:$CE$86,2,FALSE)</f>
        <v>#N/A</v>
      </c>
      <c r="TIU13" s="72" t="e">
        <f>VLOOKUP($A13,'[1]Cuadro 13'!$AW$7:$CE$86,2,FALSE)</f>
        <v>#N/A</v>
      </c>
      <c r="TIV13" s="72" t="e">
        <f>VLOOKUP($A13,'[1]Cuadro 13'!$AW$7:$CE$86,2,FALSE)</f>
        <v>#N/A</v>
      </c>
      <c r="TIW13" s="72" t="e">
        <f>VLOOKUP($A13,'[1]Cuadro 13'!$AW$7:$CE$86,2,FALSE)</f>
        <v>#N/A</v>
      </c>
      <c r="TIX13" s="72" t="e">
        <f>VLOOKUP($A13,'[1]Cuadro 13'!$AW$7:$CE$86,2,FALSE)</f>
        <v>#N/A</v>
      </c>
      <c r="TIY13" s="72" t="e">
        <f>VLOOKUP($A13,'[1]Cuadro 13'!$AW$7:$CE$86,2,FALSE)</f>
        <v>#N/A</v>
      </c>
      <c r="TIZ13" s="72" t="e">
        <f>VLOOKUP($A13,'[1]Cuadro 13'!$AW$7:$CE$86,2,FALSE)</f>
        <v>#N/A</v>
      </c>
      <c r="TJA13" s="72" t="e">
        <f>VLOOKUP($A13,'[1]Cuadro 13'!$AW$7:$CE$86,2,FALSE)</f>
        <v>#N/A</v>
      </c>
      <c r="TJB13" s="72" t="e">
        <f>VLOOKUP($A13,'[1]Cuadro 13'!$AW$7:$CE$86,2,FALSE)</f>
        <v>#N/A</v>
      </c>
      <c r="TJC13" s="72" t="e">
        <f>VLOOKUP($A13,'[1]Cuadro 13'!$AW$7:$CE$86,2,FALSE)</f>
        <v>#N/A</v>
      </c>
      <c r="TJD13" s="72" t="e">
        <f>VLOOKUP($A13,'[1]Cuadro 13'!$AW$7:$CE$86,2,FALSE)</f>
        <v>#N/A</v>
      </c>
      <c r="TJE13" s="72" t="e">
        <f>VLOOKUP($A13,'[1]Cuadro 13'!$AW$7:$CE$86,2,FALSE)</f>
        <v>#N/A</v>
      </c>
      <c r="TJF13" s="72" t="e">
        <f>VLOOKUP($A13,'[1]Cuadro 13'!$AW$7:$CE$86,2,FALSE)</f>
        <v>#N/A</v>
      </c>
      <c r="TJG13" s="72" t="e">
        <f>VLOOKUP($A13,'[1]Cuadro 13'!$AW$7:$CE$86,2,FALSE)</f>
        <v>#N/A</v>
      </c>
      <c r="TJH13" s="72" t="e">
        <f>VLOOKUP($A13,'[1]Cuadro 13'!$AW$7:$CE$86,2,FALSE)</f>
        <v>#N/A</v>
      </c>
      <c r="TJI13" s="72" t="e">
        <f>VLOOKUP($A13,'[1]Cuadro 13'!$AW$7:$CE$86,2,FALSE)</f>
        <v>#N/A</v>
      </c>
      <c r="TJJ13" s="72" t="e">
        <f>VLOOKUP($A13,'[1]Cuadro 13'!$AW$7:$CE$86,2,FALSE)</f>
        <v>#N/A</v>
      </c>
      <c r="TJK13" s="72" t="e">
        <f>VLOOKUP($A13,'[1]Cuadro 13'!$AW$7:$CE$86,2,FALSE)</f>
        <v>#N/A</v>
      </c>
      <c r="TJL13" s="72" t="e">
        <f>VLOOKUP($A13,'[1]Cuadro 13'!$AW$7:$CE$86,2,FALSE)</f>
        <v>#N/A</v>
      </c>
      <c r="TJM13" s="72" t="e">
        <f>VLOOKUP($A13,'[1]Cuadro 13'!$AW$7:$CE$86,2,FALSE)</f>
        <v>#N/A</v>
      </c>
      <c r="TJN13" s="72" t="e">
        <f>VLOOKUP($A13,'[1]Cuadro 13'!$AW$7:$CE$86,2,FALSE)</f>
        <v>#N/A</v>
      </c>
      <c r="TJO13" s="72" t="e">
        <f>VLOOKUP($A13,'[1]Cuadro 13'!$AW$7:$CE$86,2,FALSE)</f>
        <v>#N/A</v>
      </c>
      <c r="TJP13" s="72" t="e">
        <f>VLOOKUP($A13,'[1]Cuadro 13'!$AW$7:$CE$86,2,FALSE)</f>
        <v>#N/A</v>
      </c>
      <c r="TJQ13" s="72" t="e">
        <f>VLOOKUP($A13,'[1]Cuadro 13'!$AW$7:$CE$86,2,FALSE)</f>
        <v>#N/A</v>
      </c>
      <c r="TJR13" s="72" t="e">
        <f>VLOOKUP($A13,'[1]Cuadro 13'!$AW$7:$CE$86,2,FALSE)</f>
        <v>#N/A</v>
      </c>
      <c r="TJS13" s="72" t="e">
        <f>VLOOKUP($A13,'[1]Cuadro 13'!$AW$7:$CE$86,2,FALSE)</f>
        <v>#N/A</v>
      </c>
      <c r="TJT13" s="72" t="e">
        <f>VLOOKUP($A13,'[1]Cuadro 13'!$AW$7:$CE$86,2,FALSE)</f>
        <v>#N/A</v>
      </c>
      <c r="TJU13" s="72" t="e">
        <f>VLOOKUP($A13,'[1]Cuadro 13'!$AW$7:$CE$86,2,FALSE)</f>
        <v>#N/A</v>
      </c>
      <c r="TJV13" s="72" t="e">
        <f>VLOOKUP($A13,'[1]Cuadro 13'!$AW$7:$CE$86,2,FALSE)</f>
        <v>#N/A</v>
      </c>
      <c r="TJW13" s="72" t="e">
        <f>VLOOKUP($A13,'[1]Cuadro 13'!$AW$7:$CE$86,2,FALSE)</f>
        <v>#N/A</v>
      </c>
      <c r="TJX13" s="72" t="e">
        <f>VLOOKUP($A13,'[1]Cuadro 13'!$AW$7:$CE$86,2,FALSE)</f>
        <v>#N/A</v>
      </c>
      <c r="TJY13" s="72" t="e">
        <f>VLOOKUP($A13,'[1]Cuadro 13'!$AW$7:$CE$86,2,FALSE)</f>
        <v>#N/A</v>
      </c>
      <c r="TJZ13" s="72" t="e">
        <f>VLOOKUP($A13,'[1]Cuadro 13'!$AW$7:$CE$86,2,FALSE)</f>
        <v>#N/A</v>
      </c>
      <c r="TKA13" s="72" t="e">
        <f>VLOOKUP($A13,'[1]Cuadro 13'!$AW$7:$CE$86,2,FALSE)</f>
        <v>#N/A</v>
      </c>
      <c r="TKB13" s="72" t="e">
        <f>VLOOKUP($A13,'[1]Cuadro 13'!$AW$7:$CE$86,2,FALSE)</f>
        <v>#N/A</v>
      </c>
      <c r="TKC13" s="72" t="e">
        <f>VLOOKUP($A13,'[1]Cuadro 13'!$AW$7:$CE$86,2,FALSE)</f>
        <v>#N/A</v>
      </c>
      <c r="TKD13" s="72" t="e">
        <f>VLOOKUP($A13,'[1]Cuadro 13'!$AW$7:$CE$86,2,FALSE)</f>
        <v>#N/A</v>
      </c>
      <c r="TKE13" s="72" t="e">
        <f>VLOOKUP($A13,'[1]Cuadro 13'!$AW$7:$CE$86,2,FALSE)</f>
        <v>#N/A</v>
      </c>
      <c r="TKF13" s="72" t="e">
        <f>VLOOKUP($A13,'[1]Cuadro 13'!$AW$7:$CE$86,2,FALSE)</f>
        <v>#N/A</v>
      </c>
      <c r="TKG13" s="72" t="e">
        <f>VLOOKUP($A13,'[1]Cuadro 13'!$AW$7:$CE$86,2,FALSE)</f>
        <v>#N/A</v>
      </c>
      <c r="TKH13" s="72" t="e">
        <f>VLOOKUP($A13,'[1]Cuadro 13'!$AW$7:$CE$86,2,FALSE)</f>
        <v>#N/A</v>
      </c>
      <c r="TKI13" s="72" t="e">
        <f>VLOOKUP($A13,'[1]Cuadro 13'!$AW$7:$CE$86,2,FALSE)</f>
        <v>#N/A</v>
      </c>
      <c r="TKJ13" s="72" t="e">
        <f>VLOOKUP($A13,'[1]Cuadro 13'!$AW$7:$CE$86,2,FALSE)</f>
        <v>#N/A</v>
      </c>
      <c r="TKK13" s="72" t="e">
        <f>VLOOKUP($A13,'[1]Cuadro 13'!$AW$7:$CE$86,2,FALSE)</f>
        <v>#N/A</v>
      </c>
      <c r="TKL13" s="72" t="e">
        <f>VLOOKUP($A13,'[1]Cuadro 13'!$AW$7:$CE$86,2,FALSE)</f>
        <v>#N/A</v>
      </c>
      <c r="TKM13" s="72" t="e">
        <f>VLOOKUP($A13,'[1]Cuadro 13'!$AW$7:$CE$86,2,FALSE)</f>
        <v>#N/A</v>
      </c>
      <c r="TKN13" s="72" t="e">
        <f>VLOOKUP($A13,'[1]Cuadro 13'!$AW$7:$CE$86,2,FALSE)</f>
        <v>#N/A</v>
      </c>
      <c r="TKO13" s="72" t="e">
        <f>VLOOKUP($A13,'[1]Cuadro 13'!$AW$7:$CE$86,2,FALSE)</f>
        <v>#N/A</v>
      </c>
      <c r="TKP13" s="72" t="e">
        <f>VLOOKUP($A13,'[1]Cuadro 13'!$AW$7:$CE$86,2,FALSE)</f>
        <v>#N/A</v>
      </c>
      <c r="TKQ13" s="72" t="e">
        <f>VLOOKUP($A13,'[1]Cuadro 13'!$AW$7:$CE$86,2,FALSE)</f>
        <v>#N/A</v>
      </c>
      <c r="TKR13" s="72" t="e">
        <f>VLOOKUP($A13,'[1]Cuadro 13'!$AW$7:$CE$86,2,FALSE)</f>
        <v>#N/A</v>
      </c>
      <c r="TKS13" s="72" t="e">
        <f>VLOOKUP($A13,'[1]Cuadro 13'!$AW$7:$CE$86,2,FALSE)</f>
        <v>#N/A</v>
      </c>
      <c r="TKT13" s="72" t="e">
        <f>VLOOKUP($A13,'[1]Cuadro 13'!$AW$7:$CE$86,2,FALSE)</f>
        <v>#N/A</v>
      </c>
      <c r="TKU13" s="72" t="e">
        <f>VLOOKUP($A13,'[1]Cuadro 13'!$AW$7:$CE$86,2,FALSE)</f>
        <v>#N/A</v>
      </c>
      <c r="TKV13" s="72" t="e">
        <f>VLOOKUP($A13,'[1]Cuadro 13'!$AW$7:$CE$86,2,FALSE)</f>
        <v>#N/A</v>
      </c>
      <c r="TKW13" s="72" t="e">
        <f>VLOOKUP($A13,'[1]Cuadro 13'!$AW$7:$CE$86,2,FALSE)</f>
        <v>#N/A</v>
      </c>
      <c r="TKX13" s="72" t="e">
        <f>VLOOKUP($A13,'[1]Cuadro 13'!$AW$7:$CE$86,2,FALSE)</f>
        <v>#N/A</v>
      </c>
      <c r="TKY13" s="72" t="e">
        <f>VLOOKUP($A13,'[1]Cuadro 13'!$AW$7:$CE$86,2,FALSE)</f>
        <v>#N/A</v>
      </c>
      <c r="TKZ13" s="72" t="e">
        <f>VLOOKUP($A13,'[1]Cuadro 13'!$AW$7:$CE$86,2,FALSE)</f>
        <v>#N/A</v>
      </c>
      <c r="TLA13" s="72" t="e">
        <f>VLOOKUP($A13,'[1]Cuadro 13'!$AW$7:$CE$86,2,FALSE)</f>
        <v>#N/A</v>
      </c>
      <c r="TLB13" s="72" t="e">
        <f>VLOOKUP($A13,'[1]Cuadro 13'!$AW$7:$CE$86,2,FALSE)</f>
        <v>#N/A</v>
      </c>
      <c r="TLC13" s="72" t="e">
        <f>VLOOKUP($A13,'[1]Cuadro 13'!$AW$7:$CE$86,2,FALSE)</f>
        <v>#N/A</v>
      </c>
      <c r="TLD13" s="72" t="e">
        <f>VLOOKUP($A13,'[1]Cuadro 13'!$AW$7:$CE$86,2,FALSE)</f>
        <v>#N/A</v>
      </c>
      <c r="TLE13" s="72" t="e">
        <f>VLOOKUP($A13,'[1]Cuadro 13'!$AW$7:$CE$86,2,FALSE)</f>
        <v>#N/A</v>
      </c>
      <c r="TLF13" s="72" t="e">
        <f>VLOOKUP($A13,'[1]Cuadro 13'!$AW$7:$CE$86,2,FALSE)</f>
        <v>#N/A</v>
      </c>
      <c r="TLG13" s="72" t="e">
        <f>VLOOKUP($A13,'[1]Cuadro 13'!$AW$7:$CE$86,2,FALSE)</f>
        <v>#N/A</v>
      </c>
      <c r="TLH13" s="72" t="e">
        <f>VLOOKUP($A13,'[1]Cuadro 13'!$AW$7:$CE$86,2,FALSE)</f>
        <v>#N/A</v>
      </c>
      <c r="TLI13" s="72" t="e">
        <f>VLOOKUP($A13,'[1]Cuadro 13'!$AW$7:$CE$86,2,FALSE)</f>
        <v>#N/A</v>
      </c>
      <c r="TLJ13" s="72" t="e">
        <f>VLOOKUP($A13,'[1]Cuadro 13'!$AW$7:$CE$86,2,FALSE)</f>
        <v>#N/A</v>
      </c>
      <c r="TLK13" s="72" t="e">
        <f>VLOOKUP($A13,'[1]Cuadro 13'!$AW$7:$CE$86,2,FALSE)</f>
        <v>#N/A</v>
      </c>
      <c r="TLL13" s="72" t="e">
        <f>VLOOKUP($A13,'[1]Cuadro 13'!$AW$7:$CE$86,2,FALSE)</f>
        <v>#N/A</v>
      </c>
      <c r="TLM13" s="72" t="e">
        <f>VLOOKUP($A13,'[1]Cuadro 13'!$AW$7:$CE$86,2,FALSE)</f>
        <v>#N/A</v>
      </c>
      <c r="TLN13" s="72" t="e">
        <f>VLOOKUP($A13,'[1]Cuadro 13'!$AW$7:$CE$86,2,FALSE)</f>
        <v>#N/A</v>
      </c>
      <c r="TLO13" s="72" t="e">
        <f>VLOOKUP($A13,'[1]Cuadro 13'!$AW$7:$CE$86,2,FALSE)</f>
        <v>#N/A</v>
      </c>
      <c r="TLP13" s="72" t="e">
        <f>VLOOKUP($A13,'[1]Cuadro 13'!$AW$7:$CE$86,2,FALSE)</f>
        <v>#N/A</v>
      </c>
      <c r="TLQ13" s="72" t="e">
        <f>VLOOKUP($A13,'[1]Cuadro 13'!$AW$7:$CE$86,2,FALSE)</f>
        <v>#N/A</v>
      </c>
      <c r="TLR13" s="72" t="e">
        <f>VLOOKUP($A13,'[1]Cuadro 13'!$AW$7:$CE$86,2,FALSE)</f>
        <v>#N/A</v>
      </c>
      <c r="TLS13" s="72" t="e">
        <f>VLOOKUP($A13,'[1]Cuadro 13'!$AW$7:$CE$86,2,FALSE)</f>
        <v>#N/A</v>
      </c>
      <c r="TLT13" s="72" t="e">
        <f>VLOOKUP($A13,'[1]Cuadro 13'!$AW$7:$CE$86,2,FALSE)</f>
        <v>#N/A</v>
      </c>
      <c r="TLU13" s="72" t="e">
        <f>VLOOKUP($A13,'[1]Cuadro 13'!$AW$7:$CE$86,2,FALSE)</f>
        <v>#N/A</v>
      </c>
      <c r="TLV13" s="72" t="e">
        <f>VLOOKUP($A13,'[1]Cuadro 13'!$AW$7:$CE$86,2,FALSE)</f>
        <v>#N/A</v>
      </c>
      <c r="TLW13" s="72" t="e">
        <f>VLOOKUP($A13,'[1]Cuadro 13'!$AW$7:$CE$86,2,FALSE)</f>
        <v>#N/A</v>
      </c>
      <c r="TLX13" s="72" t="e">
        <f>VLOOKUP($A13,'[1]Cuadro 13'!$AW$7:$CE$86,2,FALSE)</f>
        <v>#N/A</v>
      </c>
      <c r="TLY13" s="72" t="e">
        <f>VLOOKUP($A13,'[1]Cuadro 13'!$AW$7:$CE$86,2,FALSE)</f>
        <v>#N/A</v>
      </c>
      <c r="TLZ13" s="72" t="e">
        <f>VLOOKUP($A13,'[1]Cuadro 13'!$AW$7:$CE$86,2,FALSE)</f>
        <v>#N/A</v>
      </c>
      <c r="TMA13" s="72" t="e">
        <f>VLOOKUP($A13,'[1]Cuadro 13'!$AW$7:$CE$86,2,FALSE)</f>
        <v>#N/A</v>
      </c>
      <c r="TMB13" s="72" t="e">
        <f>VLOOKUP($A13,'[1]Cuadro 13'!$AW$7:$CE$86,2,FALSE)</f>
        <v>#N/A</v>
      </c>
      <c r="TMC13" s="72" t="e">
        <f>VLOOKUP($A13,'[1]Cuadro 13'!$AW$7:$CE$86,2,FALSE)</f>
        <v>#N/A</v>
      </c>
      <c r="TMD13" s="72" t="e">
        <f>VLOOKUP($A13,'[1]Cuadro 13'!$AW$7:$CE$86,2,FALSE)</f>
        <v>#N/A</v>
      </c>
      <c r="TME13" s="72" t="e">
        <f>VLOOKUP($A13,'[1]Cuadro 13'!$AW$7:$CE$86,2,FALSE)</f>
        <v>#N/A</v>
      </c>
      <c r="TMF13" s="72" t="e">
        <f>VLOOKUP($A13,'[1]Cuadro 13'!$AW$7:$CE$86,2,FALSE)</f>
        <v>#N/A</v>
      </c>
      <c r="TMG13" s="72" t="e">
        <f>VLOOKUP($A13,'[1]Cuadro 13'!$AW$7:$CE$86,2,FALSE)</f>
        <v>#N/A</v>
      </c>
      <c r="TMH13" s="72" t="e">
        <f>VLOOKUP($A13,'[1]Cuadro 13'!$AW$7:$CE$86,2,FALSE)</f>
        <v>#N/A</v>
      </c>
      <c r="TMI13" s="72" t="e">
        <f>VLOOKUP($A13,'[1]Cuadro 13'!$AW$7:$CE$86,2,FALSE)</f>
        <v>#N/A</v>
      </c>
      <c r="TMJ13" s="72" t="e">
        <f>VLOOKUP($A13,'[1]Cuadro 13'!$AW$7:$CE$86,2,FALSE)</f>
        <v>#N/A</v>
      </c>
      <c r="TMK13" s="72" t="e">
        <f>VLOOKUP($A13,'[1]Cuadro 13'!$AW$7:$CE$86,2,FALSE)</f>
        <v>#N/A</v>
      </c>
      <c r="TML13" s="72" t="e">
        <f>VLOOKUP($A13,'[1]Cuadro 13'!$AW$7:$CE$86,2,FALSE)</f>
        <v>#N/A</v>
      </c>
      <c r="TMM13" s="72" t="e">
        <f>VLOOKUP($A13,'[1]Cuadro 13'!$AW$7:$CE$86,2,FALSE)</f>
        <v>#N/A</v>
      </c>
      <c r="TMN13" s="72" t="e">
        <f>VLOOKUP($A13,'[1]Cuadro 13'!$AW$7:$CE$86,2,FALSE)</f>
        <v>#N/A</v>
      </c>
      <c r="TMO13" s="72" t="e">
        <f>VLOOKUP($A13,'[1]Cuadro 13'!$AW$7:$CE$86,2,FALSE)</f>
        <v>#N/A</v>
      </c>
      <c r="TMP13" s="72" t="e">
        <f>VLOOKUP($A13,'[1]Cuadro 13'!$AW$7:$CE$86,2,FALSE)</f>
        <v>#N/A</v>
      </c>
      <c r="TMQ13" s="72" t="e">
        <f>VLOOKUP($A13,'[1]Cuadro 13'!$AW$7:$CE$86,2,FALSE)</f>
        <v>#N/A</v>
      </c>
      <c r="TMR13" s="72" t="e">
        <f>VLOOKUP($A13,'[1]Cuadro 13'!$AW$7:$CE$86,2,FALSE)</f>
        <v>#N/A</v>
      </c>
      <c r="TMS13" s="72" t="e">
        <f>VLOOKUP($A13,'[1]Cuadro 13'!$AW$7:$CE$86,2,FALSE)</f>
        <v>#N/A</v>
      </c>
      <c r="TMT13" s="72" t="e">
        <f>VLOOKUP($A13,'[1]Cuadro 13'!$AW$7:$CE$86,2,FALSE)</f>
        <v>#N/A</v>
      </c>
      <c r="TMU13" s="72" t="e">
        <f>VLOOKUP($A13,'[1]Cuadro 13'!$AW$7:$CE$86,2,FALSE)</f>
        <v>#N/A</v>
      </c>
      <c r="TMV13" s="72" t="e">
        <f>VLOOKUP($A13,'[1]Cuadro 13'!$AW$7:$CE$86,2,FALSE)</f>
        <v>#N/A</v>
      </c>
      <c r="TMW13" s="72" t="e">
        <f>VLOOKUP($A13,'[1]Cuadro 13'!$AW$7:$CE$86,2,FALSE)</f>
        <v>#N/A</v>
      </c>
      <c r="TMX13" s="72" t="e">
        <f>VLOOKUP($A13,'[1]Cuadro 13'!$AW$7:$CE$86,2,FALSE)</f>
        <v>#N/A</v>
      </c>
      <c r="TMY13" s="72" t="e">
        <f>VLOOKUP($A13,'[1]Cuadro 13'!$AW$7:$CE$86,2,FALSE)</f>
        <v>#N/A</v>
      </c>
      <c r="TMZ13" s="72" t="e">
        <f>VLOOKUP($A13,'[1]Cuadro 13'!$AW$7:$CE$86,2,FALSE)</f>
        <v>#N/A</v>
      </c>
      <c r="TNA13" s="72" t="e">
        <f>VLOOKUP($A13,'[1]Cuadro 13'!$AW$7:$CE$86,2,FALSE)</f>
        <v>#N/A</v>
      </c>
      <c r="TNB13" s="72" t="e">
        <f>VLOOKUP($A13,'[1]Cuadro 13'!$AW$7:$CE$86,2,FALSE)</f>
        <v>#N/A</v>
      </c>
      <c r="TNC13" s="72" t="e">
        <f>VLOOKUP($A13,'[1]Cuadro 13'!$AW$7:$CE$86,2,FALSE)</f>
        <v>#N/A</v>
      </c>
      <c r="TND13" s="72" t="e">
        <f>VLOOKUP($A13,'[1]Cuadro 13'!$AW$7:$CE$86,2,FALSE)</f>
        <v>#N/A</v>
      </c>
      <c r="TNE13" s="72" t="e">
        <f>VLOOKUP($A13,'[1]Cuadro 13'!$AW$7:$CE$86,2,FALSE)</f>
        <v>#N/A</v>
      </c>
      <c r="TNF13" s="72" t="e">
        <f>VLOOKUP($A13,'[1]Cuadro 13'!$AW$7:$CE$86,2,FALSE)</f>
        <v>#N/A</v>
      </c>
      <c r="TNG13" s="72" t="e">
        <f>VLOOKUP($A13,'[1]Cuadro 13'!$AW$7:$CE$86,2,FALSE)</f>
        <v>#N/A</v>
      </c>
      <c r="TNH13" s="72" t="e">
        <f>VLOOKUP($A13,'[1]Cuadro 13'!$AW$7:$CE$86,2,FALSE)</f>
        <v>#N/A</v>
      </c>
      <c r="TNI13" s="72" t="e">
        <f>VLOOKUP($A13,'[1]Cuadro 13'!$AW$7:$CE$86,2,FALSE)</f>
        <v>#N/A</v>
      </c>
      <c r="TNJ13" s="72" t="e">
        <f>VLOOKUP($A13,'[1]Cuadro 13'!$AW$7:$CE$86,2,FALSE)</f>
        <v>#N/A</v>
      </c>
      <c r="TNK13" s="72" t="e">
        <f>VLOOKUP($A13,'[1]Cuadro 13'!$AW$7:$CE$86,2,FALSE)</f>
        <v>#N/A</v>
      </c>
      <c r="TNL13" s="72" t="e">
        <f>VLOOKUP($A13,'[1]Cuadro 13'!$AW$7:$CE$86,2,FALSE)</f>
        <v>#N/A</v>
      </c>
      <c r="TNM13" s="72" t="e">
        <f>VLOOKUP($A13,'[1]Cuadro 13'!$AW$7:$CE$86,2,FALSE)</f>
        <v>#N/A</v>
      </c>
      <c r="TNN13" s="72" t="e">
        <f>VLOOKUP($A13,'[1]Cuadro 13'!$AW$7:$CE$86,2,FALSE)</f>
        <v>#N/A</v>
      </c>
      <c r="TNO13" s="72" t="e">
        <f>VLOOKUP($A13,'[1]Cuadro 13'!$AW$7:$CE$86,2,FALSE)</f>
        <v>#N/A</v>
      </c>
      <c r="TNP13" s="72" t="e">
        <f>VLOOKUP($A13,'[1]Cuadro 13'!$AW$7:$CE$86,2,FALSE)</f>
        <v>#N/A</v>
      </c>
      <c r="TNQ13" s="72" t="e">
        <f>VLOOKUP($A13,'[1]Cuadro 13'!$AW$7:$CE$86,2,FALSE)</f>
        <v>#N/A</v>
      </c>
      <c r="TNR13" s="72" t="e">
        <f>VLOOKUP($A13,'[1]Cuadro 13'!$AW$7:$CE$86,2,FALSE)</f>
        <v>#N/A</v>
      </c>
      <c r="TNS13" s="72" t="e">
        <f>VLOOKUP($A13,'[1]Cuadro 13'!$AW$7:$CE$86,2,FALSE)</f>
        <v>#N/A</v>
      </c>
      <c r="TNT13" s="72" t="e">
        <f>VLOOKUP($A13,'[1]Cuadro 13'!$AW$7:$CE$86,2,FALSE)</f>
        <v>#N/A</v>
      </c>
      <c r="TNU13" s="72" t="e">
        <f>VLOOKUP($A13,'[1]Cuadro 13'!$AW$7:$CE$86,2,FALSE)</f>
        <v>#N/A</v>
      </c>
      <c r="TNV13" s="72" t="e">
        <f>VLOOKUP($A13,'[1]Cuadro 13'!$AW$7:$CE$86,2,FALSE)</f>
        <v>#N/A</v>
      </c>
      <c r="TNW13" s="72" t="e">
        <f>VLOOKUP($A13,'[1]Cuadro 13'!$AW$7:$CE$86,2,FALSE)</f>
        <v>#N/A</v>
      </c>
      <c r="TNX13" s="72" t="e">
        <f>VLOOKUP($A13,'[1]Cuadro 13'!$AW$7:$CE$86,2,FALSE)</f>
        <v>#N/A</v>
      </c>
      <c r="TNY13" s="72" t="e">
        <f>VLOOKUP($A13,'[1]Cuadro 13'!$AW$7:$CE$86,2,FALSE)</f>
        <v>#N/A</v>
      </c>
      <c r="TNZ13" s="72" t="e">
        <f>VLOOKUP($A13,'[1]Cuadro 13'!$AW$7:$CE$86,2,FALSE)</f>
        <v>#N/A</v>
      </c>
      <c r="TOA13" s="72" t="e">
        <f>VLOOKUP($A13,'[1]Cuadro 13'!$AW$7:$CE$86,2,FALSE)</f>
        <v>#N/A</v>
      </c>
      <c r="TOB13" s="72" t="e">
        <f>VLOOKUP($A13,'[1]Cuadro 13'!$AW$7:$CE$86,2,FALSE)</f>
        <v>#N/A</v>
      </c>
      <c r="TOC13" s="72" t="e">
        <f>VLOOKUP($A13,'[1]Cuadro 13'!$AW$7:$CE$86,2,FALSE)</f>
        <v>#N/A</v>
      </c>
      <c r="TOD13" s="72" t="e">
        <f>VLOOKUP($A13,'[1]Cuadro 13'!$AW$7:$CE$86,2,FALSE)</f>
        <v>#N/A</v>
      </c>
      <c r="TOE13" s="72" t="e">
        <f>VLOOKUP($A13,'[1]Cuadro 13'!$AW$7:$CE$86,2,FALSE)</f>
        <v>#N/A</v>
      </c>
      <c r="TOF13" s="72" t="e">
        <f>VLOOKUP($A13,'[1]Cuadro 13'!$AW$7:$CE$86,2,FALSE)</f>
        <v>#N/A</v>
      </c>
      <c r="TOG13" s="72" t="e">
        <f>VLOOKUP($A13,'[1]Cuadro 13'!$AW$7:$CE$86,2,FALSE)</f>
        <v>#N/A</v>
      </c>
      <c r="TOH13" s="72" t="e">
        <f>VLOOKUP($A13,'[1]Cuadro 13'!$AW$7:$CE$86,2,FALSE)</f>
        <v>#N/A</v>
      </c>
      <c r="TOI13" s="72" t="e">
        <f>VLOOKUP($A13,'[1]Cuadro 13'!$AW$7:$CE$86,2,FALSE)</f>
        <v>#N/A</v>
      </c>
      <c r="TOJ13" s="72" t="e">
        <f>VLOOKUP($A13,'[1]Cuadro 13'!$AW$7:$CE$86,2,FALSE)</f>
        <v>#N/A</v>
      </c>
      <c r="TOK13" s="72" t="e">
        <f>VLOOKUP($A13,'[1]Cuadro 13'!$AW$7:$CE$86,2,FALSE)</f>
        <v>#N/A</v>
      </c>
      <c r="TOL13" s="72" t="e">
        <f>VLOOKUP($A13,'[1]Cuadro 13'!$AW$7:$CE$86,2,FALSE)</f>
        <v>#N/A</v>
      </c>
      <c r="TOM13" s="72" t="e">
        <f>VLOOKUP($A13,'[1]Cuadro 13'!$AW$7:$CE$86,2,FALSE)</f>
        <v>#N/A</v>
      </c>
      <c r="TON13" s="72" t="e">
        <f>VLOOKUP($A13,'[1]Cuadro 13'!$AW$7:$CE$86,2,FALSE)</f>
        <v>#N/A</v>
      </c>
      <c r="TOO13" s="72" t="e">
        <f>VLOOKUP($A13,'[1]Cuadro 13'!$AW$7:$CE$86,2,FALSE)</f>
        <v>#N/A</v>
      </c>
      <c r="TOP13" s="72" t="e">
        <f>VLOOKUP($A13,'[1]Cuadro 13'!$AW$7:$CE$86,2,FALSE)</f>
        <v>#N/A</v>
      </c>
      <c r="TOQ13" s="72" t="e">
        <f>VLOOKUP($A13,'[1]Cuadro 13'!$AW$7:$CE$86,2,FALSE)</f>
        <v>#N/A</v>
      </c>
      <c r="TOR13" s="72" t="e">
        <f>VLOOKUP($A13,'[1]Cuadro 13'!$AW$7:$CE$86,2,FALSE)</f>
        <v>#N/A</v>
      </c>
      <c r="TOS13" s="72" t="e">
        <f>VLOOKUP($A13,'[1]Cuadro 13'!$AW$7:$CE$86,2,FALSE)</f>
        <v>#N/A</v>
      </c>
      <c r="TOT13" s="72" t="e">
        <f>VLOOKUP($A13,'[1]Cuadro 13'!$AW$7:$CE$86,2,FALSE)</f>
        <v>#N/A</v>
      </c>
      <c r="TOU13" s="72" t="e">
        <f>VLOOKUP($A13,'[1]Cuadro 13'!$AW$7:$CE$86,2,FALSE)</f>
        <v>#N/A</v>
      </c>
      <c r="TOV13" s="72" t="e">
        <f>VLOOKUP($A13,'[1]Cuadro 13'!$AW$7:$CE$86,2,FALSE)</f>
        <v>#N/A</v>
      </c>
      <c r="TOW13" s="72" t="e">
        <f>VLOOKUP($A13,'[1]Cuadro 13'!$AW$7:$CE$86,2,FALSE)</f>
        <v>#N/A</v>
      </c>
      <c r="TOX13" s="72" t="e">
        <f>VLOOKUP($A13,'[1]Cuadro 13'!$AW$7:$CE$86,2,FALSE)</f>
        <v>#N/A</v>
      </c>
      <c r="TOY13" s="72" t="e">
        <f>VLOOKUP($A13,'[1]Cuadro 13'!$AW$7:$CE$86,2,FALSE)</f>
        <v>#N/A</v>
      </c>
      <c r="TOZ13" s="72" t="e">
        <f>VLOOKUP($A13,'[1]Cuadro 13'!$AW$7:$CE$86,2,FALSE)</f>
        <v>#N/A</v>
      </c>
      <c r="TPA13" s="72" t="e">
        <f>VLOOKUP($A13,'[1]Cuadro 13'!$AW$7:$CE$86,2,FALSE)</f>
        <v>#N/A</v>
      </c>
      <c r="TPB13" s="72" t="e">
        <f>VLOOKUP($A13,'[1]Cuadro 13'!$AW$7:$CE$86,2,FALSE)</f>
        <v>#N/A</v>
      </c>
      <c r="TPC13" s="72" t="e">
        <f>VLOOKUP($A13,'[1]Cuadro 13'!$AW$7:$CE$86,2,FALSE)</f>
        <v>#N/A</v>
      </c>
      <c r="TPD13" s="72" t="e">
        <f>VLOOKUP($A13,'[1]Cuadro 13'!$AW$7:$CE$86,2,FALSE)</f>
        <v>#N/A</v>
      </c>
      <c r="TPE13" s="72" t="e">
        <f>VLOOKUP($A13,'[1]Cuadro 13'!$AW$7:$CE$86,2,FALSE)</f>
        <v>#N/A</v>
      </c>
      <c r="TPF13" s="72" t="e">
        <f>VLOOKUP($A13,'[1]Cuadro 13'!$AW$7:$CE$86,2,FALSE)</f>
        <v>#N/A</v>
      </c>
      <c r="TPG13" s="72" t="e">
        <f>VLOOKUP($A13,'[1]Cuadro 13'!$AW$7:$CE$86,2,FALSE)</f>
        <v>#N/A</v>
      </c>
      <c r="TPH13" s="72" t="e">
        <f>VLOOKUP($A13,'[1]Cuadro 13'!$AW$7:$CE$86,2,FALSE)</f>
        <v>#N/A</v>
      </c>
      <c r="TPI13" s="72" t="e">
        <f>VLOOKUP($A13,'[1]Cuadro 13'!$AW$7:$CE$86,2,FALSE)</f>
        <v>#N/A</v>
      </c>
      <c r="TPJ13" s="72" t="e">
        <f>VLOOKUP($A13,'[1]Cuadro 13'!$AW$7:$CE$86,2,FALSE)</f>
        <v>#N/A</v>
      </c>
      <c r="TPK13" s="72" t="e">
        <f>VLOOKUP($A13,'[1]Cuadro 13'!$AW$7:$CE$86,2,FALSE)</f>
        <v>#N/A</v>
      </c>
      <c r="TPL13" s="72" t="e">
        <f>VLOOKUP($A13,'[1]Cuadro 13'!$AW$7:$CE$86,2,FALSE)</f>
        <v>#N/A</v>
      </c>
      <c r="TPM13" s="72" t="e">
        <f>VLOOKUP($A13,'[1]Cuadro 13'!$AW$7:$CE$86,2,FALSE)</f>
        <v>#N/A</v>
      </c>
      <c r="TPN13" s="72" t="e">
        <f>VLOOKUP($A13,'[1]Cuadro 13'!$AW$7:$CE$86,2,FALSE)</f>
        <v>#N/A</v>
      </c>
      <c r="TPO13" s="72" t="e">
        <f>VLOOKUP($A13,'[1]Cuadro 13'!$AW$7:$CE$86,2,FALSE)</f>
        <v>#N/A</v>
      </c>
      <c r="TPP13" s="72" t="e">
        <f>VLOOKUP($A13,'[1]Cuadro 13'!$AW$7:$CE$86,2,FALSE)</f>
        <v>#N/A</v>
      </c>
      <c r="TPQ13" s="72" t="e">
        <f>VLOOKUP($A13,'[1]Cuadro 13'!$AW$7:$CE$86,2,FALSE)</f>
        <v>#N/A</v>
      </c>
      <c r="TPR13" s="72" t="e">
        <f>VLOOKUP($A13,'[1]Cuadro 13'!$AW$7:$CE$86,2,FALSE)</f>
        <v>#N/A</v>
      </c>
      <c r="TPS13" s="72" t="e">
        <f>VLOOKUP($A13,'[1]Cuadro 13'!$AW$7:$CE$86,2,FALSE)</f>
        <v>#N/A</v>
      </c>
      <c r="TPT13" s="72" t="e">
        <f>VLOOKUP($A13,'[1]Cuadro 13'!$AW$7:$CE$86,2,FALSE)</f>
        <v>#N/A</v>
      </c>
      <c r="TPU13" s="72" t="e">
        <f>VLOOKUP($A13,'[1]Cuadro 13'!$AW$7:$CE$86,2,FALSE)</f>
        <v>#N/A</v>
      </c>
      <c r="TPV13" s="72" t="e">
        <f>VLOOKUP($A13,'[1]Cuadro 13'!$AW$7:$CE$86,2,FALSE)</f>
        <v>#N/A</v>
      </c>
      <c r="TPW13" s="72" t="e">
        <f>VLOOKUP($A13,'[1]Cuadro 13'!$AW$7:$CE$86,2,FALSE)</f>
        <v>#N/A</v>
      </c>
      <c r="TPX13" s="72" t="e">
        <f>VLOOKUP($A13,'[1]Cuadro 13'!$AW$7:$CE$86,2,FALSE)</f>
        <v>#N/A</v>
      </c>
      <c r="TPY13" s="72" t="e">
        <f>VLOOKUP($A13,'[1]Cuadro 13'!$AW$7:$CE$86,2,FALSE)</f>
        <v>#N/A</v>
      </c>
      <c r="TPZ13" s="72" t="e">
        <f>VLOOKUP($A13,'[1]Cuadro 13'!$AW$7:$CE$86,2,FALSE)</f>
        <v>#N/A</v>
      </c>
      <c r="TQA13" s="72" t="e">
        <f>VLOOKUP($A13,'[1]Cuadro 13'!$AW$7:$CE$86,2,FALSE)</f>
        <v>#N/A</v>
      </c>
      <c r="TQB13" s="72" t="e">
        <f>VLOOKUP($A13,'[1]Cuadro 13'!$AW$7:$CE$86,2,FALSE)</f>
        <v>#N/A</v>
      </c>
      <c r="TQC13" s="72" t="e">
        <f>VLOOKUP($A13,'[1]Cuadro 13'!$AW$7:$CE$86,2,FALSE)</f>
        <v>#N/A</v>
      </c>
      <c r="TQD13" s="72" t="e">
        <f>VLOOKUP($A13,'[1]Cuadro 13'!$AW$7:$CE$86,2,FALSE)</f>
        <v>#N/A</v>
      </c>
      <c r="TQE13" s="72" t="e">
        <f>VLOOKUP($A13,'[1]Cuadro 13'!$AW$7:$CE$86,2,FALSE)</f>
        <v>#N/A</v>
      </c>
      <c r="TQF13" s="72" t="e">
        <f>VLOOKUP($A13,'[1]Cuadro 13'!$AW$7:$CE$86,2,FALSE)</f>
        <v>#N/A</v>
      </c>
      <c r="TQG13" s="72" t="e">
        <f>VLOOKUP($A13,'[1]Cuadro 13'!$AW$7:$CE$86,2,FALSE)</f>
        <v>#N/A</v>
      </c>
      <c r="TQH13" s="72" t="e">
        <f>VLOOKUP($A13,'[1]Cuadro 13'!$AW$7:$CE$86,2,FALSE)</f>
        <v>#N/A</v>
      </c>
      <c r="TQI13" s="72" t="e">
        <f>VLOOKUP($A13,'[1]Cuadro 13'!$AW$7:$CE$86,2,FALSE)</f>
        <v>#N/A</v>
      </c>
      <c r="TQJ13" s="72" t="e">
        <f>VLOOKUP($A13,'[1]Cuadro 13'!$AW$7:$CE$86,2,FALSE)</f>
        <v>#N/A</v>
      </c>
      <c r="TQK13" s="72" t="e">
        <f>VLOOKUP($A13,'[1]Cuadro 13'!$AW$7:$CE$86,2,FALSE)</f>
        <v>#N/A</v>
      </c>
      <c r="TQL13" s="72" t="e">
        <f>VLOOKUP($A13,'[1]Cuadro 13'!$AW$7:$CE$86,2,FALSE)</f>
        <v>#N/A</v>
      </c>
      <c r="TQM13" s="72" t="e">
        <f>VLOOKUP($A13,'[1]Cuadro 13'!$AW$7:$CE$86,2,FALSE)</f>
        <v>#N/A</v>
      </c>
      <c r="TQN13" s="72" t="e">
        <f>VLOOKUP($A13,'[1]Cuadro 13'!$AW$7:$CE$86,2,FALSE)</f>
        <v>#N/A</v>
      </c>
      <c r="TQO13" s="72" t="e">
        <f>VLOOKUP($A13,'[1]Cuadro 13'!$AW$7:$CE$86,2,FALSE)</f>
        <v>#N/A</v>
      </c>
      <c r="TQP13" s="72" t="e">
        <f>VLOOKUP($A13,'[1]Cuadro 13'!$AW$7:$CE$86,2,FALSE)</f>
        <v>#N/A</v>
      </c>
      <c r="TQQ13" s="72" t="e">
        <f>VLOOKUP($A13,'[1]Cuadro 13'!$AW$7:$CE$86,2,FALSE)</f>
        <v>#N/A</v>
      </c>
      <c r="TQR13" s="72" t="e">
        <f>VLOOKUP($A13,'[1]Cuadro 13'!$AW$7:$CE$86,2,FALSE)</f>
        <v>#N/A</v>
      </c>
      <c r="TQS13" s="72" t="e">
        <f>VLOOKUP($A13,'[1]Cuadro 13'!$AW$7:$CE$86,2,FALSE)</f>
        <v>#N/A</v>
      </c>
      <c r="TQT13" s="72" t="e">
        <f>VLOOKUP($A13,'[1]Cuadro 13'!$AW$7:$CE$86,2,FALSE)</f>
        <v>#N/A</v>
      </c>
      <c r="TQU13" s="72" t="e">
        <f>VLOOKUP($A13,'[1]Cuadro 13'!$AW$7:$CE$86,2,FALSE)</f>
        <v>#N/A</v>
      </c>
      <c r="TQV13" s="72" t="e">
        <f>VLOOKUP($A13,'[1]Cuadro 13'!$AW$7:$CE$86,2,FALSE)</f>
        <v>#N/A</v>
      </c>
      <c r="TQW13" s="72" t="e">
        <f>VLOOKUP($A13,'[1]Cuadro 13'!$AW$7:$CE$86,2,FALSE)</f>
        <v>#N/A</v>
      </c>
      <c r="TQX13" s="72" t="e">
        <f>VLOOKUP($A13,'[1]Cuadro 13'!$AW$7:$CE$86,2,FALSE)</f>
        <v>#N/A</v>
      </c>
      <c r="TQY13" s="72" t="e">
        <f>VLOOKUP($A13,'[1]Cuadro 13'!$AW$7:$CE$86,2,FALSE)</f>
        <v>#N/A</v>
      </c>
      <c r="TQZ13" s="72" t="e">
        <f>VLOOKUP($A13,'[1]Cuadro 13'!$AW$7:$CE$86,2,FALSE)</f>
        <v>#N/A</v>
      </c>
      <c r="TRA13" s="72" t="e">
        <f>VLOOKUP($A13,'[1]Cuadro 13'!$AW$7:$CE$86,2,FALSE)</f>
        <v>#N/A</v>
      </c>
      <c r="TRB13" s="72" t="e">
        <f>VLOOKUP($A13,'[1]Cuadro 13'!$AW$7:$CE$86,2,FALSE)</f>
        <v>#N/A</v>
      </c>
      <c r="TRC13" s="72" t="e">
        <f>VLOOKUP($A13,'[1]Cuadro 13'!$AW$7:$CE$86,2,FALSE)</f>
        <v>#N/A</v>
      </c>
      <c r="TRD13" s="72" t="e">
        <f>VLOOKUP($A13,'[1]Cuadro 13'!$AW$7:$CE$86,2,FALSE)</f>
        <v>#N/A</v>
      </c>
      <c r="TRE13" s="72" t="e">
        <f>VLOOKUP($A13,'[1]Cuadro 13'!$AW$7:$CE$86,2,FALSE)</f>
        <v>#N/A</v>
      </c>
      <c r="TRF13" s="72" t="e">
        <f>VLOOKUP($A13,'[1]Cuadro 13'!$AW$7:$CE$86,2,FALSE)</f>
        <v>#N/A</v>
      </c>
      <c r="TRG13" s="72" t="e">
        <f>VLOOKUP($A13,'[1]Cuadro 13'!$AW$7:$CE$86,2,FALSE)</f>
        <v>#N/A</v>
      </c>
      <c r="TRH13" s="72" t="e">
        <f>VLOOKUP($A13,'[1]Cuadro 13'!$AW$7:$CE$86,2,FALSE)</f>
        <v>#N/A</v>
      </c>
      <c r="TRI13" s="72" t="e">
        <f>VLOOKUP($A13,'[1]Cuadro 13'!$AW$7:$CE$86,2,FALSE)</f>
        <v>#N/A</v>
      </c>
      <c r="TRJ13" s="72" t="e">
        <f>VLOOKUP($A13,'[1]Cuadro 13'!$AW$7:$CE$86,2,FALSE)</f>
        <v>#N/A</v>
      </c>
      <c r="TRK13" s="72" t="e">
        <f>VLOOKUP($A13,'[1]Cuadro 13'!$AW$7:$CE$86,2,FALSE)</f>
        <v>#N/A</v>
      </c>
      <c r="TRL13" s="72" t="e">
        <f>VLOOKUP($A13,'[1]Cuadro 13'!$AW$7:$CE$86,2,FALSE)</f>
        <v>#N/A</v>
      </c>
      <c r="TRM13" s="72" t="e">
        <f>VLOOKUP($A13,'[1]Cuadro 13'!$AW$7:$CE$86,2,FALSE)</f>
        <v>#N/A</v>
      </c>
      <c r="TRN13" s="72" t="e">
        <f>VLOOKUP($A13,'[1]Cuadro 13'!$AW$7:$CE$86,2,FALSE)</f>
        <v>#N/A</v>
      </c>
      <c r="TRO13" s="72" t="e">
        <f>VLOOKUP($A13,'[1]Cuadro 13'!$AW$7:$CE$86,2,FALSE)</f>
        <v>#N/A</v>
      </c>
      <c r="TRP13" s="72" t="e">
        <f>VLOOKUP($A13,'[1]Cuadro 13'!$AW$7:$CE$86,2,FALSE)</f>
        <v>#N/A</v>
      </c>
      <c r="TRQ13" s="72" t="e">
        <f>VLOOKUP($A13,'[1]Cuadro 13'!$AW$7:$CE$86,2,FALSE)</f>
        <v>#N/A</v>
      </c>
      <c r="TRR13" s="72" t="e">
        <f>VLOOKUP($A13,'[1]Cuadro 13'!$AW$7:$CE$86,2,FALSE)</f>
        <v>#N/A</v>
      </c>
      <c r="TRS13" s="72" t="e">
        <f>VLOOKUP($A13,'[1]Cuadro 13'!$AW$7:$CE$86,2,FALSE)</f>
        <v>#N/A</v>
      </c>
      <c r="TRT13" s="72" t="e">
        <f>VLOOKUP($A13,'[1]Cuadro 13'!$AW$7:$CE$86,2,FALSE)</f>
        <v>#N/A</v>
      </c>
      <c r="TRU13" s="72" t="e">
        <f>VLOOKUP($A13,'[1]Cuadro 13'!$AW$7:$CE$86,2,FALSE)</f>
        <v>#N/A</v>
      </c>
      <c r="TRV13" s="72" t="e">
        <f>VLOOKUP($A13,'[1]Cuadro 13'!$AW$7:$CE$86,2,FALSE)</f>
        <v>#N/A</v>
      </c>
      <c r="TRW13" s="72" t="e">
        <f>VLOOKUP($A13,'[1]Cuadro 13'!$AW$7:$CE$86,2,FALSE)</f>
        <v>#N/A</v>
      </c>
      <c r="TRX13" s="72" t="e">
        <f>VLOOKUP($A13,'[1]Cuadro 13'!$AW$7:$CE$86,2,FALSE)</f>
        <v>#N/A</v>
      </c>
      <c r="TRY13" s="72" t="e">
        <f>VLOOKUP($A13,'[1]Cuadro 13'!$AW$7:$CE$86,2,FALSE)</f>
        <v>#N/A</v>
      </c>
      <c r="TRZ13" s="72" t="e">
        <f>VLOOKUP($A13,'[1]Cuadro 13'!$AW$7:$CE$86,2,FALSE)</f>
        <v>#N/A</v>
      </c>
      <c r="TSA13" s="72" t="e">
        <f>VLOOKUP($A13,'[1]Cuadro 13'!$AW$7:$CE$86,2,FALSE)</f>
        <v>#N/A</v>
      </c>
      <c r="TSB13" s="72" t="e">
        <f>VLOOKUP($A13,'[1]Cuadro 13'!$AW$7:$CE$86,2,FALSE)</f>
        <v>#N/A</v>
      </c>
      <c r="TSC13" s="72" t="e">
        <f>VLOOKUP($A13,'[1]Cuadro 13'!$AW$7:$CE$86,2,FALSE)</f>
        <v>#N/A</v>
      </c>
      <c r="TSD13" s="72" t="e">
        <f>VLOOKUP($A13,'[1]Cuadro 13'!$AW$7:$CE$86,2,FALSE)</f>
        <v>#N/A</v>
      </c>
      <c r="TSE13" s="72" t="e">
        <f>VLOOKUP($A13,'[1]Cuadro 13'!$AW$7:$CE$86,2,FALSE)</f>
        <v>#N/A</v>
      </c>
      <c r="TSF13" s="72" t="e">
        <f>VLOOKUP($A13,'[1]Cuadro 13'!$AW$7:$CE$86,2,FALSE)</f>
        <v>#N/A</v>
      </c>
      <c r="TSG13" s="72" t="e">
        <f>VLOOKUP($A13,'[1]Cuadro 13'!$AW$7:$CE$86,2,FALSE)</f>
        <v>#N/A</v>
      </c>
      <c r="TSH13" s="72" t="e">
        <f>VLOOKUP($A13,'[1]Cuadro 13'!$AW$7:$CE$86,2,FALSE)</f>
        <v>#N/A</v>
      </c>
      <c r="TSI13" s="72" t="e">
        <f>VLOOKUP($A13,'[1]Cuadro 13'!$AW$7:$CE$86,2,FALSE)</f>
        <v>#N/A</v>
      </c>
      <c r="TSJ13" s="72" t="e">
        <f>VLOOKUP($A13,'[1]Cuadro 13'!$AW$7:$CE$86,2,FALSE)</f>
        <v>#N/A</v>
      </c>
      <c r="TSK13" s="72" t="e">
        <f>VLOOKUP($A13,'[1]Cuadro 13'!$AW$7:$CE$86,2,FALSE)</f>
        <v>#N/A</v>
      </c>
      <c r="TSL13" s="72" t="e">
        <f>VLOOKUP($A13,'[1]Cuadro 13'!$AW$7:$CE$86,2,FALSE)</f>
        <v>#N/A</v>
      </c>
      <c r="TSM13" s="72" t="e">
        <f>VLOOKUP($A13,'[1]Cuadro 13'!$AW$7:$CE$86,2,FALSE)</f>
        <v>#N/A</v>
      </c>
      <c r="TSN13" s="72" t="e">
        <f>VLOOKUP($A13,'[1]Cuadro 13'!$AW$7:$CE$86,2,FALSE)</f>
        <v>#N/A</v>
      </c>
      <c r="TSO13" s="72" t="e">
        <f>VLOOKUP($A13,'[1]Cuadro 13'!$AW$7:$CE$86,2,FALSE)</f>
        <v>#N/A</v>
      </c>
      <c r="TSP13" s="72" t="e">
        <f>VLOOKUP($A13,'[1]Cuadro 13'!$AW$7:$CE$86,2,FALSE)</f>
        <v>#N/A</v>
      </c>
      <c r="TSQ13" s="72" t="e">
        <f>VLOOKUP($A13,'[1]Cuadro 13'!$AW$7:$CE$86,2,FALSE)</f>
        <v>#N/A</v>
      </c>
      <c r="TSR13" s="72" t="e">
        <f>VLOOKUP($A13,'[1]Cuadro 13'!$AW$7:$CE$86,2,FALSE)</f>
        <v>#N/A</v>
      </c>
      <c r="TSS13" s="72" t="e">
        <f>VLOOKUP($A13,'[1]Cuadro 13'!$AW$7:$CE$86,2,FALSE)</f>
        <v>#N/A</v>
      </c>
      <c r="TST13" s="72" t="e">
        <f>VLOOKUP($A13,'[1]Cuadro 13'!$AW$7:$CE$86,2,FALSE)</f>
        <v>#N/A</v>
      </c>
      <c r="TSU13" s="72" t="e">
        <f>VLOOKUP($A13,'[1]Cuadro 13'!$AW$7:$CE$86,2,FALSE)</f>
        <v>#N/A</v>
      </c>
      <c r="TSV13" s="72" t="e">
        <f>VLOOKUP($A13,'[1]Cuadro 13'!$AW$7:$CE$86,2,FALSE)</f>
        <v>#N/A</v>
      </c>
      <c r="TSW13" s="72" t="e">
        <f>VLOOKUP($A13,'[1]Cuadro 13'!$AW$7:$CE$86,2,FALSE)</f>
        <v>#N/A</v>
      </c>
      <c r="TSX13" s="72" t="e">
        <f>VLOOKUP($A13,'[1]Cuadro 13'!$AW$7:$CE$86,2,FALSE)</f>
        <v>#N/A</v>
      </c>
      <c r="TSY13" s="72" t="e">
        <f>VLOOKUP($A13,'[1]Cuadro 13'!$AW$7:$CE$86,2,FALSE)</f>
        <v>#N/A</v>
      </c>
      <c r="TSZ13" s="72" t="e">
        <f>VLOOKUP($A13,'[1]Cuadro 13'!$AW$7:$CE$86,2,FALSE)</f>
        <v>#N/A</v>
      </c>
      <c r="TTA13" s="72" t="e">
        <f>VLOOKUP($A13,'[1]Cuadro 13'!$AW$7:$CE$86,2,FALSE)</f>
        <v>#N/A</v>
      </c>
      <c r="TTB13" s="72" t="e">
        <f>VLOOKUP($A13,'[1]Cuadro 13'!$AW$7:$CE$86,2,FALSE)</f>
        <v>#N/A</v>
      </c>
      <c r="TTC13" s="72" t="e">
        <f>VLOOKUP($A13,'[1]Cuadro 13'!$AW$7:$CE$86,2,FALSE)</f>
        <v>#N/A</v>
      </c>
      <c r="TTD13" s="72" t="e">
        <f>VLOOKUP($A13,'[1]Cuadro 13'!$AW$7:$CE$86,2,FALSE)</f>
        <v>#N/A</v>
      </c>
      <c r="TTE13" s="72" t="e">
        <f>VLOOKUP($A13,'[1]Cuadro 13'!$AW$7:$CE$86,2,FALSE)</f>
        <v>#N/A</v>
      </c>
      <c r="TTF13" s="72" t="e">
        <f>VLOOKUP($A13,'[1]Cuadro 13'!$AW$7:$CE$86,2,FALSE)</f>
        <v>#N/A</v>
      </c>
      <c r="TTG13" s="72" t="e">
        <f>VLOOKUP($A13,'[1]Cuadro 13'!$AW$7:$CE$86,2,FALSE)</f>
        <v>#N/A</v>
      </c>
      <c r="TTH13" s="72" t="e">
        <f>VLOOKUP($A13,'[1]Cuadro 13'!$AW$7:$CE$86,2,FALSE)</f>
        <v>#N/A</v>
      </c>
      <c r="TTI13" s="72" t="e">
        <f>VLOOKUP($A13,'[1]Cuadro 13'!$AW$7:$CE$86,2,FALSE)</f>
        <v>#N/A</v>
      </c>
      <c r="TTJ13" s="72" t="e">
        <f>VLOOKUP($A13,'[1]Cuadro 13'!$AW$7:$CE$86,2,FALSE)</f>
        <v>#N/A</v>
      </c>
      <c r="TTK13" s="72" t="e">
        <f>VLOOKUP($A13,'[1]Cuadro 13'!$AW$7:$CE$86,2,FALSE)</f>
        <v>#N/A</v>
      </c>
      <c r="TTL13" s="72" t="e">
        <f>VLOOKUP($A13,'[1]Cuadro 13'!$AW$7:$CE$86,2,FALSE)</f>
        <v>#N/A</v>
      </c>
      <c r="TTM13" s="72" t="e">
        <f>VLOOKUP($A13,'[1]Cuadro 13'!$AW$7:$CE$86,2,FALSE)</f>
        <v>#N/A</v>
      </c>
      <c r="TTN13" s="72" t="e">
        <f>VLOOKUP($A13,'[1]Cuadro 13'!$AW$7:$CE$86,2,FALSE)</f>
        <v>#N/A</v>
      </c>
      <c r="TTO13" s="72" t="e">
        <f>VLOOKUP($A13,'[1]Cuadro 13'!$AW$7:$CE$86,2,FALSE)</f>
        <v>#N/A</v>
      </c>
      <c r="TTP13" s="72" t="e">
        <f>VLOOKUP($A13,'[1]Cuadro 13'!$AW$7:$CE$86,2,FALSE)</f>
        <v>#N/A</v>
      </c>
      <c r="TTQ13" s="72" t="e">
        <f>VLOOKUP($A13,'[1]Cuadro 13'!$AW$7:$CE$86,2,FALSE)</f>
        <v>#N/A</v>
      </c>
      <c r="TTR13" s="72" t="e">
        <f>VLOOKUP($A13,'[1]Cuadro 13'!$AW$7:$CE$86,2,FALSE)</f>
        <v>#N/A</v>
      </c>
      <c r="TTS13" s="72" t="e">
        <f>VLOOKUP($A13,'[1]Cuadro 13'!$AW$7:$CE$86,2,FALSE)</f>
        <v>#N/A</v>
      </c>
      <c r="TTT13" s="72" t="e">
        <f>VLOOKUP($A13,'[1]Cuadro 13'!$AW$7:$CE$86,2,FALSE)</f>
        <v>#N/A</v>
      </c>
      <c r="TTU13" s="72" t="e">
        <f>VLOOKUP($A13,'[1]Cuadro 13'!$AW$7:$CE$86,2,FALSE)</f>
        <v>#N/A</v>
      </c>
      <c r="TTV13" s="72" t="e">
        <f>VLOOKUP($A13,'[1]Cuadro 13'!$AW$7:$CE$86,2,FALSE)</f>
        <v>#N/A</v>
      </c>
      <c r="TTW13" s="72" t="e">
        <f>VLOOKUP($A13,'[1]Cuadro 13'!$AW$7:$CE$86,2,FALSE)</f>
        <v>#N/A</v>
      </c>
      <c r="TTX13" s="72" t="e">
        <f>VLOOKUP($A13,'[1]Cuadro 13'!$AW$7:$CE$86,2,FALSE)</f>
        <v>#N/A</v>
      </c>
      <c r="TTY13" s="72" t="e">
        <f>VLOOKUP($A13,'[1]Cuadro 13'!$AW$7:$CE$86,2,FALSE)</f>
        <v>#N/A</v>
      </c>
      <c r="TTZ13" s="72" t="e">
        <f>VLOOKUP($A13,'[1]Cuadro 13'!$AW$7:$CE$86,2,FALSE)</f>
        <v>#N/A</v>
      </c>
      <c r="TUA13" s="72" t="e">
        <f>VLOOKUP($A13,'[1]Cuadro 13'!$AW$7:$CE$86,2,FALSE)</f>
        <v>#N/A</v>
      </c>
      <c r="TUB13" s="72" t="e">
        <f>VLOOKUP($A13,'[1]Cuadro 13'!$AW$7:$CE$86,2,FALSE)</f>
        <v>#N/A</v>
      </c>
      <c r="TUC13" s="72" t="e">
        <f>VLOOKUP($A13,'[1]Cuadro 13'!$AW$7:$CE$86,2,FALSE)</f>
        <v>#N/A</v>
      </c>
      <c r="TUD13" s="72" t="e">
        <f>VLOOKUP($A13,'[1]Cuadro 13'!$AW$7:$CE$86,2,FALSE)</f>
        <v>#N/A</v>
      </c>
      <c r="TUE13" s="72" t="e">
        <f>VLOOKUP($A13,'[1]Cuadro 13'!$AW$7:$CE$86,2,FALSE)</f>
        <v>#N/A</v>
      </c>
      <c r="TUF13" s="72" t="e">
        <f>VLOOKUP($A13,'[1]Cuadro 13'!$AW$7:$CE$86,2,FALSE)</f>
        <v>#N/A</v>
      </c>
      <c r="TUG13" s="72" t="e">
        <f>VLOOKUP($A13,'[1]Cuadro 13'!$AW$7:$CE$86,2,FALSE)</f>
        <v>#N/A</v>
      </c>
      <c r="TUH13" s="72" t="e">
        <f>VLOOKUP($A13,'[1]Cuadro 13'!$AW$7:$CE$86,2,FALSE)</f>
        <v>#N/A</v>
      </c>
      <c r="TUI13" s="72" t="e">
        <f>VLOOKUP($A13,'[1]Cuadro 13'!$AW$7:$CE$86,2,FALSE)</f>
        <v>#N/A</v>
      </c>
      <c r="TUJ13" s="72" t="e">
        <f>VLOOKUP($A13,'[1]Cuadro 13'!$AW$7:$CE$86,2,FALSE)</f>
        <v>#N/A</v>
      </c>
      <c r="TUK13" s="72" t="e">
        <f>VLOOKUP($A13,'[1]Cuadro 13'!$AW$7:$CE$86,2,FALSE)</f>
        <v>#N/A</v>
      </c>
      <c r="TUL13" s="72" t="e">
        <f>VLOOKUP($A13,'[1]Cuadro 13'!$AW$7:$CE$86,2,FALSE)</f>
        <v>#N/A</v>
      </c>
      <c r="TUM13" s="72" t="e">
        <f>VLOOKUP($A13,'[1]Cuadro 13'!$AW$7:$CE$86,2,FALSE)</f>
        <v>#N/A</v>
      </c>
      <c r="TUN13" s="72" t="e">
        <f>VLOOKUP($A13,'[1]Cuadro 13'!$AW$7:$CE$86,2,FALSE)</f>
        <v>#N/A</v>
      </c>
      <c r="TUO13" s="72" t="e">
        <f>VLOOKUP($A13,'[1]Cuadro 13'!$AW$7:$CE$86,2,FALSE)</f>
        <v>#N/A</v>
      </c>
      <c r="TUP13" s="72" t="e">
        <f>VLOOKUP($A13,'[1]Cuadro 13'!$AW$7:$CE$86,2,FALSE)</f>
        <v>#N/A</v>
      </c>
      <c r="TUQ13" s="72" t="e">
        <f>VLOOKUP($A13,'[1]Cuadro 13'!$AW$7:$CE$86,2,FALSE)</f>
        <v>#N/A</v>
      </c>
      <c r="TUR13" s="72" t="e">
        <f>VLOOKUP($A13,'[1]Cuadro 13'!$AW$7:$CE$86,2,FALSE)</f>
        <v>#N/A</v>
      </c>
      <c r="TUS13" s="72" t="e">
        <f>VLOOKUP($A13,'[1]Cuadro 13'!$AW$7:$CE$86,2,FALSE)</f>
        <v>#N/A</v>
      </c>
      <c r="TUT13" s="72" t="e">
        <f>VLOOKUP($A13,'[1]Cuadro 13'!$AW$7:$CE$86,2,FALSE)</f>
        <v>#N/A</v>
      </c>
      <c r="TUU13" s="72" t="e">
        <f>VLOOKUP($A13,'[1]Cuadro 13'!$AW$7:$CE$86,2,FALSE)</f>
        <v>#N/A</v>
      </c>
      <c r="TUV13" s="72" t="e">
        <f>VLOOKUP($A13,'[1]Cuadro 13'!$AW$7:$CE$86,2,FALSE)</f>
        <v>#N/A</v>
      </c>
      <c r="TUW13" s="72" t="e">
        <f>VLOOKUP($A13,'[1]Cuadro 13'!$AW$7:$CE$86,2,FALSE)</f>
        <v>#N/A</v>
      </c>
      <c r="TUX13" s="72" t="e">
        <f>VLOOKUP($A13,'[1]Cuadro 13'!$AW$7:$CE$86,2,FALSE)</f>
        <v>#N/A</v>
      </c>
      <c r="TUY13" s="72" t="e">
        <f>VLOOKUP($A13,'[1]Cuadro 13'!$AW$7:$CE$86,2,FALSE)</f>
        <v>#N/A</v>
      </c>
      <c r="TUZ13" s="72" t="e">
        <f>VLOOKUP($A13,'[1]Cuadro 13'!$AW$7:$CE$86,2,FALSE)</f>
        <v>#N/A</v>
      </c>
      <c r="TVA13" s="72" t="e">
        <f>VLOOKUP($A13,'[1]Cuadro 13'!$AW$7:$CE$86,2,FALSE)</f>
        <v>#N/A</v>
      </c>
      <c r="TVB13" s="72" t="e">
        <f>VLOOKUP($A13,'[1]Cuadro 13'!$AW$7:$CE$86,2,FALSE)</f>
        <v>#N/A</v>
      </c>
      <c r="TVC13" s="72" t="e">
        <f>VLOOKUP($A13,'[1]Cuadro 13'!$AW$7:$CE$86,2,FALSE)</f>
        <v>#N/A</v>
      </c>
      <c r="TVD13" s="72" t="e">
        <f>VLOOKUP($A13,'[1]Cuadro 13'!$AW$7:$CE$86,2,FALSE)</f>
        <v>#N/A</v>
      </c>
      <c r="TVE13" s="72" t="e">
        <f>VLOOKUP($A13,'[1]Cuadro 13'!$AW$7:$CE$86,2,FALSE)</f>
        <v>#N/A</v>
      </c>
      <c r="TVF13" s="72" t="e">
        <f>VLOOKUP($A13,'[1]Cuadro 13'!$AW$7:$CE$86,2,FALSE)</f>
        <v>#N/A</v>
      </c>
      <c r="TVG13" s="72" t="e">
        <f>VLOOKUP($A13,'[1]Cuadro 13'!$AW$7:$CE$86,2,FALSE)</f>
        <v>#N/A</v>
      </c>
      <c r="TVH13" s="72" t="e">
        <f>VLOOKUP($A13,'[1]Cuadro 13'!$AW$7:$CE$86,2,FALSE)</f>
        <v>#N/A</v>
      </c>
      <c r="TVI13" s="72" t="e">
        <f>VLOOKUP($A13,'[1]Cuadro 13'!$AW$7:$CE$86,2,FALSE)</f>
        <v>#N/A</v>
      </c>
      <c r="TVJ13" s="72" t="e">
        <f>VLOOKUP($A13,'[1]Cuadro 13'!$AW$7:$CE$86,2,FALSE)</f>
        <v>#N/A</v>
      </c>
      <c r="TVK13" s="72" t="e">
        <f>VLOOKUP($A13,'[1]Cuadro 13'!$AW$7:$CE$86,2,FALSE)</f>
        <v>#N/A</v>
      </c>
      <c r="TVL13" s="72" t="e">
        <f>VLOOKUP($A13,'[1]Cuadro 13'!$AW$7:$CE$86,2,FALSE)</f>
        <v>#N/A</v>
      </c>
      <c r="TVM13" s="72" t="e">
        <f>VLOOKUP($A13,'[1]Cuadro 13'!$AW$7:$CE$86,2,FALSE)</f>
        <v>#N/A</v>
      </c>
      <c r="TVN13" s="72" t="e">
        <f>VLOOKUP($A13,'[1]Cuadro 13'!$AW$7:$CE$86,2,FALSE)</f>
        <v>#N/A</v>
      </c>
      <c r="TVO13" s="72" t="e">
        <f>VLOOKUP($A13,'[1]Cuadro 13'!$AW$7:$CE$86,2,FALSE)</f>
        <v>#N/A</v>
      </c>
      <c r="TVP13" s="72" t="e">
        <f>VLOOKUP($A13,'[1]Cuadro 13'!$AW$7:$CE$86,2,FALSE)</f>
        <v>#N/A</v>
      </c>
      <c r="TVQ13" s="72" t="e">
        <f>VLOOKUP($A13,'[1]Cuadro 13'!$AW$7:$CE$86,2,FALSE)</f>
        <v>#N/A</v>
      </c>
      <c r="TVR13" s="72" t="e">
        <f>VLOOKUP($A13,'[1]Cuadro 13'!$AW$7:$CE$86,2,FALSE)</f>
        <v>#N/A</v>
      </c>
      <c r="TVS13" s="72" t="e">
        <f>VLOOKUP($A13,'[1]Cuadro 13'!$AW$7:$CE$86,2,FALSE)</f>
        <v>#N/A</v>
      </c>
      <c r="TVT13" s="72" t="e">
        <f>VLOOKUP($A13,'[1]Cuadro 13'!$AW$7:$CE$86,2,FALSE)</f>
        <v>#N/A</v>
      </c>
      <c r="TVU13" s="72" t="e">
        <f>VLOOKUP($A13,'[1]Cuadro 13'!$AW$7:$CE$86,2,FALSE)</f>
        <v>#N/A</v>
      </c>
      <c r="TVV13" s="72" t="e">
        <f>VLOOKUP($A13,'[1]Cuadro 13'!$AW$7:$CE$86,2,FALSE)</f>
        <v>#N/A</v>
      </c>
      <c r="TVW13" s="72" t="e">
        <f>VLOOKUP($A13,'[1]Cuadro 13'!$AW$7:$CE$86,2,FALSE)</f>
        <v>#N/A</v>
      </c>
      <c r="TVX13" s="72" t="e">
        <f>VLOOKUP($A13,'[1]Cuadro 13'!$AW$7:$CE$86,2,FALSE)</f>
        <v>#N/A</v>
      </c>
      <c r="TVY13" s="72" t="e">
        <f>VLOOKUP($A13,'[1]Cuadro 13'!$AW$7:$CE$86,2,FALSE)</f>
        <v>#N/A</v>
      </c>
      <c r="TVZ13" s="72" t="e">
        <f>VLOOKUP($A13,'[1]Cuadro 13'!$AW$7:$CE$86,2,FALSE)</f>
        <v>#N/A</v>
      </c>
      <c r="TWA13" s="72" t="e">
        <f>VLOOKUP($A13,'[1]Cuadro 13'!$AW$7:$CE$86,2,FALSE)</f>
        <v>#N/A</v>
      </c>
      <c r="TWB13" s="72" t="e">
        <f>VLOOKUP($A13,'[1]Cuadro 13'!$AW$7:$CE$86,2,FALSE)</f>
        <v>#N/A</v>
      </c>
      <c r="TWC13" s="72" t="e">
        <f>VLOOKUP($A13,'[1]Cuadro 13'!$AW$7:$CE$86,2,FALSE)</f>
        <v>#N/A</v>
      </c>
      <c r="TWD13" s="72" t="e">
        <f>VLOOKUP($A13,'[1]Cuadro 13'!$AW$7:$CE$86,2,FALSE)</f>
        <v>#N/A</v>
      </c>
      <c r="TWE13" s="72" t="e">
        <f>VLOOKUP($A13,'[1]Cuadro 13'!$AW$7:$CE$86,2,FALSE)</f>
        <v>#N/A</v>
      </c>
      <c r="TWF13" s="72" t="e">
        <f>VLOOKUP($A13,'[1]Cuadro 13'!$AW$7:$CE$86,2,FALSE)</f>
        <v>#N/A</v>
      </c>
      <c r="TWG13" s="72" t="e">
        <f>VLOOKUP($A13,'[1]Cuadro 13'!$AW$7:$CE$86,2,FALSE)</f>
        <v>#N/A</v>
      </c>
      <c r="TWH13" s="72" t="e">
        <f>VLOOKUP($A13,'[1]Cuadro 13'!$AW$7:$CE$86,2,FALSE)</f>
        <v>#N/A</v>
      </c>
      <c r="TWI13" s="72" t="e">
        <f>VLOOKUP($A13,'[1]Cuadro 13'!$AW$7:$CE$86,2,FALSE)</f>
        <v>#N/A</v>
      </c>
      <c r="TWJ13" s="72" t="e">
        <f>VLOOKUP($A13,'[1]Cuadro 13'!$AW$7:$CE$86,2,FALSE)</f>
        <v>#N/A</v>
      </c>
      <c r="TWK13" s="72" t="e">
        <f>VLOOKUP($A13,'[1]Cuadro 13'!$AW$7:$CE$86,2,FALSE)</f>
        <v>#N/A</v>
      </c>
      <c r="TWL13" s="72" t="e">
        <f>VLOOKUP($A13,'[1]Cuadro 13'!$AW$7:$CE$86,2,FALSE)</f>
        <v>#N/A</v>
      </c>
      <c r="TWM13" s="72" t="e">
        <f>VLOOKUP($A13,'[1]Cuadro 13'!$AW$7:$CE$86,2,FALSE)</f>
        <v>#N/A</v>
      </c>
      <c r="TWN13" s="72" t="e">
        <f>VLOOKUP($A13,'[1]Cuadro 13'!$AW$7:$CE$86,2,FALSE)</f>
        <v>#N/A</v>
      </c>
      <c r="TWO13" s="72" t="e">
        <f>VLOOKUP($A13,'[1]Cuadro 13'!$AW$7:$CE$86,2,FALSE)</f>
        <v>#N/A</v>
      </c>
      <c r="TWP13" s="72" t="e">
        <f>VLOOKUP($A13,'[1]Cuadro 13'!$AW$7:$CE$86,2,FALSE)</f>
        <v>#N/A</v>
      </c>
      <c r="TWQ13" s="72" t="e">
        <f>VLOOKUP($A13,'[1]Cuadro 13'!$AW$7:$CE$86,2,FALSE)</f>
        <v>#N/A</v>
      </c>
      <c r="TWR13" s="72" t="e">
        <f>VLOOKUP($A13,'[1]Cuadro 13'!$AW$7:$CE$86,2,FALSE)</f>
        <v>#N/A</v>
      </c>
      <c r="TWS13" s="72" t="e">
        <f>VLOOKUP($A13,'[1]Cuadro 13'!$AW$7:$CE$86,2,FALSE)</f>
        <v>#N/A</v>
      </c>
      <c r="TWT13" s="72" t="e">
        <f>VLOOKUP($A13,'[1]Cuadro 13'!$AW$7:$CE$86,2,FALSE)</f>
        <v>#N/A</v>
      </c>
      <c r="TWU13" s="72" t="e">
        <f>VLOOKUP($A13,'[1]Cuadro 13'!$AW$7:$CE$86,2,FALSE)</f>
        <v>#N/A</v>
      </c>
      <c r="TWV13" s="72" t="e">
        <f>VLOOKUP($A13,'[1]Cuadro 13'!$AW$7:$CE$86,2,FALSE)</f>
        <v>#N/A</v>
      </c>
      <c r="TWW13" s="72" t="e">
        <f>VLOOKUP($A13,'[1]Cuadro 13'!$AW$7:$CE$86,2,FALSE)</f>
        <v>#N/A</v>
      </c>
      <c r="TWX13" s="72" t="e">
        <f>VLOOKUP($A13,'[1]Cuadro 13'!$AW$7:$CE$86,2,FALSE)</f>
        <v>#N/A</v>
      </c>
      <c r="TWY13" s="72" t="e">
        <f>VLOOKUP($A13,'[1]Cuadro 13'!$AW$7:$CE$86,2,FALSE)</f>
        <v>#N/A</v>
      </c>
      <c r="TWZ13" s="72" t="e">
        <f>VLOOKUP($A13,'[1]Cuadro 13'!$AW$7:$CE$86,2,FALSE)</f>
        <v>#N/A</v>
      </c>
      <c r="TXA13" s="72" t="e">
        <f>VLOOKUP($A13,'[1]Cuadro 13'!$AW$7:$CE$86,2,FALSE)</f>
        <v>#N/A</v>
      </c>
      <c r="TXB13" s="72" t="e">
        <f>VLOOKUP($A13,'[1]Cuadro 13'!$AW$7:$CE$86,2,FALSE)</f>
        <v>#N/A</v>
      </c>
      <c r="TXC13" s="72" t="e">
        <f>VLOOKUP($A13,'[1]Cuadro 13'!$AW$7:$CE$86,2,FALSE)</f>
        <v>#N/A</v>
      </c>
      <c r="TXD13" s="72" t="e">
        <f>VLOOKUP($A13,'[1]Cuadro 13'!$AW$7:$CE$86,2,FALSE)</f>
        <v>#N/A</v>
      </c>
      <c r="TXE13" s="72" t="e">
        <f>VLOOKUP($A13,'[1]Cuadro 13'!$AW$7:$CE$86,2,FALSE)</f>
        <v>#N/A</v>
      </c>
      <c r="TXF13" s="72" t="e">
        <f>VLOOKUP($A13,'[1]Cuadro 13'!$AW$7:$CE$86,2,FALSE)</f>
        <v>#N/A</v>
      </c>
      <c r="TXG13" s="72" t="e">
        <f>VLOOKUP($A13,'[1]Cuadro 13'!$AW$7:$CE$86,2,FALSE)</f>
        <v>#N/A</v>
      </c>
      <c r="TXH13" s="72" t="e">
        <f>VLOOKUP($A13,'[1]Cuadro 13'!$AW$7:$CE$86,2,FALSE)</f>
        <v>#N/A</v>
      </c>
      <c r="TXI13" s="72" t="e">
        <f>VLOOKUP($A13,'[1]Cuadro 13'!$AW$7:$CE$86,2,FALSE)</f>
        <v>#N/A</v>
      </c>
      <c r="TXJ13" s="72" t="e">
        <f>VLOOKUP($A13,'[1]Cuadro 13'!$AW$7:$CE$86,2,FALSE)</f>
        <v>#N/A</v>
      </c>
      <c r="TXK13" s="72" t="e">
        <f>VLOOKUP($A13,'[1]Cuadro 13'!$AW$7:$CE$86,2,FALSE)</f>
        <v>#N/A</v>
      </c>
      <c r="TXL13" s="72" t="e">
        <f>VLOOKUP($A13,'[1]Cuadro 13'!$AW$7:$CE$86,2,FALSE)</f>
        <v>#N/A</v>
      </c>
      <c r="TXM13" s="72" t="e">
        <f>VLOOKUP($A13,'[1]Cuadro 13'!$AW$7:$CE$86,2,FALSE)</f>
        <v>#N/A</v>
      </c>
      <c r="TXN13" s="72" t="e">
        <f>VLOOKUP($A13,'[1]Cuadro 13'!$AW$7:$CE$86,2,FALSE)</f>
        <v>#N/A</v>
      </c>
      <c r="TXO13" s="72" t="e">
        <f>VLOOKUP($A13,'[1]Cuadro 13'!$AW$7:$CE$86,2,FALSE)</f>
        <v>#N/A</v>
      </c>
      <c r="TXP13" s="72" t="e">
        <f>VLOOKUP($A13,'[1]Cuadro 13'!$AW$7:$CE$86,2,FALSE)</f>
        <v>#N/A</v>
      </c>
      <c r="TXQ13" s="72" t="e">
        <f>VLOOKUP($A13,'[1]Cuadro 13'!$AW$7:$CE$86,2,FALSE)</f>
        <v>#N/A</v>
      </c>
      <c r="TXR13" s="72" t="e">
        <f>VLOOKUP($A13,'[1]Cuadro 13'!$AW$7:$CE$86,2,FALSE)</f>
        <v>#N/A</v>
      </c>
      <c r="TXS13" s="72" t="e">
        <f>VLOOKUP($A13,'[1]Cuadro 13'!$AW$7:$CE$86,2,FALSE)</f>
        <v>#N/A</v>
      </c>
      <c r="TXT13" s="72" t="e">
        <f>VLOOKUP($A13,'[1]Cuadro 13'!$AW$7:$CE$86,2,FALSE)</f>
        <v>#N/A</v>
      </c>
      <c r="TXU13" s="72" t="e">
        <f>VLOOKUP($A13,'[1]Cuadro 13'!$AW$7:$CE$86,2,FALSE)</f>
        <v>#N/A</v>
      </c>
      <c r="TXV13" s="72" t="e">
        <f>VLOOKUP($A13,'[1]Cuadro 13'!$AW$7:$CE$86,2,FALSE)</f>
        <v>#N/A</v>
      </c>
      <c r="TXW13" s="72" t="e">
        <f>VLOOKUP($A13,'[1]Cuadro 13'!$AW$7:$CE$86,2,FALSE)</f>
        <v>#N/A</v>
      </c>
      <c r="TXX13" s="72" t="e">
        <f>VLOOKUP($A13,'[1]Cuadro 13'!$AW$7:$CE$86,2,FALSE)</f>
        <v>#N/A</v>
      </c>
      <c r="TXY13" s="72" t="e">
        <f>VLOOKUP($A13,'[1]Cuadro 13'!$AW$7:$CE$86,2,FALSE)</f>
        <v>#N/A</v>
      </c>
      <c r="TXZ13" s="72" t="e">
        <f>VLOOKUP($A13,'[1]Cuadro 13'!$AW$7:$CE$86,2,FALSE)</f>
        <v>#N/A</v>
      </c>
      <c r="TYA13" s="72" t="e">
        <f>VLOOKUP($A13,'[1]Cuadro 13'!$AW$7:$CE$86,2,FALSE)</f>
        <v>#N/A</v>
      </c>
      <c r="TYB13" s="72" t="e">
        <f>VLOOKUP($A13,'[1]Cuadro 13'!$AW$7:$CE$86,2,FALSE)</f>
        <v>#N/A</v>
      </c>
      <c r="TYC13" s="72" t="e">
        <f>VLOOKUP($A13,'[1]Cuadro 13'!$AW$7:$CE$86,2,FALSE)</f>
        <v>#N/A</v>
      </c>
      <c r="TYD13" s="72" t="e">
        <f>VLOOKUP($A13,'[1]Cuadro 13'!$AW$7:$CE$86,2,FALSE)</f>
        <v>#N/A</v>
      </c>
      <c r="TYE13" s="72" t="e">
        <f>VLOOKUP($A13,'[1]Cuadro 13'!$AW$7:$CE$86,2,FALSE)</f>
        <v>#N/A</v>
      </c>
      <c r="TYF13" s="72" t="e">
        <f>VLOOKUP($A13,'[1]Cuadro 13'!$AW$7:$CE$86,2,FALSE)</f>
        <v>#N/A</v>
      </c>
      <c r="TYG13" s="72" t="e">
        <f>VLOOKUP($A13,'[1]Cuadro 13'!$AW$7:$CE$86,2,FALSE)</f>
        <v>#N/A</v>
      </c>
      <c r="TYH13" s="72" t="e">
        <f>VLOOKUP($A13,'[1]Cuadro 13'!$AW$7:$CE$86,2,FALSE)</f>
        <v>#N/A</v>
      </c>
      <c r="TYI13" s="72" t="e">
        <f>VLOOKUP($A13,'[1]Cuadro 13'!$AW$7:$CE$86,2,FALSE)</f>
        <v>#N/A</v>
      </c>
      <c r="TYJ13" s="72" t="e">
        <f>VLOOKUP($A13,'[1]Cuadro 13'!$AW$7:$CE$86,2,FALSE)</f>
        <v>#N/A</v>
      </c>
      <c r="TYK13" s="72" t="e">
        <f>VLOOKUP($A13,'[1]Cuadro 13'!$AW$7:$CE$86,2,FALSE)</f>
        <v>#N/A</v>
      </c>
      <c r="TYL13" s="72" t="e">
        <f>VLOOKUP($A13,'[1]Cuadro 13'!$AW$7:$CE$86,2,FALSE)</f>
        <v>#N/A</v>
      </c>
      <c r="TYM13" s="72" t="e">
        <f>VLOOKUP($A13,'[1]Cuadro 13'!$AW$7:$CE$86,2,FALSE)</f>
        <v>#N/A</v>
      </c>
      <c r="TYN13" s="72" t="e">
        <f>VLOOKUP($A13,'[1]Cuadro 13'!$AW$7:$CE$86,2,FALSE)</f>
        <v>#N/A</v>
      </c>
      <c r="TYO13" s="72" t="e">
        <f>VLOOKUP($A13,'[1]Cuadro 13'!$AW$7:$CE$86,2,FALSE)</f>
        <v>#N/A</v>
      </c>
      <c r="TYP13" s="72" t="e">
        <f>VLOOKUP($A13,'[1]Cuadro 13'!$AW$7:$CE$86,2,FALSE)</f>
        <v>#N/A</v>
      </c>
      <c r="TYQ13" s="72" t="e">
        <f>VLOOKUP($A13,'[1]Cuadro 13'!$AW$7:$CE$86,2,FALSE)</f>
        <v>#N/A</v>
      </c>
      <c r="TYR13" s="72" t="e">
        <f>VLOOKUP($A13,'[1]Cuadro 13'!$AW$7:$CE$86,2,FALSE)</f>
        <v>#N/A</v>
      </c>
      <c r="TYS13" s="72" t="e">
        <f>VLOOKUP($A13,'[1]Cuadro 13'!$AW$7:$CE$86,2,FALSE)</f>
        <v>#N/A</v>
      </c>
      <c r="TYT13" s="72" t="e">
        <f>VLOOKUP($A13,'[1]Cuadro 13'!$AW$7:$CE$86,2,FALSE)</f>
        <v>#N/A</v>
      </c>
      <c r="TYU13" s="72" t="e">
        <f>VLOOKUP($A13,'[1]Cuadro 13'!$AW$7:$CE$86,2,FALSE)</f>
        <v>#N/A</v>
      </c>
      <c r="TYV13" s="72" t="e">
        <f>VLOOKUP($A13,'[1]Cuadro 13'!$AW$7:$CE$86,2,FALSE)</f>
        <v>#N/A</v>
      </c>
      <c r="TYW13" s="72" t="e">
        <f>VLOOKUP($A13,'[1]Cuadro 13'!$AW$7:$CE$86,2,FALSE)</f>
        <v>#N/A</v>
      </c>
      <c r="TYX13" s="72" t="e">
        <f>VLOOKUP($A13,'[1]Cuadro 13'!$AW$7:$CE$86,2,FALSE)</f>
        <v>#N/A</v>
      </c>
      <c r="TYY13" s="72" t="e">
        <f>VLOOKUP($A13,'[1]Cuadro 13'!$AW$7:$CE$86,2,FALSE)</f>
        <v>#N/A</v>
      </c>
      <c r="TYZ13" s="72" t="e">
        <f>VLOOKUP($A13,'[1]Cuadro 13'!$AW$7:$CE$86,2,FALSE)</f>
        <v>#N/A</v>
      </c>
      <c r="TZA13" s="72" t="e">
        <f>VLOOKUP($A13,'[1]Cuadro 13'!$AW$7:$CE$86,2,FALSE)</f>
        <v>#N/A</v>
      </c>
      <c r="TZB13" s="72" t="e">
        <f>VLOOKUP($A13,'[1]Cuadro 13'!$AW$7:$CE$86,2,FALSE)</f>
        <v>#N/A</v>
      </c>
      <c r="TZC13" s="72" t="e">
        <f>VLOOKUP($A13,'[1]Cuadro 13'!$AW$7:$CE$86,2,FALSE)</f>
        <v>#N/A</v>
      </c>
      <c r="TZD13" s="72" t="e">
        <f>VLOOKUP($A13,'[1]Cuadro 13'!$AW$7:$CE$86,2,FALSE)</f>
        <v>#N/A</v>
      </c>
      <c r="TZE13" s="72" t="e">
        <f>VLOOKUP($A13,'[1]Cuadro 13'!$AW$7:$CE$86,2,FALSE)</f>
        <v>#N/A</v>
      </c>
      <c r="TZF13" s="72" t="e">
        <f>VLOOKUP($A13,'[1]Cuadro 13'!$AW$7:$CE$86,2,FALSE)</f>
        <v>#N/A</v>
      </c>
      <c r="TZG13" s="72" t="e">
        <f>VLOOKUP($A13,'[1]Cuadro 13'!$AW$7:$CE$86,2,FALSE)</f>
        <v>#N/A</v>
      </c>
      <c r="TZH13" s="72" t="e">
        <f>VLOOKUP($A13,'[1]Cuadro 13'!$AW$7:$CE$86,2,FALSE)</f>
        <v>#N/A</v>
      </c>
      <c r="TZI13" s="72" t="e">
        <f>VLOOKUP($A13,'[1]Cuadro 13'!$AW$7:$CE$86,2,FALSE)</f>
        <v>#N/A</v>
      </c>
      <c r="TZJ13" s="72" t="e">
        <f>VLOOKUP($A13,'[1]Cuadro 13'!$AW$7:$CE$86,2,FALSE)</f>
        <v>#N/A</v>
      </c>
      <c r="TZK13" s="72" t="e">
        <f>VLOOKUP($A13,'[1]Cuadro 13'!$AW$7:$CE$86,2,FALSE)</f>
        <v>#N/A</v>
      </c>
      <c r="TZL13" s="72" t="e">
        <f>VLOOKUP($A13,'[1]Cuadro 13'!$AW$7:$CE$86,2,FALSE)</f>
        <v>#N/A</v>
      </c>
      <c r="TZM13" s="72" t="e">
        <f>VLOOKUP($A13,'[1]Cuadro 13'!$AW$7:$CE$86,2,FALSE)</f>
        <v>#N/A</v>
      </c>
      <c r="TZN13" s="72" t="e">
        <f>VLOOKUP($A13,'[1]Cuadro 13'!$AW$7:$CE$86,2,FALSE)</f>
        <v>#N/A</v>
      </c>
      <c r="TZO13" s="72" t="e">
        <f>VLOOKUP($A13,'[1]Cuadro 13'!$AW$7:$CE$86,2,FALSE)</f>
        <v>#N/A</v>
      </c>
      <c r="TZP13" s="72" t="e">
        <f>VLOOKUP($A13,'[1]Cuadro 13'!$AW$7:$CE$86,2,FALSE)</f>
        <v>#N/A</v>
      </c>
      <c r="TZQ13" s="72" t="e">
        <f>VLOOKUP($A13,'[1]Cuadro 13'!$AW$7:$CE$86,2,FALSE)</f>
        <v>#N/A</v>
      </c>
      <c r="TZR13" s="72" t="e">
        <f>VLOOKUP($A13,'[1]Cuadro 13'!$AW$7:$CE$86,2,FALSE)</f>
        <v>#N/A</v>
      </c>
      <c r="TZS13" s="72" t="e">
        <f>VLOOKUP($A13,'[1]Cuadro 13'!$AW$7:$CE$86,2,FALSE)</f>
        <v>#N/A</v>
      </c>
      <c r="TZT13" s="72" t="e">
        <f>VLOOKUP($A13,'[1]Cuadro 13'!$AW$7:$CE$86,2,FALSE)</f>
        <v>#N/A</v>
      </c>
      <c r="TZU13" s="72" t="e">
        <f>VLOOKUP($A13,'[1]Cuadro 13'!$AW$7:$CE$86,2,FALSE)</f>
        <v>#N/A</v>
      </c>
      <c r="TZV13" s="72" t="e">
        <f>VLOOKUP($A13,'[1]Cuadro 13'!$AW$7:$CE$86,2,FALSE)</f>
        <v>#N/A</v>
      </c>
      <c r="TZW13" s="72" t="e">
        <f>VLOOKUP($A13,'[1]Cuadro 13'!$AW$7:$CE$86,2,FALSE)</f>
        <v>#N/A</v>
      </c>
      <c r="TZX13" s="72" t="e">
        <f>VLOOKUP($A13,'[1]Cuadro 13'!$AW$7:$CE$86,2,FALSE)</f>
        <v>#N/A</v>
      </c>
      <c r="TZY13" s="72" t="e">
        <f>VLOOKUP($A13,'[1]Cuadro 13'!$AW$7:$CE$86,2,FALSE)</f>
        <v>#N/A</v>
      </c>
      <c r="TZZ13" s="72" t="e">
        <f>VLOOKUP($A13,'[1]Cuadro 13'!$AW$7:$CE$86,2,FALSE)</f>
        <v>#N/A</v>
      </c>
      <c r="UAA13" s="72" t="e">
        <f>VLOOKUP($A13,'[1]Cuadro 13'!$AW$7:$CE$86,2,FALSE)</f>
        <v>#N/A</v>
      </c>
      <c r="UAB13" s="72" t="e">
        <f>VLOOKUP($A13,'[1]Cuadro 13'!$AW$7:$CE$86,2,FALSE)</f>
        <v>#N/A</v>
      </c>
      <c r="UAC13" s="72" t="e">
        <f>VLOOKUP($A13,'[1]Cuadro 13'!$AW$7:$CE$86,2,FALSE)</f>
        <v>#N/A</v>
      </c>
      <c r="UAD13" s="72" t="e">
        <f>VLOOKUP($A13,'[1]Cuadro 13'!$AW$7:$CE$86,2,FALSE)</f>
        <v>#N/A</v>
      </c>
      <c r="UAE13" s="72" t="e">
        <f>VLOOKUP($A13,'[1]Cuadro 13'!$AW$7:$CE$86,2,FALSE)</f>
        <v>#N/A</v>
      </c>
      <c r="UAF13" s="72" t="e">
        <f>VLOOKUP($A13,'[1]Cuadro 13'!$AW$7:$CE$86,2,FALSE)</f>
        <v>#N/A</v>
      </c>
      <c r="UAG13" s="72" t="e">
        <f>VLOOKUP($A13,'[1]Cuadro 13'!$AW$7:$CE$86,2,FALSE)</f>
        <v>#N/A</v>
      </c>
      <c r="UAH13" s="72" t="e">
        <f>VLOOKUP($A13,'[1]Cuadro 13'!$AW$7:$CE$86,2,FALSE)</f>
        <v>#N/A</v>
      </c>
      <c r="UAI13" s="72" t="e">
        <f>VLOOKUP($A13,'[1]Cuadro 13'!$AW$7:$CE$86,2,FALSE)</f>
        <v>#N/A</v>
      </c>
      <c r="UAJ13" s="72" t="e">
        <f>VLOOKUP($A13,'[1]Cuadro 13'!$AW$7:$CE$86,2,FALSE)</f>
        <v>#N/A</v>
      </c>
      <c r="UAK13" s="72" t="e">
        <f>VLOOKUP($A13,'[1]Cuadro 13'!$AW$7:$CE$86,2,FALSE)</f>
        <v>#N/A</v>
      </c>
      <c r="UAL13" s="72" t="e">
        <f>VLOOKUP($A13,'[1]Cuadro 13'!$AW$7:$CE$86,2,FALSE)</f>
        <v>#N/A</v>
      </c>
      <c r="UAM13" s="72" t="e">
        <f>VLOOKUP($A13,'[1]Cuadro 13'!$AW$7:$CE$86,2,FALSE)</f>
        <v>#N/A</v>
      </c>
      <c r="UAN13" s="72" t="e">
        <f>VLOOKUP($A13,'[1]Cuadro 13'!$AW$7:$CE$86,2,FALSE)</f>
        <v>#N/A</v>
      </c>
      <c r="UAO13" s="72" t="e">
        <f>VLOOKUP($A13,'[1]Cuadro 13'!$AW$7:$CE$86,2,FALSE)</f>
        <v>#N/A</v>
      </c>
      <c r="UAP13" s="72" t="e">
        <f>VLOOKUP($A13,'[1]Cuadro 13'!$AW$7:$CE$86,2,FALSE)</f>
        <v>#N/A</v>
      </c>
      <c r="UAQ13" s="72" t="e">
        <f>VLOOKUP($A13,'[1]Cuadro 13'!$AW$7:$CE$86,2,FALSE)</f>
        <v>#N/A</v>
      </c>
      <c r="UAR13" s="72" t="e">
        <f>VLOOKUP($A13,'[1]Cuadro 13'!$AW$7:$CE$86,2,FALSE)</f>
        <v>#N/A</v>
      </c>
      <c r="UAS13" s="72" t="e">
        <f>VLOOKUP($A13,'[1]Cuadro 13'!$AW$7:$CE$86,2,FALSE)</f>
        <v>#N/A</v>
      </c>
      <c r="UAT13" s="72" t="e">
        <f>VLOOKUP($A13,'[1]Cuadro 13'!$AW$7:$CE$86,2,FALSE)</f>
        <v>#N/A</v>
      </c>
      <c r="UAU13" s="72" t="e">
        <f>VLOOKUP($A13,'[1]Cuadro 13'!$AW$7:$CE$86,2,FALSE)</f>
        <v>#N/A</v>
      </c>
      <c r="UAV13" s="72" t="e">
        <f>VLOOKUP($A13,'[1]Cuadro 13'!$AW$7:$CE$86,2,FALSE)</f>
        <v>#N/A</v>
      </c>
      <c r="UAW13" s="72" t="e">
        <f>VLOOKUP($A13,'[1]Cuadro 13'!$AW$7:$CE$86,2,FALSE)</f>
        <v>#N/A</v>
      </c>
      <c r="UAX13" s="72" t="e">
        <f>VLOOKUP($A13,'[1]Cuadro 13'!$AW$7:$CE$86,2,FALSE)</f>
        <v>#N/A</v>
      </c>
      <c r="UAY13" s="72" t="e">
        <f>VLOOKUP($A13,'[1]Cuadro 13'!$AW$7:$CE$86,2,FALSE)</f>
        <v>#N/A</v>
      </c>
      <c r="UAZ13" s="72" t="e">
        <f>VLOOKUP($A13,'[1]Cuadro 13'!$AW$7:$CE$86,2,FALSE)</f>
        <v>#N/A</v>
      </c>
      <c r="UBA13" s="72" t="e">
        <f>VLOOKUP($A13,'[1]Cuadro 13'!$AW$7:$CE$86,2,FALSE)</f>
        <v>#N/A</v>
      </c>
      <c r="UBB13" s="72" t="e">
        <f>VLOOKUP($A13,'[1]Cuadro 13'!$AW$7:$CE$86,2,FALSE)</f>
        <v>#N/A</v>
      </c>
      <c r="UBC13" s="72" t="e">
        <f>VLOOKUP($A13,'[1]Cuadro 13'!$AW$7:$CE$86,2,FALSE)</f>
        <v>#N/A</v>
      </c>
      <c r="UBD13" s="72" t="e">
        <f>VLOOKUP($A13,'[1]Cuadro 13'!$AW$7:$CE$86,2,FALSE)</f>
        <v>#N/A</v>
      </c>
      <c r="UBE13" s="72" t="e">
        <f>VLOOKUP($A13,'[1]Cuadro 13'!$AW$7:$CE$86,2,FALSE)</f>
        <v>#N/A</v>
      </c>
      <c r="UBF13" s="72" t="e">
        <f>VLOOKUP($A13,'[1]Cuadro 13'!$AW$7:$CE$86,2,FALSE)</f>
        <v>#N/A</v>
      </c>
      <c r="UBG13" s="72" t="e">
        <f>VLOOKUP($A13,'[1]Cuadro 13'!$AW$7:$CE$86,2,FALSE)</f>
        <v>#N/A</v>
      </c>
      <c r="UBH13" s="72" t="e">
        <f>VLOOKUP($A13,'[1]Cuadro 13'!$AW$7:$CE$86,2,FALSE)</f>
        <v>#N/A</v>
      </c>
      <c r="UBI13" s="72" t="e">
        <f>VLOOKUP($A13,'[1]Cuadro 13'!$AW$7:$CE$86,2,FALSE)</f>
        <v>#N/A</v>
      </c>
      <c r="UBJ13" s="72" t="e">
        <f>VLOOKUP($A13,'[1]Cuadro 13'!$AW$7:$CE$86,2,FALSE)</f>
        <v>#N/A</v>
      </c>
      <c r="UBK13" s="72" t="e">
        <f>VLOOKUP($A13,'[1]Cuadro 13'!$AW$7:$CE$86,2,FALSE)</f>
        <v>#N/A</v>
      </c>
      <c r="UBL13" s="72" t="e">
        <f>VLOOKUP($A13,'[1]Cuadro 13'!$AW$7:$CE$86,2,FALSE)</f>
        <v>#N/A</v>
      </c>
      <c r="UBM13" s="72" t="e">
        <f>VLOOKUP($A13,'[1]Cuadro 13'!$AW$7:$CE$86,2,FALSE)</f>
        <v>#N/A</v>
      </c>
      <c r="UBN13" s="72" t="e">
        <f>VLOOKUP($A13,'[1]Cuadro 13'!$AW$7:$CE$86,2,FALSE)</f>
        <v>#N/A</v>
      </c>
      <c r="UBO13" s="72" t="e">
        <f>VLOOKUP($A13,'[1]Cuadro 13'!$AW$7:$CE$86,2,FALSE)</f>
        <v>#N/A</v>
      </c>
      <c r="UBP13" s="72" t="e">
        <f>VLOOKUP($A13,'[1]Cuadro 13'!$AW$7:$CE$86,2,FALSE)</f>
        <v>#N/A</v>
      </c>
      <c r="UBQ13" s="72" t="e">
        <f>VLOOKUP($A13,'[1]Cuadro 13'!$AW$7:$CE$86,2,FALSE)</f>
        <v>#N/A</v>
      </c>
      <c r="UBR13" s="72" t="e">
        <f>VLOOKUP($A13,'[1]Cuadro 13'!$AW$7:$CE$86,2,FALSE)</f>
        <v>#N/A</v>
      </c>
      <c r="UBS13" s="72" t="e">
        <f>VLOOKUP($A13,'[1]Cuadro 13'!$AW$7:$CE$86,2,FALSE)</f>
        <v>#N/A</v>
      </c>
      <c r="UBT13" s="72" t="e">
        <f>VLOOKUP($A13,'[1]Cuadro 13'!$AW$7:$CE$86,2,FALSE)</f>
        <v>#N/A</v>
      </c>
      <c r="UBU13" s="72" t="e">
        <f>VLOOKUP($A13,'[1]Cuadro 13'!$AW$7:$CE$86,2,FALSE)</f>
        <v>#N/A</v>
      </c>
      <c r="UBV13" s="72" t="e">
        <f>VLOOKUP($A13,'[1]Cuadro 13'!$AW$7:$CE$86,2,FALSE)</f>
        <v>#N/A</v>
      </c>
      <c r="UBW13" s="72" t="e">
        <f>VLOOKUP($A13,'[1]Cuadro 13'!$AW$7:$CE$86,2,FALSE)</f>
        <v>#N/A</v>
      </c>
      <c r="UBX13" s="72" t="e">
        <f>VLOOKUP($A13,'[1]Cuadro 13'!$AW$7:$CE$86,2,FALSE)</f>
        <v>#N/A</v>
      </c>
      <c r="UBY13" s="72" t="e">
        <f>VLOOKUP($A13,'[1]Cuadro 13'!$AW$7:$CE$86,2,FALSE)</f>
        <v>#N/A</v>
      </c>
      <c r="UBZ13" s="72" t="e">
        <f>VLOOKUP($A13,'[1]Cuadro 13'!$AW$7:$CE$86,2,FALSE)</f>
        <v>#N/A</v>
      </c>
      <c r="UCA13" s="72" t="e">
        <f>VLOOKUP($A13,'[1]Cuadro 13'!$AW$7:$CE$86,2,FALSE)</f>
        <v>#N/A</v>
      </c>
      <c r="UCB13" s="72" t="e">
        <f>VLOOKUP($A13,'[1]Cuadro 13'!$AW$7:$CE$86,2,FALSE)</f>
        <v>#N/A</v>
      </c>
      <c r="UCC13" s="72" t="e">
        <f>VLOOKUP($A13,'[1]Cuadro 13'!$AW$7:$CE$86,2,FALSE)</f>
        <v>#N/A</v>
      </c>
      <c r="UCD13" s="72" t="e">
        <f>VLOOKUP($A13,'[1]Cuadro 13'!$AW$7:$CE$86,2,FALSE)</f>
        <v>#N/A</v>
      </c>
      <c r="UCE13" s="72" t="e">
        <f>VLOOKUP($A13,'[1]Cuadro 13'!$AW$7:$CE$86,2,FALSE)</f>
        <v>#N/A</v>
      </c>
      <c r="UCF13" s="72" t="e">
        <f>VLOOKUP($A13,'[1]Cuadro 13'!$AW$7:$CE$86,2,FALSE)</f>
        <v>#N/A</v>
      </c>
      <c r="UCG13" s="72" t="e">
        <f>VLOOKUP($A13,'[1]Cuadro 13'!$AW$7:$CE$86,2,FALSE)</f>
        <v>#N/A</v>
      </c>
      <c r="UCH13" s="72" t="e">
        <f>VLOOKUP($A13,'[1]Cuadro 13'!$AW$7:$CE$86,2,FALSE)</f>
        <v>#N/A</v>
      </c>
      <c r="UCI13" s="72" t="e">
        <f>VLOOKUP($A13,'[1]Cuadro 13'!$AW$7:$CE$86,2,FALSE)</f>
        <v>#N/A</v>
      </c>
      <c r="UCJ13" s="72" t="e">
        <f>VLOOKUP($A13,'[1]Cuadro 13'!$AW$7:$CE$86,2,FALSE)</f>
        <v>#N/A</v>
      </c>
      <c r="UCK13" s="72" t="e">
        <f>VLOOKUP($A13,'[1]Cuadro 13'!$AW$7:$CE$86,2,FALSE)</f>
        <v>#N/A</v>
      </c>
      <c r="UCL13" s="72" t="e">
        <f>VLOOKUP($A13,'[1]Cuadro 13'!$AW$7:$CE$86,2,FALSE)</f>
        <v>#N/A</v>
      </c>
      <c r="UCM13" s="72" t="e">
        <f>VLOOKUP($A13,'[1]Cuadro 13'!$AW$7:$CE$86,2,FALSE)</f>
        <v>#N/A</v>
      </c>
      <c r="UCN13" s="72" t="e">
        <f>VLOOKUP($A13,'[1]Cuadro 13'!$AW$7:$CE$86,2,FALSE)</f>
        <v>#N/A</v>
      </c>
      <c r="UCO13" s="72" t="e">
        <f>VLOOKUP($A13,'[1]Cuadro 13'!$AW$7:$CE$86,2,FALSE)</f>
        <v>#N/A</v>
      </c>
      <c r="UCP13" s="72" t="e">
        <f>VLOOKUP($A13,'[1]Cuadro 13'!$AW$7:$CE$86,2,FALSE)</f>
        <v>#N/A</v>
      </c>
      <c r="UCQ13" s="72" t="e">
        <f>VLOOKUP($A13,'[1]Cuadro 13'!$AW$7:$CE$86,2,FALSE)</f>
        <v>#N/A</v>
      </c>
      <c r="UCR13" s="72" t="e">
        <f>VLOOKUP($A13,'[1]Cuadro 13'!$AW$7:$CE$86,2,FALSE)</f>
        <v>#N/A</v>
      </c>
      <c r="UCS13" s="72" t="e">
        <f>VLOOKUP($A13,'[1]Cuadro 13'!$AW$7:$CE$86,2,FALSE)</f>
        <v>#N/A</v>
      </c>
      <c r="UCT13" s="72" t="e">
        <f>VLOOKUP($A13,'[1]Cuadro 13'!$AW$7:$CE$86,2,FALSE)</f>
        <v>#N/A</v>
      </c>
      <c r="UCU13" s="72" t="e">
        <f>VLOOKUP($A13,'[1]Cuadro 13'!$AW$7:$CE$86,2,FALSE)</f>
        <v>#N/A</v>
      </c>
      <c r="UCV13" s="72" t="e">
        <f>VLOOKUP($A13,'[1]Cuadro 13'!$AW$7:$CE$86,2,FALSE)</f>
        <v>#N/A</v>
      </c>
      <c r="UCW13" s="72" t="e">
        <f>VLOOKUP($A13,'[1]Cuadro 13'!$AW$7:$CE$86,2,FALSE)</f>
        <v>#N/A</v>
      </c>
      <c r="UCX13" s="72" t="e">
        <f>VLOOKUP($A13,'[1]Cuadro 13'!$AW$7:$CE$86,2,FALSE)</f>
        <v>#N/A</v>
      </c>
      <c r="UCY13" s="72" t="e">
        <f>VLOOKUP($A13,'[1]Cuadro 13'!$AW$7:$CE$86,2,FALSE)</f>
        <v>#N/A</v>
      </c>
      <c r="UCZ13" s="72" t="e">
        <f>VLOOKUP($A13,'[1]Cuadro 13'!$AW$7:$CE$86,2,FALSE)</f>
        <v>#N/A</v>
      </c>
      <c r="UDA13" s="72" t="e">
        <f>VLOOKUP($A13,'[1]Cuadro 13'!$AW$7:$CE$86,2,FALSE)</f>
        <v>#N/A</v>
      </c>
      <c r="UDB13" s="72" t="e">
        <f>VLOOKUP($A13,'[1]Cuadro 13'!$AW$7:$CE$86,2,FALSE)</f>
        <v>#N/A</v>
      </c>
      <c r="UDC13" s="72" t="e">
        <f>VLOOKUP($A13,'[1]Cuadro 13'!$AW$7:$CE$86,2,FALSE)</f>
        <v>#N/A</v>
      </c>
      <c r="UDD13" s="72" t="e">
        <f>VLOOKUP($A13,'[1]Cuadro 13'!$AW$7:$CE$86,2,FALSE)</f>
        <v>#N/A</v>
      </c>
      <c r="UDE13" s="72" t="e">
        <f>VLOOKUP($A13,'[1]Cuadro 13'!$AW$7:$CE$86,2,FALSE)</f>
        <v>#N/A</v>
      </c>
      <c r="UDF13" s="72" t="e">
        <f>VLOOKUP($A13,'[1]Cuadro 13'!$AW$7:$CE$86,2,FALSE)</f>
        <v>#N/A</v>
      </c>
      <c r="UDG13" s="72" t="e">
        <f>VLOOKUP($A13,'[1]Cuadro 13'!$AW$7:$CE$86,2,FALSE)</f>
        <v>#N/A</v>
      </c>
      <c r="UDH13" s="72" t="e">
        <f>VLOOKUP($A13,'[1]Cuadro 13'!$AW$7:$CE$86,2,FALSE)</f>
        <v>#N/A</v>
      </c>
      <c r="UDI13" s="72" t="e">
        <f>VLOOKUP($A13,'[1]Cuadro 13'!$AW$7:$CE$86,2,FALSE)</f>
        <v>#N/A</v>
      </c>
      <c r="UDJ13" s="72" t="e">
        <f>VLOOKUP($A13,'[1]Cuadro 13'!$AW$7:$CE$86,2,FALSE)</f>
        <v>#N/A</v>
      </c>
      <c r="UDK13" s="72" t="e">
        <f>VLOOKUP($A13,'[1]Cuadro 13'!$AW$7:$CE$86,2,FALSE)</f>
        <v>#N/A</v>
      </c>
      <c r="UDL13" s="72" t="e">
        <f>VLOOKUP($A13,'[1]Cuadro 13'!$AW$7:$CE$86,2,FALSE)</f>
        <v>#N/A</v>
      </c>
      <c r="UDM13" s="72" t="e">
        <f>VLOOKUP($A13,'[1]Cuadro 13'!$AW$7:$CE$86,2,FALSE)</f>
        <v>#N/A</v>
      </c>
      <c r="UDN13" s="72" t="e">
        <f>VLOOKUP($A13,'[1]Cuadro 13'!$AW$7:$CE$86,2,FALSE)</f>
        <v>#N/A</v>
      </c>
      <c r="UDO13" s="72" t="e">
        <f>VLOOKUP($A13,'[1]Cuadro 13'!$AW$7:$CE$86,2,FALSE)</f>
        <v>#N/A</v>
      </c>
      <c r="UDP13" s="72" t="e">
        <f>VLOOKUP($A13,'[1]Cuadro 13'!$AW$7:$CE$86,2,FALSE)</f>
        <v>#N/A</v>
      </c>
      <c r="UDQ13" s="72" t="e">
        <f>VLOOKUP($A13,'[1]Cuadro 13'!$AW$7:$CE$86,2,FALSE)</f>
        <v>#N/A</v>
      </c>
      <c r="UDR13" s="72" t="e">
        <f>VLOOKUP($A13,'[1]Cuadro 13'!$AW$7:$CE$86,2,FALSE)</f>
        <v>#N/A</v>
      </c>
      <c r="UDS13" s="72" t="e">
        <f>VLOOKUP($A13,'[1]Cuadro 13'!$AW$7:$CE$86,2,FALSE)</f>
        <v>#N/A</v>
      </c>
      <c r="UDT13" s="72" t="e">
        <f>VLOOKUP($A13,'[1]Cuadro 13'!$AW$7:$CE$86,2,FALSE)</f>
        <v>#N/A</v>
      </c>
      <c r="UDU13" s="72" t="e">
        <f>VLOOKUP($A13,'[1]Cuadro 13'!$AW$7:$CE$86,2,FALSE)</f>
        <v>#N/A</v>
      </c>
      <c r="UDV13" s="72" t="e">
        <f>VLOOKUP($A13,'[1]Cuadro 13'!$AW$7:$CE$86,2,FALSE)</f>
        <v>#N/A</v>
      </c>
      <c r="UDW13" s="72" t="e">
        <f>VLOOKUP($A13,'[1]Cuadro 13'!$AW$7:$CE$86,2,FALSE)</f>
        <v>#N/A</v>
      </c>
      <c r="UDX13" s="72" t="e">
        <f>VLOOKUP($A13,'[1]Cuadro 13'!$AW$7:$CE$86,2,FALSE)</f>
        <v>#N/A</v>
      </c>
      <c r="UDY13" s="72" t="e">
        <f>VLOOKUP($A13,'[1]Cuadro 13'!$AW$7:$CE$86,2,FALSE)</f>
        <v>#N/A</v>
      </c>
      <c r="UDZ13" s="72" t="e">
        <f>VLOOKUP($A13,'[1]Cuadro 13'!$AW$7:$CE$86,2,FALSE)</f>
        <v>#N/A</v>
      </c>
      <c r="UEA13" s="72" t="e">
        <f>VLOOKUP($A13,'[1]Cuadro 13'!$AW$7:$CE$86,2,FALSE)</f>
        <v>#N/A</v>
      </c>
      <c r="UEB13" s="72" t="e">
        <f>VLOOKUP($A13,'[1]Cuadro 13'!$AW$7:$CE$86,2,FALSE)</f>
        <v>#N/A</v>
      </c>
      <c r="UEC13" s="72" t="e">
        <f>VLOOKUP($A13,'[1]Cuadro 13'!$AW$7:$CE$86,2,FALSE)</f>
        <v>#N/A</v>
      </c>
      <c r="UED13" s="72" t="e">
        <f>VLOOKUP($A13,'[1]Cuadro 13'!$AW$7:$CE$86,2,FALSE)</f>
        <v>#N/A</v>
      </c>
      <c r="UEE13" s="72" t="e">
        <f>VLOOKUP($A13,'[1]Cuadro 13'!$AW$7:$CE$86,2,FALSE)</f>
        <v>#N/A</v>
      </c>
      <c r="UEF13" s="72" t="e">
        <f>VLOOKUP($A13,'[1]Cuadro 13'!$AW$7:$CE$86,2,FALSE)</f>
        <v>#N/A</v>
      </c>
      <c r="UEG13" s="72" t="e">
        <f>VLOOKUP($A13,'[1]Cuadro 13'!$AW$7:$CE$86,2,FALSE)</f>
        <v>#N/A</v>
      </c>
      <c r="UEH13" s="72" t="e">
        <f>VLOOKUP($A13,'[1]Cuadro 13'!$AW$7:$CE$86,2,FALSE)</f>
        <v>#N/A</v>
      </c>
      <c r="UEI13" s="72" t="e">
        <f>VLOOKUP($A13,'[1]Cuadro 13'!$AW$7:$CE$86,2,FALSE)</f>
        <v>#N/A</v>
      </c>
      <c r="UEJ13" s="72" t="e">
        <f>VLOOKUP($A13,'[1]Cuadro 13'!$AW$7:$CE$86,2,FALSE)</f>
        <v>#N/A</v>
      </c>
      <c r="UEK13" s="72" t="e">
        <f>VLOOKUP($A13,'[1]Cuadro 13'!$AW$7:$CE$86,2,FALSE)</f>
        <v>#N/A</v>
      </c>
      <c r="UEL13" s="72" t="e">
        <f>VLOOKUP($A13,'[1]Cuadro 13'!$AW$7:$CE$86,2,FALSE)</f>
        <v>#N/A</v>
      </c>
      <c r="UEM13" s="72" t="e">
        <f>VLOOKUP($A13,'[1]Cuadro 13'!$AW$7:$CE$86,2,FALSE)</f>
        <v>#N/A</v>
      </c>
      <c r="UEN13" s="72" t="e">
        <f>VLOOKUP($A13,'[1]Cuadro 13'!$AW$7:$CE$86,2,FALSE)</f>
        <v>#N/A</v>
      </c>
      <c r="UEO13" s="72" t="e">
        <f>VLOOKUP($A13,'[1]Cuadro 13'!$AW$7:$CE$86,2,FALSE)</f>
        <v>#N/A</v>
      </c>
      <c r="UEP13" s="72" t="e">
        <f>VLOOKUP($A13,'[1]Cuadro 13'!$AW$7:$CE$86,2,FALSE)</f>
        <v>#N/A</v>
      </c>
      <c r="UEQ13" s="72" t="e">
        <f>VLOOKUP($A13,'[1]Cuadro 13'!$AW$7:$CE$86,2,FALSE)</f>
        <v>#N/A</v>
      </c>
      <c r="UER13" s="72" t="e">
        <f>VLOOKUP($A13,'[1]Cuadro 13'!$AW$7:$CE$86,2,FALSE)</f>
        <v>#N/A</v>
      </c>
      <c r="UES13" s="72" t="e">
        <f>VLOOKUP($A13,'[1]Cuadro 13'!$AW$7:$CE$86,2,FALSE)</f>
        <v>#N/A</v>
      </c>
      <c r="UET13" s="72" t="e">
        <f>VLOOKUP($A13,'[1]Cuadro 13'!$AW$7:$CE$86,2,FALSE)</f>
        <v>#N/A</v>
      </c>
      <c r="UEU13" s="72" t="e">
        <f>VLOOKUP($A13,'[1]Cuadro 13'!$AW$7:$CE$86,2,FALSE)</f>
        <v>#N/A</v>
      </c>
      <c r="UEV13" s="72" t="e">
        <f>VLOOKUP($A13,'[1]Cuadro 13'!$AW$7:$CE$86,2,FALSE)</f>
        <v>#N/A</v>
      </c>
      <c r="UEW13" s="72" t="e">
        <f>VLOOKUP($A13,'[1]Cuadro 13'!$AW$7:$CE$86,2,FALSE)</f>
        <v>#N/A</v>
      </c>
      <c r="UEX13" s="72" t="e">
        <f>VLOOKUP($A13,'[1]Cuadro 13'!$AW$7:$CE$86,2,FALSE)</f>
        <v>#N/A</v>
      </c>
      <c r="UEY13" s="72" t="e">
        <f>VLOOKUP($A13,'[1]Cuadro 13'!$AW$7:$CE$86,2,FALSE)</f>
        <v>#N/A</v>
      </c>
      <c r="UEZ13" s="72" t="e">
        <f>VLOOKUP($A13,'[1]Cuadro 13'!$AW$7:$CE$86,2,FALSE)</f>
        <v>#N/A</v>
      </c>
      <c r="UFA13" s="72" t="e">
        <f>VLOOKUP($A13,'[1]Cuadro 13'!$AW$7:$CE$86,2,FALSE)</f>
        <v>#N/A</v>
      </c>
      <c r="UFB13" s="72" t="e">
        <f>VLOOKUP($A13,'[1]Cuadro 13'!$AW$7:$CE$86,2,FALSE)</f>
        <v>#N/A</v>
      </c>
      <c r="UFC13" s="72" t="e">
        <f>VLOOKUP($A13,'[1]Cuadro 13'!$AW$7:$CE$86,2,FALSE)</f>
        <v>#N/A</v>
      </c>
      <c r="UFD13" s="72" t="e">
        <f>VLOOKUP($A13,'[1]Cuadro 13'!$AW$7:$CE$86,2,FALSE)</f>
        <v>#N/A</v>
      </c>
      <c r="UFE13" s="72" t="e">
        <f>VLOOKUP($A13,'[1]Cuadro 13'!$AW$7:$CE$86,2,FALSE)</f>
        <v>#N/A</v>
      </c>
      <c r="UFF13" s="72" t="e">
        <f>VLOOKUP($A13,'[1]Cuadro 13'!$AW$7:$CE$86,2,FALSE)</f>
        <v>#N/A</v>
      </c>
      <c r="UFG13" s="72" t="e">
        <f>VLOOKUP($A13,'[1]Cuadro 13'!$AW$7:$CE$86,2,FALSE)</f>
        <v>#N/A</v>
      </c>
      <c r="UFH13" s="72" t="e">
        <f>VLOOKUP($A13,'[1]Cuadro 13'!$AW$7:$CE$86,2,FALSE)</f>
        <v>#N/A</v>
      </c>
      <c r="UFI13" s="72" t="e">
        <f>VLOOKUP($A13,'[1]Cuadro 13'!$AW$7:$CE$86,2,FALSE)</f>
        <v>#N/A</v>
      </c>
      <c r="UFJ13" s="72" t="e">
        <f>VLOOKUP($A13,'[1]Cuadro 13'!$AW$7:$CE$86,2,FALSE)</f>
        <v>#N/A</v>
      </c>
      <c r="UFK13" s="72" t="e">
        <f>VLOOKUP($A13,'[1]Cuadro 13'!$AW$7:$CE$86,2,FALSE)</f>
        <v>#N/A</v>
      </c>
      <c r="UFL13" s="72" t="e">
        <f>VLOOKUP($A13,'[1]Cuadro 13'!$AW$7:$CE$86,2,FALSE)</f>
        <v>#N/A</v>
      </c>
      <c r="UFM13" s="72" t="e">
        <f>VLOOKUP($A13,'[1]Cuadro 13'!$AW$7:$CE$86,2,FALSE)</f>
        <v>#N/A</v>
      </c>
      <c r="UFN13" s="72" t="e">
        <f>VLOOKUP($A13,'[1]Cuadro 13'!$AW$7:$CE$86,2,FALSE)</f>
        <v>#N/A</v>
      </c>
      <c r="UFO13" s="72" t="e">
        <f>VLOOKUP($A13,'[1]Cuadro 13'!$AW$7:$CE$86,2,FALSE)</f>
        <v>#N/A</v>
      </c>
      <c r="UFP13" s="72" t="e">
        <f>VLOOKUP($A13,'[1]Cuadro 13'!$AW$7:$CE$86,2,FALSE)</f>
        <v>#N/A</v>
      </c>
      <c r="UFQ13" s="72" t="e">
        <f>VLOOKUP($A13,'[1]Cuadro 13'!$AW$7:$CE$86,2,FALSE)</f>
        <v>#N/A</v>
      </c>
      <c r="UFR13" s="72" t="e">
        <f>VLOOKUP($A13,'[1]Cuadro 13'!$AW$7:$CE$86,2,FALSE)</f>
        <v>#N/A</v>
      </c>
      <c r="UFS13" s="72" t="e">
        <f>VLOOKUP($A13,'[1]Cuadro 13'!$AW$7:$CE$86,2,FALSE)</f>
        <v>#N/A</v>
      </c>
      <c r="UFT13" s="72" t="e">
        <f>VLOOKUP($A13,'[1]Cuadro 13'!$AW$7:$CE$86,2,FALSE)</f>
        <v>#N/A</v>
      </c>
      <c r="UFU13" s="72" t="e">
        <f>VLOOKUP($A13,'[1]Cuadro 13'!$AW$7:$CE$86,2,FALSE)</f>
        <v>#N/A</v>
      </c>
      <c r="UFV13" s="72" t="e">
        <f>VLOOKUP($A13,'[1]Cuadro 13'!$AW$7:$CE$86,2,FALSE)</f>
        <v>#N/A</v>
      </c>
      <c r="UFW13" s="72" t="e">
        <f>VLOOKUP($A13,'[1]Cuadro 13'!$AW$7:$CE$86,2,FALSE)</f>
        <v>#N/A</v>
      </c>
      <c r="UFX13" s="72" t="e">
        <f>VLOOKUP($A13,'[1]Cuadro 13'!$AW$7:$CE$86,2,FALSE)</f>
        <v>#N/A</v>
      </c>
      <c r="UFY13" s="72" t="e">
        <f>VLOOKUP($A13,'[1]Cuadro 13'!$AW$7:$CE$86,2,FALSE)</f>
        <v>#N/A</v>
      </c>
      <c r="UFZ13" s="72" t="e">
        <f>VLOOKUP($A13,'[1]Cuadro 13'!$AW$7:$CE$86,2,FALSE)</f>
        <v>#N/A</v>
      </c>
      <c r="UGA13" s="72" t="e">
        <f>VLOOKUP($A13,'[1]Cuadro 13'!$AW$7:$CE$86,2,FALSE)</f>
        <v>#N/A</v>
      </c>
      <c r="UGB13" s="72" t="e">
        <f>VLOOKUP($A13,'[1]Cuadro 13'!$AW$7:$CE$86,2,FALSE)</f>
        <v>#N/A</v>
      </c>
      <c r="UGC13" s="72" t="e">
        <f>VLOOKUP($A13,'[1]Cuadro 13'!$AW$7:$CE$86,2,FALSE)</f>
        <v>#N/A</v>
      </c>
      <c r="UGD13" s="72" t="e">
        <f>VLOOKUP($A13,'[1]Cuadro 13'!$AW$7:$CE$86,2,FALSE)</f>
        <v>#N/A</v>
      </c>
      <c r="UGE13" s="72" t="e">
        <f>VLOOKUP($A13,'[1]Cuadro 13'!$AW$7:$CE$86,2,FALSE)</f>
        <v>#N/A</v>
      </c>
      <c r="UGF13" s="72" t="e">
        <f>VLOOKUP($A13,'[1]Cuadro 13'!$AW$7:$CE$86,2,FALSE)</f>
        <v>#N/A</v>
      </c>
      <c r="UGG13" s="72" t="e">
        <f>VLOOKUP($A13,'[1]Cuadro 13'!$AW$7:$CE$86,2,FALSE)</f>
        <v>#N/A</v>
      </c>
      <c r="UGH13" s="72" t="e">
        <f>VLOOKUP($A13,'[1]Cuadro 13'!$AW$7:$CE$86,2,FALSE)</f>
        <v>#N/A</v>
      </c>
      <c r="UGI13" s="72" t="e">
        <f>VLOOKUP($A13,'[1]Cuadro 13'!$AW$7:$CE$86,2,FALSE)</f>
        <v>#N/A</v>
      </c>
      <c r="UGJ13" s="72" t="e">
        <f>VLOOKUP($A13,'[1]Cuadro 13'!$AW$7:$CE$86,2,FALSE)</f>
        <v>#N/A</v>
      </c>
      <c r="UGK13" s="72" t="e">
        <f>VLOOKUP($A13,'[1]Cuadro 13'!$AW$7:$CE$86,2,FALSE)</f>
        <v>#N/A</v>
      </c>
      <c r="UGL13" s="72" t="e">
        <f>VLOOKUP($A13,'[1]Cuadro 13'!$AW$7:$CE$86,2,FALSE)</f>
        <v>#N/A</v>
      </c>
      <c r="UGM13" s="72" t="e">
        <f>VLOOKUP($A13,'[1]Cuadro 13'!$AW$7:$CE$86,2,FALSE)</f>
        <v>#N/A</v>
      </c>
      <c r="UGN13" s="72" t="e">
        <f>VLOOKUP($A13,'[1]Cuadro 13'!$AW$7:$CE$86,2,FALSE)</f>
        <v>#N/A</v>
      </c>
      <c r="UGO13" s="72" t="e">
        <f>VLOOKUP($A13,'[1]Cuadro 13'!$AW$7:$CE$86,2,FALSE)</f>
        <v>#N/A</v>
      </c>
      <c r="UGP13" s="72" t="e">
        <f>VLOOKUP($A13,'[1]Cuadro 13'!$AW$7:$CE$86,2,FALSE)</f>
        <v>#N/A</v>
      </c>
      <c r="UGQ13" s="72" t="e">
        <f>VLOOKUP($A13,'[1]Cuadro 13'!$AW$7:$CE$86,2,FALSE)</f>
        <v>#N/A</v>
      </c>
      <c r="UGR13" s="72" t="e">
        <f>VLOOKUP($A13,'[1]Cuadro 13'!$AW$7:$CE$86,2,FALSE)</f>
        <v>#N/A</v>
      </c>
      <c r="UGS13" s="72" t="e">
        <f>VLOOKUP($A13,'[1]Cuadro 13'!$AW$7:$CE$86,2,FALSE)</f>
        <v>#N/A</v>
      </c>
      <c r="UGT13" s="72" t="e">
        <f>VLOOKUP($A13,'[1]Cuadro 13'!$AW$7:$CE$86,2,FALSE)</f>
        <v>#N/A</v>
      </c>
      <c r="UGU13" s="72" t="e">
        <f>VLOOKUP($A13,'[1]Cuadro 13'!$AW$7:$CE$86,2,FALSE)</f>
        <v>#N/A</v>
      </c>
      <c r="UGV13" s="72" t="e">
        <f>VLOOKUP($A13,'[1]Cuadro 13'!$AW$7:$CE$86,2,FALSE)</f>
        <v>#N/A</v>
      </c>
      <c r="UGW13" s="72" t="e">
        <f>VLOOKUP($A13,'[1]Cuadro 13'!$AW$7:$CE$86,2,FALSE)</f>
        <v>#N/A</v>
      </c>
      <c r="UGX13" s="72" t="e">
        <f>VLOOKUP($A13,'[1]Cuadro 13'!$AW$7:$CE$86,2,FALSE)</f>
        <v>#N/A</v>
      </c>
      <c r="UGY13" s="72" t="e">
        <f>VLOOKUP($A13,'[1]Cuadro 13'!$AW$7:$CE$86,2,FALSE)</f>
        <v>#N/A</v>
      </c>
      <c r="UGZ13" s="72" t="e">
        <f>VLOOKUP($A13,'[1]Cuadro 13'!$AW$7:$CE$86,2,FALSE)</f>
        <v>#N/A</v>
      </c>
      <c r="UHA13" s="72" t="e">
        <f>VLOOKUP($A13,'[1]Cuadro 13'!$AW$7:$CE$86,2,FALSE)</f>
        <v>#N/A</v>
      </c>
      <c r="UHB13" s="72" t="e">
        <f>VLOOKUP($A13,'[1]Cuadro 13'!$AW$7:$CE$86,2,FALSE)</f>
        <v>#N/A</v>
      </c>
      <c r="UHC13" s="72" t="e">
        <f>VLOOKUP($A13,'[1]Cuadro 13'!$AW$7:$CE$86,2,FALSE)</f>
        <v>#N/A</v>
      </c>
      <c r="UHD13" s="72" t="e">
        <f>VLOOKUP($A13,'[1]Cuadro 13'!$AW$7:$CE$86,2,FALSE)</f>
        <v>#N/A</v>
      </c>
      <c r="UHE13" s="72" t="e">
        <f>VLOOKUP($A13,'[1]Cuadro 13'!$AW$7:$CE$86,2,FALSE)</f>
        <v>#N/A</v>
      </c>
      <c r="UHF13" s="72" t="e">
        <f>VLOOKUP($A13,'[1]Cuadro 13'!$AW$7:$CE$86,2,FALSE)</f>
        <v>#N/A</v>
      </c>
      <c r="UHG13" s="72" t="e">
        <f>VLOOKUP($A13,'[1]Cuadro 13'!$AW$7:$CE$86,2,FALSE)</f>
        <v>#N/A</v>
      </c>
      <c r="UHH13" s="72" t="e">
        <f>VLOOKUP($A13,'[1]Cuadro 13'!$AW$7:$CE$86,2,FALSE)</f>
        <v>#N/A</v>
      </c>
      <c r="UHI13" s="72" t="e">
        <f>VLOOKUP($A13,'[1]Cuadro 13'!$AW$7:$CE$86,2,FALSE)</f>
        <v>#N/A</v>
      </c>
      <c r="UHJ13" s="72" t="e">
        <f>VLOOKUP($A13,'[1]Cuadro 13'!$AW$7:$CE$86,2,FALSE)</f>
        <v>#N/A</v>
      </c>
      <c r="UHK13" s="72" t="e">
        <f>VLOOKUP($A13,'[1]Cuadro 13'!$AW$7:$CE$86,2,FALSE)</f>
        <v>#N/A</v>
      </c>
      <c r="UHL13" s="72" t="e">
        <f>VLOOKUP($A13,'[1]Cuadro 13'!$AW$7:$CE$86,2,FALSE)</f>
        <v>#N/A</v>
      </c>
      <c r="UHM13" s="72" t="e">
        <f>VLOOKUP($A13,'[1]Cuadro 13'!$AW$7:$CE$86,2,FALSE)</f>
        <v>#N/A</v>
      </c>
      <c r="UHN13" s="72" t="e">
        <f>VLOOKUP($A13,'[1]Cuadro 13'!$AW$7:$CE$86,2,FALSE)</f>
        <v>#N/A</v>
      </c>
      <c r="UHO13" s="72" t="e">
        <f>VLOOKUP($A13,'[1]Cuadro 13'!$AW$7:$CE$86,2,FALSE)</f>
        <v>#N/A</v>
      </c>
      <c r="UHP13" s="72" t="e">
        <f>VLOOKUP($A13,'[1]Cuadro 13'!$AW$7:$CE$86,2,FALSE)</f>
        <v>#N/A</v>
      </c>
      <c r="UHQ13" s="72" t="e">
        <f>VLOOKUP($A13,'[1]Cuadro 13'!$AW$7:$CE$86,2,FALSE)</f>
        <v>#N/A</v>
      </c>
      <c r="UHR13" s="72" t="e">
        <f>VLOOKUP($A13,'[1]Cuadro 13'!$AW$7:$CE$86,2,FALSE)</f>
        <v>#N/A</v>
      </c>
      <c r="UHS13" s="72" t="e">
        <f>VLOOKUP($A13,'[1]Cuadro 13'!$AW$7:$CE$86,2,FALSE)</f>
        <v>#N/A</v>
      </c>
      <c r="UHT13" s="72" t="e">
        <f>VLOOKUP($A13,'[1]Cuadro 13'!$AW$7:$CE$86,2,FALSE)</f>
        <v>#N/A</v>
      </c>
      <c r="UHU13" s="72" t="e">
        <f>VLOOKUP($A13,'[1]Cuadro 13'!$AW$7:$CE$86,2,FALSE)</f>
        <v>#N/A</v>
      </c>
      <c r="UHV13" s="72" t="e">
        <f>VLOOKUP($A13,'[1]Cuadro 13'!$AW$7:$CE$86,2,FALSE)</f>
        <v>#N/A</v>
      </c>
      <c r="UHW13" s="72" t="e">
        <f>VLOOKUP($A13,'[1]Cuadro 13'!$AW$7:$CE$86,2,FALSE)</f>
        <v>#N/A</v>
      </c>
      <c r="UHX13" s="72" t="e">
        <f>VLOOKUP($A13,'[1]Cuadro 13'!$AW$7:$CE$86,2,FALSE)</f>
        <v>#N/A</v>
      </c>
      <c r="UHY13" s="72" t="e">
        <f>VLOOKUP($A13,'[1]Cuadro 13'!$AW$7:$CE$86,2,FALSE)</f>
        <v>#N/A</v>
      </c>
      <c r="UHZ13" s="72" t="e">
        <f>VLOOKUP($A13,'[1]Cuadro 13'!$AW$7:$CE$86,2,FALSE)</f>
        <v>#N/A</v>
      </c>
      <c r="UIA13" s="72" t="e">
        <f>VLOOKUP($A13,'[1]Cuadro 13'!$AW$7:$CE$86,2,FALSE)</f>
        <v>#N/A</v>
      </c>
      <c r="UIB13" s="72" t="e">
        <f>VLOOKUP($A13,'[1]Cuadro 13'!$AW$7:$CE$86,2,FALSE)</f>
        <v>#N/A</v>
      </c>
      <c r="UIC13" s="72" t="e">
        <f>VLOOKUP($A13,'[1]Cuadro 13'!$AW$7:$CE$86,2,FALSE)</f>
        <v>#N/A</v>
      </c>
      <c r="UID13" s="72" t="e">
        <f>VLOOKUP($A13,'[1]Cuadro 13'!$AW$7:$CE$86,2,FALSE)</f>
        <v>#N/A</v>
      </c>
      <c r="UIE13" s="72" t="e">
        <f>VLOOKUP($A13,'[1]Cuadro 13'!$AW$7:$CE$86,2,FALSE)</f>
        <v>#N/A</v>
      </c>
      <c r="UIF13" s="72" t="e">
        <f>VLOOKUP($A13,'[1]Cuadro 13'!$AW$7:$CE$86,2,FALSE)</f>
        <v>#N/A</v>
      </c>
      <c r="UIG13" s="72" t="e">
        <f>VLOOKUP($A13,'[1]Cuadro 13'!$AW$7:$CE$86,2,FALSE)</f>
        <v>#N/A</v>
      </c>
      <c r="UIH13" s="72" t="e">
        <f>VLOOKUP($A13,'[1]Cuadro 13'!$AW$7:$CE$86,2,FALSE)</f>
        <v>#N/A</v>
      </c>
      <c r="UII13" s="72" t="e">
        <f>VLOOKUP($A13,'[1]Cuadro 13'!$AW$7:$CE$86,2,FALSE)</f>
        <v>#N/A</v>
      </c>
      <c r="UIJ13" s="72" t="e">
        <f>VLOOKUP($A13,'[1]Cuadro 13'!$AW$7:$CE$86,2,FALSE)</f>
        <v>#N/A</v>
      </c>
      <c r="UIK13" s="72" t="e">
        <f>VLOOKUP($A13,'[1]Cuadro 13'!$AW$7:$CE$86,2,FALSE)</f>
        <v>#N/A</v>
      </c>
      <c r="UIL13" s="72" t="e">
        <f>VLOOKUP($A13,'[1]Cuadro 13'!$AW$7:$CE$86,2,FALSE)</f>
        <v>#N/A</v>
      </c>
      <c r="UIM13" s="72" t="e">
        <f>VLOOKUP($A13,'[1]Cuadro 13'!$AW$7:$CE$86,2,FALSE)</f>
        <v>#N/A</v>
      </c>
      <c r="UIN13" s="72" t="e">
        <f>VLOOKUP($A13,'[1]Cuadro 13'!$AW$7:$CE$86,2,FALSE)</f>
        <v>#N/A</v>
      </c>
      <c r="UIO13" s="72" t="e">
        <f>VLOOKUP($A13,'[1]Cuadro 13'!$AW$7:$CE$86,2,FALSE)</f>
        <v>#N/A</v>
      </c>
      <c r="UIP13" s="72" t="e">
        <f>VLOOKUP($A13,'[1]Cuadro 13'!$AW$7:$CE$86,2,FALSE)</f>
        <v>#N/A</v>
      </c>
      <c r="UIQ13" s="72" t="e">
        <f>VLOOKUP($A13,'[1]Cuadro 13'!$AW$7:$CE$86,2,FALSE)</f>
        <v>#N/A</v>
      </c>
      <c r="UIR13" s="72" t="e">
        <f>VLOOKUP($A13,'[1]Cuadro 13'!$AW$7:$CE$86,2,FALSE)</f>
        <v>#N/A</v>
      </c>
      <c r="UIS13" s="72" t="e">
        <f>VLOOKUP($A13,'[1]Cuadro 13'!$AW$7:$CE$86,2,FALSE)</f>
        <v>#N/A</v>
      </c>
      <c r="UIT13" s="72" t="e">
        <f>VLOOKUP($A13,'[1]Cuadro 13'!$AW$7:$CE$86,2,FALSE)</f>
        <v>#N/A</v>
      </c>
      <c r="UIU13" s="72" t="e">
        <f>VLOOKUP($A13,'[1]Cuadro 13'!$AW$7:$CE$86,2,FALSE)</f>
        <v>#N/A</v>
      </c>
      <c r="UIV13" s="72" t="e">
        <f>VLOOKUP($A13,'[1]Cuadro 13'!$AW$7:$CE$86,2,FALSE)</f>
        <v>#N/A</v>
      </c>
      <c r="UIW13" s="72" t="e">
        <f>VLOOKUP($A13,'[1]Cuadro 13'!$AW$7:$CE$86,2,FALSE)</f>
        <v>#N/A</v>
      </c>
      <c r="UIX13" s="72" t="e">
        <f>VLOOKUP($A13,'[1]Cuadro 13'!$AW$7:$CE$86,2,FALSE)</f>
        <v>#N/A</v>
      </c>
      <c r="UIY13" s="72" t="e">
        <f>VLOOKUP($A13,'[1]Cuadro 13'!$AW$7:$CE$86,2,FALSE)</f>
        <v>#N/A</v>
      </c>
      <c r="UIZ13" s="72" t="e">
        <f>VLOOKUP($A13,'[1]Cuadro 13'!$AW$7:$CE$86,2,FALSE)</f>
        <v>#N/A</v>
      </c>
      <c r="UJA13" s="72" t="e">
        <f>VLOOKUP($A13,'[1]Cuadro 13'!$AW$7:$CE$86,2,FALSE)</f>
        <v>#N/A</v>
      </c>
      <c r="UJB13" s="72" t="e">
        <f>VLOOKUP($A13,'[1]Cuadro 13'!$AW$7:$CE$86,2,FALSE)</f>
        <v>#N/A</v>
      </c>
      <c r="UJC13" s="72" t="e">
        <f>VLOOKUP($A13,'[1]Cuadro 13'!$AW$7:$CE$86,2,FALSE)</f>
        <v>#N/A</v>
      </c>
      <c r="UJD13" s="72" t="e">
        <f>VLOOKUP($A13,'[1]Cuadro 13'!$AW$7:$CE$86,2,FALSE)</f>
        <v>#N/A</v>
      </c>
      <c r="UJE13" s="72" t="e">
        <f>VLOOKUP($A13,'[1]Cuadro 13'!$AW$7:$CE$86,2,FALSE)</f>
        <v>#N/A</v>
      </c>
      <c r="UJF13" s="72" t="e">
        <f>VLOOKUP($A13,'[1]Cuadro 13'!$AW$7:$CE$86,2,FALSE)</f>
        <v>#N/A</v>
      </c>
      <c r="UJG13" s="72" t="e">
        <f>VLOOKUP($A13,'[1]Cuadro 13'!$AW$7:$CE$86,2,FALSE)</f>
        <v>#N/A</v>
      </c>
      <c r="UJH13" s="72" t="e">
        <f>VLOOKUP($A13,'[1]Cuadro 13'!$AW$7:$CE$86,2,FALSE)</f>
        <v>#N/A</v>
      </c>
      <c r="UJI13" s="72" t="e">
        <f>VLOOKUP($A13,'[1]Cuadro 13'!$AW$7:$CE$86,2,FALSE)</f>
        <v>#N/A</v>
      </c>
      <c r="UJJ13" s="72" t="e">
        <f>VLOOKUP($A13,'[1]Cuadro 13'!$AW$7:$CE$86,2,FALSE)</f>
        <v>#N/A</v>
      </c>
      <c r="UJK13" s="72" t="e">
        <f>VLOOKUP($A13,'[1]Cuadro 13'!$AW$7:$CE$86,2,FALSE)</f>
        <v>#N/A</v>
      </c>
      <c r="UJL13" s="72" t="e">
        <f>VLOOKUP($A13,'[1]Cuadro 13'!$AW$7:$CE$86,2,FALSE)</f>
        <v>#N/A</v>
      </c>
      <c r="UJM13" s="72" t="e">
        <f>VLOOKUP($A13,'[1]Cuadro 13'!$AW$7:$CE$86,2,FALSE)</f>
        <v>#N/A</v>
      </c>
      <c r="UJN13" s="72" t="e">
        <f>VLOOKUP($A13,'[1]Cuadro 13'!$AW$7:$CE$86,2,FALSE)</f>
        <v>#N/A</v>
      </c>
      <c r="UJO13" s="72" t="e">
        <f>VLOOKUP($A13,'[1]Cuadro 13'!$AW$7:$CE$86,2,FALSE)</f>
        <v>#N/A</v>
      </c>
      <c r="UJP13" s="72" t="e">
        <f>VLOOKUP($A13,'[1]Cuadro 13'!$AW$7:$CE$86,2,FALSE)</f>
        <v>#N/A</v>
      </c>
      <c r="UJQ13" s="72" t="e">
        <f>VLOOKUP($A13,'[1]Cuadro 13'!$AW$7:$CE$86,2,FALSE)</f>
        <v>#N/A</v>
      </c>
      <c r="UJR13" s="72" t="e">
        <f>VLOOKUP($A13,'[1]Cuadro 13'!$AW$7:$CE$86,2,FALSE)</f>
        <v>#N/A</v>
      </c>
      <c r="UJS13" s="72" t="e">
        <f>VLOOKUP($A13,'[1]Cuadro 13'!$AW$7:$CE$86,2,FALSE)</f>
        <v>#N/A</v>
      </c>
      <c r="UJT13" s="72" t="e">
        <f>VLOOKUP($A13,'[1]Cuadro 13'!$AW$7:$CE$86,2,FALSE)</f>
        <v>#N/A</v>
      </c>
      <c r="UJU13" s="72" t="e">
        <f>VLOOKUP($A13,'[1]Cuadro 13'!$AW$7:$CE$86,2,FALSE)</f>
        <v>#N/A</v>
      </c>
      <c r="UJV13" s="72" t="e">
        <f>VLOOKUP($A13,'[1]Cuadro 13'!$AW$7:$CE$86,2,FALSE)</f>
        <v>#N/A</v>
      </c>
      <c r="UJW13" s="72" t="e">
        <f>VLOOKUP($A13,'[1]Cuadro 13'!$AW$7:$CE$86,2,FALSE)</f>
        <v>#N/A</v>
      </c>
      <c r="UJX13" s="72" t="e">
        <f>VLOOKUP($A13,'[1]Cuadro 13'!$AW$7:$CE$86,2,FALSE)</f>
        <v>#N/A</v>
      </c>
      <c r="UJY13" s="72" t="e">
        <f>VLOOKUP($A13,'[1]Cuadro 13'!$AW$7:$CE$86,2,FALSE)</f>
        <v>#N/A</v>
      </c>
      <c r="UJZ13" s="72" t="e">
        <f>VLOOKUP($A13,'[1]Cuadro 13'!$AW$7:$CE$86,2,FALSE)</f>
        <v>#N/A</v>
      </c>
      <c r="UKA13" s="72" t="e">
        <f>VLOOKUP($A13,'[1]Cuadro 13'!$AW$7:$CE$86,2,FALSE)</f>
        <v>#N/A</v>
      </c>
      <c r="UKB13" s="72" t="e">
        <f>VLOOKUP($A13,'[1]Cuadro 13'!$AW$7:$CE$86,2,FALSE)</f>
        <v>#N/A</v>
      </c>
      <c r="UKC13" s="72" t="e">
        <f>VLOOKUP($A13,'[1]Cuadro 13'!$AW$7:$CE$86,2,FALSE)</f>
        <v>#N/A</v>
      </c>
      <c r="UKD13" s="72" t="e">
        <f>VLOOKUP($A13,'[1]Cuadro 13'!$AW$7:$CE$86,2,FALSE)</f>
        <v>#N/A</v>
      </c>
      <c r="UKE13" s="72" t="e">
        <f>VLOOKUP($A13,'[1]Cuadro 13'!$AW$7:$CE$86,2,FALSE)</f>
        <v>#N/A</v>
      </c>
      <c r="UKF13" s="72" t="e">
        <f>VLOOKUP($A13,'[1]Cuadro 13'!$AW$7:$CE$86,2,FALSE)</f>
        <v>#N/A</v>
      </c>
      <c r="UKG13" s="72" t="e">
        <f>VLOOKUP($A13,'[1]Cuadro 13'!$AW$7:$CE$86,2,FALSE)</f>
        <v>#N/A</v>
      </c>
      <c r="UKH13" s="72" t="e">
        <f>VLOOKUP($A13,'[1]Cuadro 13'!$AW$7:$CE$86,2,FALSE)</f>
        <v>#N/A</v>
      </c>
      <c r="UKI13" s="72" t="e">
        <f>VLOOKUP($A13,'[1]Cuadro 13'!$AW$7:$CE$86,2,FALSE)</f>
        <v>#N/A</v>
      </c>
      <c r="UKJ13" s="72" t="e">
        <f>VLOOKUP($A13,'[1]Cuadro 13'!$AW$7:$CE$86,2,FALSE)</f>
        <v>#N/A</v>
      </c>
      <c r="UKK13" s="72" t="e">
        <f>VLOOKUP($A13,'[1]Cuadro 13'!$AW$7:$CE$86,2,FALSE)</f>
        <v>#N/A</v>
      </c>
      <c r="UKL13" s="72" t="e">
        <f>VLOOKUP($A13,'[1]Cuadro 13'!$AW$7:$CE$86,2,FALSE)</f>
        <v>#N/A</v>
      </c>
      <c r="UKM13" s="72" t="e">
        <f>VLOOKUP($A13,'[1]Cuadro 13'!$AW$7:$CE$86,2,FALSE)</f>
        <v>#N/A</v>
      </c>
      <c r="UKN13" s="72" t="e">
        <f>VLOOKUP($A13,'[1]Cuadro 13'!$AW$7:$CE$86,2,FALSE)</f>
        <v>#N/A</v>
      </c>
      <c r="UKO13" s="72" t="e">
        <f>VLOOKUP($A13,'[1]Cuadro 13'!$AW$7:$CE$86,2,FALSE)</f>
        <v>#N/A</v>
      </c>
      <c r="UKP13" s="72" t="e">
        <f>VLOOKUP($A13,'[1]Cuadro 13'!$AW$7:$CE$86,2,FALSE)</f>
        <v>#N/A</v>
      </c>
      <c r="UKQ13" s="72" t="e">
        <f>VLOOKUP($A13,'[1]Cuadro 13'!$AW$7:$CE$86,2,FALSE)</f>
        <v>#N/A</v>
      </c>
      <c r="UKR13" s="72" t="e">
        <f>VLOOKUP($A13,'[1]Cuadro 13'!$AW$7:$CE$86,2,FALSE)</f>
        <v>#N/A</v>
      </c>
      <c r="UKS13" s="72" t="e">
        <f>VLOOKUP($A13,'[1]Cuadro 13'!$AW$7:$CE$86,2,FALSE)</f>
        <v>#N/A</v>
      </c>
      <c r="UKT13" s="72" t="e">
        <f>VLOOKUP($A13,'[1]Cuadro 13'!$AW$7:$CE$86,2,FALSE)</f>
        <v>#N/A</v>
      </c>
      <c r="UKU13" s="72" t="e">
        <f>VLOOKUP($A13,'[1]Cuadro 13'!$AW$7:$CE$86,2,FALSE)</f>
        <v>#N/A</v>
      </c>
      <c r="UKV13" s="72" t="e">
        <f>VLOOKUP($A13,'[1]Cuadro 13'!$AW$7:$CE$86,2,FALSE)</f>
        <v>#N/A</v>
      </c>
      <c r="UKW13" s="72" t="e">
        <f>VLOOKUP($A13,'[1]Cuadro 13'!$AW$7:$CE$86,2,FALSE)</f>
        <v>#N/A</v>
      </c>
      <c r="UKX13" s="72" t="e">
        <f>VLOOKUP($A13,'[1]Cuadro 13'!$AW$7:$CE$86,2,FALSE)</f>
        <v>#N/A</v>
      </c>
      <c r="UKY13" s="72" t="e">
        <f>VLOOKUP($A13,'[1]Cuadro 13'!$AW$7:$CE$86,2,FALSE)</f>
        <v>#N/A</v>
      </c>
      <c r="UKZ13" s="72" t="e">
        <f>VLOOKUP($A13,'[1]Cuadro 13'!$AW$7:$CE$86,2,FALSE)</f>
        <v>#N/A</v>
      </c>
      <c r="ULA13" s="72" t="e">
        <f>VLOOKUP($A13,'[1]Cuadro 13'!$AW$7:$CE$86,2,FALSE)</f>
        <v>#N/A</v>
      </c>
      <c r="ULB13" s="72" t="e">
        <f>VLOOKUP($A13,'[1]Cuadro 13'!$AW$7:$CE$86,2,FALSE)</f>
        <v>#N/A</v>
      </c>
      <c r="ULC13" s="72" t="e">
        <f>VLOOKUP($A13,'[1]Cuadro 13'!$AW$7:$CE$86,2,FALSE)</f>
        <v>#N/A</v>
      </c>
      <c r="ULD13" s="72" t="e">
        <f>VLOOKUP($A13,'[1]Cuadro 13'!$AW$7:$CE$86,2,FALSE)</f>
        <v>#N/A</v>
      </c>
      <c r="ULE13" s="72" t="e">
        <f>VLOOKUP($A13,'[1]Cuadro 13'!$AW$7:$CE$86,2,FALSE)</f>
        <v>#N/A</v>
      </c>
      <c r="ULF13" s="72" t="e">
        <f>VLOOKUP($A13,'[1]Cuadro 13'!$AW$7:$CE$86,2,FALSE)</f>
        <v>#N/A</v>
      </c>
      <c r="ULG13" s="72" t="e">
        <f>VLOOKUP($A13,'[1]Cuadro 13'!$AW$7:$CE$86,2,FALSE)</f>
        <v>#N/A</v>
      </c>
      <c r="ULH13" s="72" t="e">
        <f>VLOOKUP($A13,'[1]Cuadro 13'!$AW$7:$CE$86,2,FALSE)</f>
        <v>#N/A</v>
      </c>
      <c r="ULI13" s="72" t="e">
        <f>VLOOKUP($A13,'[1]Cuadro 13'!$AW$7:$CE$86,2,FALSE)</f>
        <v>#N/A</v>
      </c>
      <c r="ULJ13" s="72" t="e">
        <f>VLOOKUP($A13,'[1]Cuadro 13'!$AW$7:$CE$86,2,FALSE)</f>
        <v>#N/A</v>
      </c>
      <c r="ULK13" s="72" t="e">
        <f>VLOOKUP($A13,'[1]Cuadro 13'!$AW$7:$CE$86,2,FALSE)</f>
        <v>#N/A</v>
      </c>
      <c r="ULL13" s="72" t="e">
        <f>VLOOKUP($A13,'[1]Cuadro 13'!$AW$7:$CE$86,2,FALSE)</f>
        <v>#N/A</v>
      </c>
      <c r="ULM13" s="72" t="e">
        <f>VLOOKUP($A13,'[1]Cuadro 13'!$AW$7:$CE$86,2,FALSE)</f>
        <v>#N/A</v>
      </c>
      <c r="ULN13" s="72" t="e">
        <f>VLOOKUP($A13,'[1]Cuadro 13'!$AW$7:$CE$86,2,FALSE)</f>
        <v>#N/A</v>
      </c>
      <c r="ULO13" s="72" t="e">
        <f>VLOOKUP($A13,'[1]Cuadro 13'!$AW$7:$CE$86,2,FALSE)</f>
        <v>#N/A</v>
      </c>
      <c r="ULP13" s="72" t="e">
        <f>VLOOKUP($A13,'[1]Cuadro 13'!$AW$7:$CE$86,2,FALSE)</f>
        <v>#N/A</v>
      </c>
      <c r="ULQ13" s="72" t="e">
        <f>VLOOKUP($A13,'[1]Cuadro 13'!$AW$7:$CE$86,2,FALSE)</f>
        <v>#N/A</v>
      </c>
      <c r="ULR13" s="72" t="e">
        <f>VLOOKUP($A13,'[1]Cuadro 13'!$AW$7:$CE$86,2,FALSE)</f>
        <v>#N/A</v>
      </c>
      <c r="ULS13" s="72" t="e">
        <f>VLOOKUP($A13,'[1]Cuadro 13'!$AW$7:$CE$86,2,FALSE)</f>
        <v>#N/A</v>
      </c>
      <c r="ULT13" s="72" t="e">
        <f>VLOOKUP($A13,'[1]Cuadro 13'!$AW$7:$CE$86,2,FALSE)</f>
        <v>#N/A</v>
      </c>
      <c r="ULU13" s="72" t="e">
        <f>VLOOKUP($A13,'[1]Cuadro 13'!$AW$7:$CE$86,2,FALSE)</f>
        <v>#N/A</v>
      </c>
      <c r="ULV13" s="72" t="e">
        <f>VLOOKUP($A13,'[1]Cuadro 13'!$AW$7:$CE$86,2,FALSE)</f>
        <v>#N/A</v>
      </c>
      <c r="ULW13" s="72" t="e">
        <f>VLOOKUP($A13,'[1]Cuadro 13'!$AW$7:$CE$86,2,FALSE)</f>
        <v>#N/A</v>
      </c>
      <c r="ULX13" s="72" t="e">
        <f>VLOOKUP($A13,'[1]Cuadro 13'!$AW$7:$CE$86,2,FALSE)</f>
        <v>#N/A</v>
      </c>
      <c r="ULY13" s="72" t="e">
        <f>VLOOKUP($A13,'[1]Cuadro 13'!$AW$7:$CE$86,2,FALSE)</f>
        <v>#N/A</v>
      </c>
      <c r="ULZ13" s="72" t="e">
        <f>VLOOKUP($A13,'[1]Cuadro 13'!$AW$7:$CE$86,2,FALSE)</f>
        <v>#N/A</v>
      </c>
      <c r="UMA13" s="72" t="e">
        <f>VLOOKUP($A13,'[1]Cuadro 13'!$AW$7:$CE$86,2,FALSE)</f>
        <v>#N/A</v>
      </c>
      <c r="UMB13" s="72" t="e">
        <f>VLOOKUP($A13,'[1]Cuadro 13'!$AW$7:$CE$86,2,FALSE)</f>
        <v>#N/A</v>
      </c>
      <c r="UMC13" s="72" t="e">
        <f>VLOOKUP($A13,'[1]Cuadro 13'!$AW$7:$CE$86,2,FALSE)</f>
        <v>#N/A</v>
      </c>
      <c r="UMD13" s="72" t="e">
        <f>VLOOKUP($A13,'[1]Cuadro 13'!$AW$7:$CE$86,2,FALSE)</f>
        <v>#N/A</v>
      </c>
      <c r="UME13" s="72" t="e">
        <f>VLOOKUP($A13,'[1]Cuadro 13'!$AW$7:$CE$86,2,FALSE)</f>
        <v>#N/A</v>
      </c>
      <c r="UMF13" s="72" t="e">
        <f>VLOOKUP($A13,'[1]Cuadro 13'!$AW$7:$CE$86,2,FALSE)</f>
        <v>#N/A</v>
      </c>
      <c r="UMG13" s="72" t="e">
        <f>VLOOKUP($A13,'[1]Cuadro 13'!$AW$7:$CE$86,2,FALSE)</f>
        <v>#N/A</v>
      </c>
      <c r="UMH13" s="72" t="e">
        <f>VLOOKUP($A13,'[1]Cuadro 13'!$AW$7:$CE$86,2,FALSE)</f>
        <v>#N/A</v>
      </c>
      <c r="UMI13" s="72" t="e">
        <f>VLOOKUP($A13,'[1]Cuadro 13'!$AW$7:$CE$86,2,FALSE)</f>
        <v>#N/A</v>
      </c>
      <c r="UMJ13" s="72" t="e">
        <f>VLOOKUP($A13,'[1]Cuadro 13'!$AW$7:$CE$86,2,FALSE)</f>
        <v>#N/A</v>
      </c>
      <c r="UMK13" s="72" t="e">
        <f>VLOOKUP($A13,'[1]Cuadro 13'!$AW$7:$CE$86,2,FALSE)</f>
        <v>#N/A</v>
      </c>
      <c r="UML13" s="72" t="e">
        <f>VLOOKUP($A13,'[1]Cuadro 13'!$AW$7:$CE$86,2,FALSE)</f>
        <v>#N/A</v>
      </c>
      <c r="UMM13" s="72" t="e">
        <f>VLOOKUP($A13,'[1]Cuadro 13'!$AW$7:$CE$86,2,FALSE)</f>
        <v>#N/A</v>
      </c>
      <c r="UMN13" s="72" t="e">
        <f>VLOOKUP($A13,'[1]Cuadro 13'!$AW$7:$CE$86,2,FALSE)</f>
        <v>#N/A</v>
      </c>
      <c r="UMO13" s="72" t="e">
        <f>VLOOKUP($A13,'[1]Cuadro 13'!$AW$7:$CE$86,2,FALSE)</f>
        <v>#N/A</v>
      </c>
      <c r="UMP13" s="72" t="e">
        <f>VLOOKUP($A13,'[1]Cuadro 13'!$AW$7:$CE$86,2,FALSE)</f>
        <v>#N/A</v>
      </c>
      <c r="UMQ13" s="72" t="e">
        <f>VLOOKUP($A13,'[1]Cuadro 13'!$AW$7:$CE$86,2,FALSE)</f>
        <v>#N/A</v>
      </c>
      <c r="UMR13" s="72" t="e">
        <f>VLOOKUP($A13,'[1]Cuadro 13'!$AW$7:$CE$86,2,FALSE)</f>
        <v>#N/A</v>
      </c>
      <c r="UMS13" s="72" t="e">
        <f>VLOOKUP($A13,'[1]Cuadro 13'!$AW$7:$CE$86,2,FALSE)</f>
        <v>#N/A</v>
      </c>
      <c r="UMT13" s="72" t="e">
        <f>VLOOKUP($A13,'[1]Cuadro 13'!$AW$7:$CE$86,2,FALSE)</f>
        <v>#N/A</v>
      </c>
      <c r="UMU13" s="72" t="e">
        <f>VLOOKUP($A13,'[1]Cuadro 13'!$AW$7:$CE$86,2,FALSE)</f>
        <v>#N/A</v>
      </c>
      <c r="UMV13" s="72" t="e">
        <f>VLOOKUP($A13,'[1]Cuadro 13'!$AW$7:$CE$86,2,FALSE)</f>
        <v>#N/A</v>
      </c>
      <c r="UMW13" s="72" t="e">
        <f>VLOOKUP($A13,'[1]Cuadro 13'!$AW$7:$CE$86,2,FALSE)</f>
        <v>#N/A</v>
      </c>
      <c r="UMX13" s="72" t="e">
        <f>VLOOKUP($A13,'[1]Cuadro 13'!$AW$7:$CE$86,2,FALSE)</f>
        <v>#N/A</v>
      </c>
      <c r="UMY13" s="72" t="e">
        <f>VLOOKUP($A13,'[1]Cuadro 13'!$AW$7:$CE$86,2,FALSE)</f>
        <v>#N/A</v>
      </c>
      <c r="UMZ13" s="72" t="e">
        <f>VLOOKUP($A13,'[1]Cuadro 13'!$AW$7:$CE$86,2,FALSE)</f>
        <v>#N/A</v>
      </c>
      <c r="UNA13" s="72" t="e">
        <f>VLOOKUP($A13,'[1]Cuadro 13'!$AW$7:$CE$86,2,FALSE)</f>
        <v>#N/A</v>
      </c>
      <c r="UNB13" s="72" t="e">
        <f>VLOOKUP($A13,'[1]Cuadro 13'!$AW$7:$CE$86,2,FALSE)</f>
        <v>#N/A</v>
      </c>
      <c r="UNC13" s="72" t="e">
        <f>VLOOKUP($A13,'[1]Cuadro 13'!$AW$7:$CE$86,2,FALSE)</f>
        <v>#N/A</v>
      </c>
      <c r="UND13" s="72" t="e">
        <f>VLOOKUP($A13,'[1]Cuadro 13'!$AW$7:$CE$86,2,FALSE)</f>
        <v>#N/A</v>
      </c>
      <c r="UNE13" s="72" t="e">
        <f>VLOOKUP($A13,'[1]Cuadro 13'!$AW$7:$CE$86,2,FALSE)</f>
        <v>#N/A</v>
      </c>
      <c r="UNF13" s="72" t="e">
        <f>VLOOKUP($A13,'[1]Cuadro 13'!$AW$7:$CE$86,2,FALSE)</f>
        <v>#N/A</v>
      </c>
      <c r="UNG13" s="72" t="e">
        <f>VLOOKUP($A13,'[1]Cuadro 13'!$AW$7:$CE$86,2,FALSE)</f>
        <v>#N/A</v>
      </c>
      <c r="UNH13" s="72" t="e">
        <f>VLOOKUP($A13,'[1]Cuadro 13'!$AW$7:$CE$86,2,FALSE)</f>
        <v>#N/A</v>
      </c>
      <c r="UNI13" s="72" t="e">
        <f>VLOOKUP($A13,'[1]Cuadro 13'!$AW$7:$CE$86,2,FALSE)</f>
        <v>#N/A</v>
      </c>
      <c r="UNJ13" s="72" t="e">
        <f>VLOOKUP($A13,'[1]Cuadro 13'!$AW$7:$CE$86,2,FALSE)</f>
        <v>#N/A</v>
      </c>
      <c r="UNK13" s="72" t="e">
        <f>VLOOKUP($A13,'[1]Cuadro 13'!$AW$7:$CE$86,2,FALSE)</f>
        <v>#N/A</v>
      </c>
      <c r="UNL13" s="72" t="e">
        <f>VLOOKUP($A13,'[1]Cuadro 13'!$AW$7:$CE$86,2,FALSE)</f>
        <v>#N/A</v>
      </c>
      <c r="UNM13" s="72" t="e">
        <f>VLOOKUP($A13,'[1]Cuadro 13'!$AW$7:$CE$86,2,FALSE)</f>
        <v>#N/A</v>
      </c>
      <c r="UNN13" s="72" t="e">
        <f>VLOOKUP($A13,'[1]Cuadro 13'!$AW$7:$CE$86,2,FALSE)</f>
        <v>#N/A</v>
      </c>
      <c r="UNO13" s="72" t="e">
        <f>VLOOKUP($A13,'[1]Cuadro 13'!$AW$7:$CE$86,2,FALSE)</f>
        <v>#N/A</v>
      </c>
      <c r="UNP13" s="72" t="e">
        <f>VLOOKUP($A13,'[1]Cuadro 13'!$AW$7:$CE$86,2,FALSE)</f>
        <v>#N/A</v>
      </c>
      <c r="UNQ13" s="72" t="e">
        <f>VLOOKUP($A13,'[1]Cuadro 13'!$AW$7:$CE$86,2,FALSE)</f>
        <v>#N/A</v>
      </c>
      <c r="UNR13" s="72" t="e">
        <f>VLOOKUP($A13,'[1]Cuadro 13'!$AW$7:$CE$86,2,FALSE)</f>
        <v>#N/A</v>
      </c>
      <c r="UNS13" s="72" t="e">
        <f>VLOOKUP($A13,'[1]Cuadro 13'!$AW$7:$CE$86,2,FALSE)</f>
        <v>#N/A</v>
      </c>
      <c r="UNT13" s="72" t="e">
        <f>VLOOKUP($A13,'[1]Cuadro 13'!$AW$7:$CE$86,2,FALSE)</f>
        <v>#N/A</v>
      </c>
      <c r="UNU13" s="72" t="e">
        <f>VLOOKUP($A13,'[1]Cuadro 13'!$AW$7:$CE$86,2,FALSE)</f>
        <v>#N/A</v>
      </c>
      <c r="UNV13" s="72" t="e">
        <f>VLOOKUP($A13,'[1]Cuadro 13'!$AW$7:$CE$86,2,FALSE)</f>
        <v>#N/A</v>
      </c>
      <c r="UNW13" s="72" t="e">
        <f>VLOOKUP($A13,'[1]Cuadro 13'!$AW$7:$CE$86,2,FALSE)</f>
        <v>#N/A</v>
      </c>
      <c r="UNX13" s="72" t="e">
        <f>VLOOKUP($A13,'[1]Cuadro 13'!$AW$7:$CE$86,2,FALSE)</f>
        <v>#N/A</v>
      </c>
      <c r="UNY13" s="72" t="e">
        <f>VLOOKUP($A13,'[1]Cuadro 13'!$AW$7:$CE$86,2,FALSE)</f>
        <v>#N/A</v>
      </c>
      <c r="UNZ13" s="72" t="e">
        <f>VLOOKUP($A13,'[1]Cuadro 13'!$AW$7:$CE$86,2,FALSE)</f>
        <v>#N/A</v>
      </c>
      <c r="UOA13" s="72" t="e">
        <f>VLOOKUP($A13,'[1]Cuadro 13'!$AW$7:$CE$86,2,FALSE)</f>
        <v>#N/A</v>
      </c>
      <c r="UOB13" s="72" t="e">
        <f>VLOOKUP($A13,'[1]Cuadro 13'!$AW$7:$CE$86,2,FALSE)</f>
        <v>#N/A</v>
      </c>
      <c r="UOC13" s="72" t="e">
        <f>VLOOKUP($A13,'[1]Cuadro 13'!$AW$7:$CE$86,2,FALSE)</f>
        <v>#N/A</v>
      </c>
      <c r="UOD13" s="72" t="e">
        <f>VLOOKUP($A13,'[1]Cuadro 13'!$AW$7:$CE$86,2,FALSE)</f>
        <v>#N/A</v>
      </c>
      <c r="UOE13" s="72" t="e">
        <f>VLOOKUP($A13,'[1]Cuadro 13'!$AW$7:$CE$86,2,FALSE)</f>
        <v>#N/A</v>
      </c>
      <c r="UOF13" s="72" t="e">
        <f>VLOOKUP($A13,'[1]Cuadro 13'!$AW$7:$CE$86,2,FALSE)</f>
        <v>#N/A</v>
      </c>
      <c r="UOG13" s="72" t="e">
        <f>VLOOKUP($A13,'[1]Cuadro 13'!$AW$7:$CE$86,2,FALSE)</f>
        <v>#N/A</v>
      </c>
      <c r="UOH13" s="72" t="e">
        <f>VLOOKUP($A13,'[1]Cuadro 13'!$AW$7:$CE$86,2,FALSE)</f>
        <v>#N/A</v>
      </c>
      <c r="UOI13" s="72" t="e">
        <f>VLOOKUP($A13,'[1]Cuadro 13'!$AW$7:$CE$86,2,FALSE)</f>
        <v>#N/A</v>
      </c>
      <c r="UOJ13" s="72" t="e">
        <f>VLOOKUP($A13,'[1]Cuadro 13'!$AW$7:$CE$86,2,FALSE)</f>
        <v>#N/A</v>
      </c>
      <c r="UOK13" s="72" t="e">
        <f>VLOOKUP($A13,'[1]Cuadro 13'!$AW$7:$CE$86,2,FALSE)</f>
        <v>#N/A</v>
      </c>
      <c r="UOL13" s="72" t="e">
        <f>VLOOKUP($A13,'[1]Cuadro 13'!$AW$7:$CE$86,2,FALSE)</f>
        <v>#N/A</v>
      </c>
      <c r="UOM13" s="72" t="e">
        <f>VLOOKUP($A13,'[1]Cuadro 13'!$AW$7:$CE$86,2,FALSE)</f>
        <v>#N/A</v>
      </c>
      <c r="UON13" s="72" t="e">
        <f>VLOOKUP($A13,'[1]Cuadro 13'!$AW$7:$CE$86,2,FALSE)</f>
        <v>#N/A</v>
      </c>
      <c r="UOO13" s="72" t="e">
        <f>VLOOKUP($A13,'[1]Cuadro 13'!$AW$7:$CE$86,2,FALSE)</f>
        <v>#N/A</v>
      </c>
      <c r="UOP13" s="72" t="e">
        <f>VLOOKUP($A13,'[1]Cuadro 13'!$AW$7:$CE$86,2,FALSE)</f>
        <v>#N/A</v>
      </c>
      <c r="UOQ13" s="72" t="e">
        <f>VLOOKUP($A13,'[1]Cuadro 13'!$AW$7:$CE$86,2,FALSE)</f>
        <v>#N/A</v>
      </c>
      <c r="UOR13" s="72" t="e">
        <f>VLOOKUP($A13,'[1]Cuadro 13'!$AW$7:$CE$86,2,FALSE)</f>
        <v>#N/A</v>
      </c>
      <c r="UOS13" s="72" t="e">
        <f>VLOOKUP($A13,'[1]Cuadro 13'!$AW$7:$CE$86,2,FALSE)</f>
        <v>#N/A</v>
      </c>
      <c r="UOT13" s="72" t="e">
        <f>VLOOKUP($A13,'[1]Cuadro 13'!$AW$7:$CE$86,2,FALSE)</f>
        <v>#N/A</v>
      </c>
      <c r="UOU13" s="72" t="e">
        <f>VLOOKUP($A13,'[1]Cuadro 13'!$AW$7:$CE$86,2,FALSE)</f>
        <v>#N/A</v>
      </c>
      <c r="UOV13" s="72" t="e">
        <f>VLOOKUP($A13,'[1]Cuadro 13'!$AW$7:$CE$86,2,FALSE)</f>
        <v>#N/A</v>
      </c>
      <c r="UOW13" s="72" t="e">
        <f>VLOOKUP($A13,'[1]Cuadro 13'!$AW$7:$CE$86,2,FALSE)</f>
        <v>#N/A</v>
      </c>
      <c r="UOX13" s="72" t="e">
        <f>VLOOKUP($A13,'[1]Cuadro 13'!$AW$7:$CE$86,2,FALSE)</f>
        <v>#N/A</v>
      </c>
      <c r="UOY13" s="72" t="e">
        <f>VLOOKUP($A13,'[1]Cuadro 13'!$AW$7:$CE$86,2,FALSE)</f>
        <v>#N/A</v>
      </c>
      <c r="UOZ13" s="72" t="e">
        <f>VLOOKUP($A13,'[1]Cuadro 13'!$AW$7:$CE$86,2,FALSE)</f>
        <v>#N/A</v>
      </c>
      <c r="UPA13" s="72" t="e">
        <f>VLOOKUP($A13,'[1]Cuadro 13'!$AW$7:$CE$86,2,FALSE)</f>
        <v>#N/A</v>
      </c>
      <c r="UPB13" s="72" t="e">
        <f>VLOOKUP($A13,'[1]Cuadro 13'!$AW$7:$CE$86,2,FALSE)</f>
        <v>#N/A</v>
      </c>
      <c r="UPC13" s="72" t="e">
        <f>VLOOKUP($A13,'[1]Cuadro 13'!$AW$7:$CE$86,2,FALSE)</f>
        <v>#N/A</v>
      </c>
      <c r="UPD13" s="72" t="e">
        <f>VLOOKUP($A13,'[1]Cuadro 13'!$AW$7:$CE$86,2,FALSE)</f>
        <v>#N/A</v>
      </c>
      <c r="UPE13" s="72" t="e">
        <f>VLOOKUP($A13,'[1]Cuadro 13'!$AW$7:$CE$86,2,FALSE)</f>
        <v>#N/A</v>
      </c>
      <c r="UPF13" s="72" t="e">
        <f>VLOOKUP($A13,'[1]Cuadro 13'!$AW$7:$CE$86,2,FALSE)</f>
        <v>#N/A</v>
      </c>
      <c r="UPG13" s="72" t="e">
        <f>VLOOKUP($A13,'[1]Cuadro 13'!$AW$7:$CE$86,2,FALSE)</f>
        <v>#N/A</v>
      </c>
      <c r="UPH13" s="72" t="e">
        <f>VLOOKUP($A13,'[1]Cuadro 13'!$AW$7:$CE$86,2,FALSE)</f>
        <v>#N/A</v>
      </c>
      <c r="UPI13" s="72" t="e">
        <f>VLOOKUP($A13,'[1]Cuadro 13'!$AW$7:$CE$86,2,FALSE)</f>
        <v>#N/A</v>
      </c>
      <c r="UPJ13" s="72" t="e">
        <f>VLOOKUP($A13,'[1]Cuadro 13'!$AW$7:$CE$86,2,FALSE)</f>
        <v>#N/A</v>
      </c>
      <c r="UPK13" s="72" t="e">
        <f>VLOOKUP($A13,'[1]Cuadro 13'!$AW$7:$CE$86,2,FALSE)</f>
        <v>#N/A</v>
      </c>
      <c r="UPL13" s="72" t="e">
        <f>VLOOKUP($A13,'[1]Cuadro 13'!$AW$7:$CE$86,2,FALSE)</f>
        <v>#N/A</v>
      </c>
      <c r="UPM13" s="72" t="e">
        <f>VLOOKUP($A13,'[1]Cuadro 13'!$AW$7:$CE$86,2,FALSE)</f>
        <v>#N/A</v>
      </c>
      <c r="UPN13" s="72" t="e">
        <f>VLOOKUP($A13,'[1]Cuadro 13'!$AW$7:$CE$86,2,FALSE)</f>
        <v>#N/A</v>
      </c>
      <c r="UPO13" s="72" t="e">
        <f>VLOOKUP($A13,'[1]Cuadro 13'!$AW$7:$CE$86,2,FALSE)</f>
        <v>#N/A</v>
      </c>
      <c r="UPP13" s="72" t="e">
        <f>VLOOKUP($A13,'[1]Cuadro 13'!$AW$7:$CE$86,2,FALSE)</f>
        <v>#N/A</v>
      </c>
      <c r="UPQ13" s="72" t="e">
        <f>VLOOKUP($A13,'[1]Cuadro 13'!$AW$7:$CE$86,2,FALSE)</f>
        <v>#N/A</v>
      </c>
      <c r="UPR13" s="72" t="e">
        <f>VLOOKUP($A13,'[1]Cuadro 13'!$AW$7:$CE$86,2,FALSE)</f>
        <v>#N/A</v>
      </c>
      <c r="UPS13" s="72" t="e">
        <f>VLOOKUP($A13,'[1]Cuadro 13'!$AW$7:$CE$86,2,FALSE)</f>
        <v>#N/A</v>
      </c>
      <c r="UPT13" s="72" t="e">
        <f>VLOOKUP($A13,'[1]Cuadro 13'!$AW$7:$CE$86,2,FALSE)</f>
        <v>#N/A</v>
      </c>
      <c r="UPU13" s="72" t="e">
        <f>VLOOKUP($A13,'[1]Cuadro 13'!$AW$7:$CE$86,2,FALSE)</f>
        <v>#N/A</v>
      </c>
      <c r="UPV13" s="72" t="e">
        <f>VLOOKUP($A13,'[1]Cuadro 13'!$AW$7:$CE$86,2,FALSE)</f>
        <v>#N/A</v>
      </c>
      <c r="UPW13" s="72" t="e">
        <f>VLOOKUP($A13,'[1]Cuadro 13'!$AW$7:$CE$86,2,FALSE)</f>
        <v>#N/A</v>
      </c>
      <c r="UPX13" s="72" t="e">
        <f>VLOOKUP($A13,'[1]Cuadro 13'!$AW$7:$CE$86,2,FALSE)</f>
        <v>#N/A</v>
      </c>
      <c r="UPY13" s="72" t="e">
        <f>VLOOKUP($A13,'[1]Cuadro 13'!$AW$7:$CE$86,2,FALSE)</f>
        <v>#N/A</v>
      </c>
      <c r="UPZ13" s="72" t="e">
        <f>VLOOKUP($A13,'[1]Cuadro 13'!$AW$7:$CE$86,2,FALSE)</f>
        <v>#N/A</v>
      </c>
      <c r="UQA13" s="72" t="e">
        <f>VLOOKUP($A13,'[1]Cuadro 13'!$AW$7:$CE$86,2,FALSE)</f>
        <v>#N/A</v>
      </c>
      <c r="UQB13" s="72" t="e">
        <f>VLOOKUP($A13,'[1]Cuadro 13'!$AW$7:$CE$86,2,FALSE)</f>
        <v>#N/A</v>
      </c>
      <c r="UQC13" s="72" t="e">
        <f>VLOOKUP($A13,'[1]Cuadro 13'!$AW$7:$CE$86,2,FALSE)</f>
        <v>#N/A</v>
      </c>
      <c r="UQD13" s="72" t="e">
        <f>VLOOKUP($A13,'[1]Cuadro 13'!$AW$7:$CE$86,2,FALSE)</f>
        <v>#N/A</v>
      </c>
      <c r="UQE13" s="72" t="e">
        <f>VLOOKUP($A13,'[1]Cuadro 13'!$AW$7:$CE$86,2,FALSE)</f>
        <v>#N/A</v>
      </c>
      <c r="UQF13" s="72" t="e">
        <f>VLOOKUP($A13,'[1]Cuadro 13'!$AW$7:$CE$86,2,FALSE)</f>
        <v>#N/A</v>
      </c>
      <c r="UQG13" s="72" t="e">
        <f>VLOOKUP($A13,'[1]Cuadro 13'!$AW$7:$CE$86,2,FALSE)</f>
        <v>#N/A</v>
      </c>
      <c r="UQH13" s="72" t="e">
        <f>VLOOKUP($A13,'[1]Cuadro 13'!$AW$7:$CE$86,2,FALSE)</f>
        <v>#N/A</v>
      </c>
      <c r="UQI13" s="72" t="e">
        <f>VLOOKUP($A13,'[1]Cuadro 13'!$AW$7:$CE$86,2,FALSE)</f>
        <v>#N/A</v>
      </c>
      <c r="UQJ13" s="72" t="e">
        <f>VLOOKUP($A13,'[1]Cuadro 13'!$AW$7:$CE$86,2,FALSE)</f>
        <v>#N/A</v>
      </c>
      <c r="UQK13" s="72" t="e">
        <f>VLOOKUP($A13,'[1]Cuadro 13'!$AW$7:$CE$86,2,FALSE)</f>
        <v>#N/A</v>
      </c>
      <c r="UQL13" s="72" t="e">
        <f>VLOOKUP($A13,'[1]Cuadro 13'!$AW$7:$CE$86,2,FALSE)</f>
        <v>#N/A</v>
      </c>
      <c r="UQM13" s="72" t="e">
        <f>VLOOKUP($A13,'[1]Cuadro 13'!$AW$7:$CE$86,2,FALSE)</f>
        <v>#N/A</v>
      </c>
      <c r="UQN13" s="72" t="e">
        <f>VLOOKUP($A13,'[1]Cuadro 13'!$AW$7:$CE$86,2,FALSE)</f>
        <v>#N/A</v>
      </c>
      <c r="UQO13" s="72" t="e">
        <f>VLOOKUP($A13,'[1]Cuadro 13'!$AW$7:$CE$86,2,FALSE)</f>
        <v>#N/A</v>
      </c>
      <c r="UQP13" s="72" t="e">
        <f>VLOOKUP($A13,'[1]Cuadro 13'!$AW$7:$CE$86,2,FALSE)</f>
        <v>#N/A</v>
      </c>
      <c r="UQQ13" s="72" t="e">
        <f>VLOOKUP($A13,'[1]Cuadro 13'!$AW$7:$CE$86,2,FALSE)</f>
        <v>#N/A</v>
      </c>
      <c r="UQR13" s="72" t="e">
        <f>VLOOKUP($A13,'[1]Cuadro 13'!$AW$7:$CE$86,2,FALSE)</f>
        <v>#N/A</v>
      </c>
      <c r="UQS13" s="72" t="e">
        <f>VLOOKUP($A13,'[1]Cuadro 13'!$AW$7:$CE$86,2,FALSE)</f>
        <v>#N/A</v>
      </c>
      <c r="UQT13" s="72" t="e">
        <f>VLOOKUP($A13,'[1]Cuadro 13'!$AW$7:$CE$86,2,FALSE)</f>
        <v>#N/A</v>
      </c>
      <c r="UQU13" s="72" t="e">
        <f>VLOOKUP($A13,'[1]Cuadro 13'!$AW$7:$CE$86,2,FALSE)</f>
        <v>#N/A</v>
      </c>
      <c r="UQV13" s="72" t="e">
        <f>VLOOKUP($A13,'[1]Cuadro 13'!$AW$7:$CE$86,2,FALSE)</f>
        <v>#N/A</v>
      </c>
      <c r="UQW13" s="72" t="e">
        <f>VLOOKUP($A13,'[1]Cuadro 13'!$AW$7:$CE$86,2,FALSE)</f>
        <v>#N/A</v>
      </c>
      <c r="UQX13" s="72" t="e">
        <f>VLOOKUP($A13,'[1]Cuadro 13'!$AW$7:$CE$86,2,FALSE)</f>
        <v>#N/A</v>
      </c>
      <c r="UQY13" s="72" t="e">
        <f>VLOOKUP($A13,'[1]Cuadro 13'!$AW$7:$CE$86,2,FALSE)</f>
        <v>#N/A</v>
      </c>
      <c r="UQZ13" s="72" t="e">
        <f>VLOOKUP($A13,'[1]Cuadro 13'!$AW$7:$CE$86,2,FALSE)</f>
        <v>#N/A</v>
      </c>
      <c r="URA13" s="72" t="e">
        <f>VLOOKUP($A13,'[1]Cuadro 13'!$AW$7:$CE$86,2,FALSE)</f>
        <v>#N/A</v>
      </c>
      <c r="URB13" s="72" t="e">
        <f>VLOOKUP($A13,'[1]Cuadro 13'!$AW$7:$CE$86,2,FALSE)</f>
        <v>#N/A</v>
      </c>
      <c r="URC13" s="72" t="e">
        <f>VLOOKUP($A13,'[1]Cuadro 13'!$AW$7:$CE$86,2,FALSE)</f>
        <v>#N/A</v>
      </c>
      <c r="URD13" s="72" t="e">
        <f>VLOOKUP($A13,'[1]Cuadro 13'!$AW$7:$CE$86,2,FALSE)</f>
        <v>#N/A</v>
      </c>
      <c r="URE13" s="72" t="e">
        <f>VLOOKUP($A13,'[1]Cuadro 13'!$AW$7:$CE$86,2,FALSE)</f>
        <v>#N/A</v>
      </c>
      <c r="URF13" s="72" t="e">
        <f>VLOOKUP($A13,'[1]Cuadro 13'!$AW$7:$CE$86,2,FALSE)</f>
        <v>#N/A</v>
      </c>
      <c r="URG13" s="72" t="e">
        <f>VLOOKUP($A13,'[1]Cuadro 13'!$AW$7:$CE$86,2,FALSE)</f>
        <v>#N/A</v>
      </c>
      <c r="URH13" s="72" t="e">
        <f>VLOOKUP($A13,'[1]Cuadro 13'!$AW$7:$CE$86,2,FALSE)</f>
        <v>#N/A</v>
      </c>
      <c r="URI13" s="72" t="e">
        <f>VLOOKUP($A13,'[1]Cuadro 13'!$AW$7:$CE$86,2,FALSE)</f>
        <v>#N/A</v>
      </c>
      <c r="URJ13" s="72" t="e">
        <f>VLOOKUP($A13,'[1]Cuadro 13'!$AW$7:$CE$86,2,FALSE)</f>
        <v>#N/A</v>
      </c>
      <c r="URK13" s="72" t="e">
        <f>VLOOKUP($A13,'[1]Cuadro 13'!$AW$7:$CE$86,2,FALSE)</f>
        <v>#N/A</v>
      </c>
      <c r="URL13" s="72" t="e">
        <f>VLOOKUP($A13,'[1]Cuadro 13'!$AW$7:$CE$86,2,FALSE)</f>
        <v>#N/A</v>
      </c>
      <c r="URM13" s="72" t="e">
        <f>VLOOKUP($A13,'[1]Cuadro 13'!$AW$7:$CE$86,2,FALSE)</f>
        <v>#N/A</v>
      </c>
      <c r="URN13" s="72" t="e">
        <f>VLOOKUP($A13,'[1]Cuadro 13'!$AW$7:$CE$86,2,FALSE)</f>
        <v>#N/A</v>
      </c>
      <c r="URO13" s="72" t="e">
        <f>VLOOKUP($A13,'[1]Cuadro 13'!$AW$7:$CE$86,2,FALSE)</f>
        <v>#N/A</v>
      </c>
      <c r="URP13" s="72" t="e">
        <f>VLOOKUP($A13,'[1]Cuadro 13'!$AW$7:$CE$86,2,FALSE)</f>
        <v>#N/A</v>
      </c>
      <c r="URQ13" s="72" t="e">
        <f>VLOOKUP($A13,'[1]Cuadro 13'!$AW$7:$CE$86,2,FALSE)</f>
        <v>#N/A</v>
      </c>
      <c r="URR13" s="72" t="e">
        <f>VLOOKUP($A13,'[1]Cuadro 13'!$AW$7:$CE$86,2,FALSE)</f>
        <v>#N/A</v>
      </c>
      <c r="URS13" s="72" t="e">
        <f>VLOOKUP($A13,'[1]Cuadro 13'!$AW$7:$CE$86,2,FALSE)</f>
        <v>#N/A</v>
      </c>
      <c r="URT13" s="72" t="e">
        <f>VLOOKUP($A13,'[1]Cuadro 13'!$AW$7:$CE$86,2,FALSE)</f>
        <v>#N/A</v>
      </c>
      <c r="URU13" s="72" t="e">
        <f>VLOOKUP($A13,'[1]Cuadro 13'!$AW$7:$CE$86,2,FALSE)</f>
        <v>#N/A</v>
      </c>
      <c r="URV13" s="72" t="e">
        <f>VLOOKUP($A13,'[1]Cuadro 13'!$AW$7:$CE$86,2,FALSE)</f>
        <v>#N/A</v>
      </c>
      <c r="URW13" s="72" t="e">
        <f>VLOOKUP($A13,'[1]Cuadro 13'!$AW$7:$CE$86,2,FALSE)</f>
        <v>#N/A</v>
      </c>
      <c r="URX13" s="72" t="e">
        <f>VLOOKUP($A13,'[1]Cuadro 13'!$AW$7:$CE$86,2,FALSE)</f>
        <v>#N/A</v>
      </c>
      <c r="URY13" s="72" t="e">
        <f>VLOOKUP($A13,'[1]Cuadro 13'!$AW$7:$CE$86,2,FALSE)</f>
        <v>#N/A</v>
      </c>
      <c r="URZ13" s="72" t="e">
        <f>VLOOKUP($A13,'[1]Cuadro 13'!$AW$7:$CE$86,2,FALSE)</f>
        <v>#N/A</v>
      </c>
      <c r="USA13" s="72" t="e">
        <f>VLOOKUP($A13,'[1]Cuadro 13'!$AW$7:$CE$86,2,FALSE)</f>
        <v>#N/A</v>
      </c>
      <c r="USB13" s="72" t="e">
        <f>VLOOKUP($A13,'[1]Cuadro 13'!$AW$7:$CE$86,2,FALSE)</f>
        <v>#N/A</v>
      </c>
      <c r="USC13" s="72" t="e">
        <f>VLOOKUP($A13,'[1]Cuadro 13'!$AW$7:$CE$86,2,FALSE)</f>
        <v>#N/A</v>
      </c>
      <c r="USD13" s="72" t="e">
        <f>VLOOKUP($A13,'[1]Cuadro 13'!$AW$7:$CE$86,2,FALSE)</f>
        <v>#N/A</v>
      </c>
      <c r="USE13" s="72" t="e">
        <f>VLOOKUP($A13,'[1]Cuadro 13'!$AW$7:$CE$86,2,FALSE)</f>
        <v>#N/A</v>
      </c>
      <c r="USF13" s="72" t="e">
        <f>VLOOKUP($A13,'[1]Cuadro 13'!$AW$7:$CE$86,2,FALSE)</f>
        <v>#N/A</v>
      </c>
      <c r="USG13" s="72" t="e">
        <f>VLOOKUP($A13,'[1]Cuadro 13'!$AW$7:$CE$86,2,FALSE)</f>
        <v>#N/A</v>
      </c>
      <c r="USH13" s="72" t="e">
        <f>VLOOKUP($A13,'[1]Cuadro 13'!$AW$7:$CE$86,2,FALSE)</f>
        <v>#N/A</v>
      </c>
      <c r="USI13" s="72" t="e">
        <f>VLOOKUP($A13,'[1]Cuadro 13'!$AW$7:$CE$86,2,FALSE)</f>
        <v>#N/A</v>
      </c>
      <c r="USJ13" s="72" t="e">
        <f>VLOOKUP($A13,'[1]Cuadro 13'!$AW$7:$CE$86,2,FALSE)</f>
        <v>#N/A</v>
      </c>
      <c r="USK13" s="72" t="e">
        <f>VLOOKUP($A13,'[1]Cuadro 13'!$AW$7:$CE$86,2,FALSE)</f>
        <v>#N/A</v>
      </c>
      <c r="USL13" s="72" t="e">
        <f>VLOOKUP($A13,'[1]Cuadro 13'!$AW$7:$CE$86,2,FALSE)</f>
        <v>#N/A</v>
      </c>
      <c r="USM13" s="72" t="e">
        <f>VLOOKUP($A13,'[1]Cuadro 13'!$AW$7:$CE$86,2,FALSE)</f>
        <v>#N/A</v>
      </c>
      <c r="USN13" s="72" t="e">
        <f>VLOOKUP($A13,'[1]Cuadro 13'!$AW$7:$CE$86,2,FALSE)</f>
        <v>#N/A</v>
      </c>
      <c r="USO13" s="72" t="e">
        <f>VLOOKUP($A13,'[1]Cuadro 13'!$AW$7:$CE$86,2,FALSE)</f>
        <v>#N/A</v>
      </c>
      <c r="USP13" s="72" t="e">
        <f>VLOOKUP($A13,'[1]Cuadro 13'!$AW$7:$CE$86,2,FALSE)</f>
        <v>#N/A</v>
      </c>
      <c r="USQ13" s="72" t="e">
        <f>VLOOKUP($A13,'[1]Cuadro 13'!$AW$7:$CE$86,2,FALSE)</f>
        <v>#N/A</v>
      </c>
      <c r="USR13" s="72" t="e">
        <f>VLOOKUP($A13,'[1]Cuadro 13'!$AW$7:$CE$86,2,FALSE)</f>
        <v>#N/A</v>
      </c>
      <c r="USS13" s="72" t="e">
        <f>VLOOKUP($A13,'[1]Cuadro 13'!$AW$7:$CE$86,2,FALSE)</f>
        <v>#N/A</v>
      </c>
      <c r="UST13" s="72" t="e">
        <f>VLOOKUP($A13,'[1]Cuadro 13'!$AW$7:$CE$86,2,FALSE)</f>
        <v>#N/A</v>
      </c>
      <c r="USU13" s="72" t="e">
        <f>VLOOKUP($A13,'[1]Cuadro 13'!$AW$7:$CE$86,2,FALSE)</f>
        <v>#N/A</v>
      </c>
      <c r="USV13" s="72" t="e">
        <f>VLOOKUP($A13,'[1]Cuadro 13'!$AW$7:$CE$86,2,FALSE)</f>
        <v>#N/A</v>
      </c>
      <c r="USW13" s="72" t="e">
        <f>VLOOKUP($A13,'[1]Cuadro 13'!$AW$7:$CE$86,2,FALSE)</f>
        <v>#N/A</v>
      </c>
      <c r="USX13" s="72" t="e">
        <f>VLOOKUP($A13,'[1]Cuadro 13'!$AW$7:$CE$86,2,FALSE)</f>
        <v>#N/A</v>
      </c>
      <c r="USY13" s="72" t="e">
        <f>VLOOKUP($A13,'[1]Cuadro 13'!$AW$7:$CE$86,2,FALSE)</f>
        <v>#N/A</v>
      </c>
      <c r="USZ13" s="72" t="e">
        <f>VLOOKUP($A13,'[1]Cuadro 13'!$AW$7:$CE$86,2,FALSE)</f>
        <v>#N/A</v>
      </c>
      <c r="UTA13" s="72" t="e">
        <f>VLOOKUP($A13,'[1]Cuadro 13'!$AW$7:$CE$86,2,FALSE)</f>
        <v>#N/A</v>
      </c>
      <c r="UTB13" s="72" t="e">
        <f>VLOOKUP($A13,'[1]Cuadro 13'!$AW$7:$CE$86,2,FALSE)</f>
        <v>#N/A</v>
      </c>
      <c r="UTC13" s="72" t="e">
        <f>VLOOKUP($A13,'[1]Cuadro 13'!$AW$7:$CE$86,2,FALSE)</f>
        <v>#N/A</v>
      </c>
      <c r="UTD13" s="72" t="e">
        <f>VLOOKUP($A13,'[1]Cuadro 13'!$AW$7:$CE$86,2,FALSE)</f>
        <v>#N/A</v>
      </c>
      <c r="UTE13" s="72" t="e">
        <f>VLOOKUP($A13,'[1]Cuadro 13'!$AW$7:$CE$86,2,FALSE)</f>
        <v>#N/A</v>
      </c>
      <c r="UTF13" s="72" t="e">
        <f>VLOOKUP($A13,'[1]Cuadro 13'!$AW$7:$CE$86,2,FALSE)</f>
        <v>#N/A</v>
      </c>
      <c r="UTG13" s="72" t="e">
        <f>VLOOKUP($A13,'[1]Cuadro 13'!$AW$7:$CE$86,2,FALSE)</f>
        <v>#N/A</v>
      </c>
      <c r="UTH13" s="72" t="e">
        <f>VLOOKUP($A13,'[1]Cuadro 13'!$AW$7:$CE$86,2,FALSE)</f>
        <v>#N/A</v>
      </c>
      <c r="UTI13" s="72" t="e">
        <f>VLOOKUP($A13,'[1]Cuadro 13'!$AW$7:$CE$86,2,FALSE)</f>
        <v>#N/A</v>
      </c>
      <c r="UTJ13" s="72" t="e">
        <f>VLOOKUP($A13,'[1]Cuadro 13'!$AW$7:$CE$86,2,FALSE)</f>
        <v>#N/A</v>
      </c>
      <c r="UTK13" s="72" t="e">
        <f>VLOOKUP($A13,'[1]Cuadro 13'!$AW$7:$CE$86,2,FALSE)</f>
        <v>#N/A</v>
      </c>
      <c r="UTL13" s="72" t="e">
        <f>VLOOKUP($A13,'[1]Cuadro 13'!$AW$7:$CE$86,2,FALSE)</f>
        <v>#N/A</v>
      </c>
      <c r="UTM13" s="72" t="e">
        <f>VLOOKUP($A13,'[1]Cuadro 13'!$AW$7:$CE$86,2,FALSE)</f>
        <v>#N/A</v>
      </c>
      <c r="UTN13" s="72" t="e">
        <f>VLOOKUP($A13,'[1]Cuadro 13'!$AW$7:$CE$86,2,FALSE)</f>
        <v>#N/A</v>
      </c>
      <c r="UTO13" s="72" t="e">
        <f>VLOOKUP($A13,'[1]Cuadro 13'!$AW$7:$CE$86,2,FALSE)</f>
        <v>#N/A</v>
      </c>
      <c r="UTP13" s="72" t="e">
        <f>VLOOKUP($A13,'[1]Cuadro 13'!$AW$7:$CE$86,2,FALSE)</f>
        <v>#N/A</v>
      </c>
      <c r="UTQ13" s="72" t="e">
        <f>VLOOKUP($A13,'[1]Cuadro 13'!$AW$7:$CE$86,2,FALSE)</f>
        <v>#N/A</v>
      </c>
      <c r="UTR13" s="72" t="e">
        <f>VLOOKUP($A13,'[1]Cuadro 13'!$AW$7:$CE$86,2,FALSE)</f>
        <v>#N/A</v>
      </c>
      <c r="UTS13" s="72" t="e">
        <f>VLOOKUP($A13,'[1]Cuadro 13'!$AW$7:$CE$86,2,FALSE)</f>
        <v>#N/A</v>
      </c>
      <c r="UTT13" s="72" t="e">
        <f>VLOOKUP($A13,'[1]Cuadro 13'!$AW$7:$CE$86,2,FALSE)</f>
        <v>#N/A</v>
      </c>
      <c r="UTU13" s="72" t="e">
        <f>VLOOKUP($A13,'[1]Cuadro 13'!$AW$7:$CE$86,2,FALSE)</f>
        <v>#N/A</v>
      </c>
      <c r="UTV13" s="72" t="e">
        <f>VLOOKUP($A13,'[1]Cuadro 13'!$AW$7:$CE$86,2,FALSE)</f>
        <v>#N/A</v>
      </c>
      <c r="UTW13" s="72" t="e">
        <f>VLOOKUP($A13,'[1]Cuadro 13'!$AW$7:$CE$86,2,FALSE)</f>
        <v>#N/A</v>
      </c>
      <c r="UTX13" s="72" t="e">
        <f>VLOOKUP($A13,'[1]Cuadro 13'!$AW$7:$CE$86,2,FALSE)</f>
        <v>#N/A</v>
      </c>
      <c r="UTY13" s="72" t="e">
        <f>VLOOKUP($A13,'[1]Cuadro 13'!$AW$7:$CE$86,2,FALSE)</f>
        <v>#N/A</v>
      </c>
      <c r="UTZ13" s="72" t="e">
        <f>VLOOKUP($A13,'[1]Cuadro 13'!$AW$7:$CE$86,2,FALSE)</f>
        <v>#N/A</v>
      </c>
      <c r="UUA13" s="72" t="e">
        <f>VLOOKUP($A13,'[1]Cuadro 13'!$AW$7:$CE$86,2,FALSE)</f>
        <v>#N/A</v>
      </c>
      <c r="UUB13" s="72" t="e">
        <f>VLOOKUP($A13,'[1]Cuadro 13'!$AW$7:$CE$86,2,FALSE)</f>
        <v>#N/A</v>
      </c>
      <c r="UUC13" s="72" t="e">
        <f>VLOOKUP($A13,'[1]Cuadro 13'!$AW$7:$CE$86,2,FALSE)</f>
        <v>#N/A</v>
      </c>
      <c r="UUD13" s="72" t="e">
        <f>VLOOKUP($A13,'[1]Cuadro 13'!$AW$7:$CE$86,2,FALSE)</f>
        <v>#N/A</v>
      </c>
      <c r="UUE13" s="72" t="e">
        <f>VLOOKUP($A13,'[1]Cuadro 13'!$AW$7:$CE$86,2,FALSE)</f>
        <v>#N/A</v>
      </c>
      <c r="UUF13" s="72" t="e">
        <f>VLOOKUP($A13,'[1]Cuadro 13'!$AW$7:$CE$86,2,FALSE)</f>
        <v>#N/A</v>
      </c>
      <c r="UUG13" s="72" t="e">
        <f>VLOOKUP($A13,'[1]Cuadro 13'!$AW$7:$CE$86,2,FALSE)</f>
        <v>#N/A</v>
      </c>
      <c r="UUH13" s="72" t="e">
        <f>VLOOKUP($A13,'[1]Cuadro 13'!$AW$7:$CE$86,2,FALSE)</f>
        <v>#N/A</v>
      </c>
      <c r="UUI13" s="72" t="e">
        <f>VLOOKUP($A13,'[1]Cuadro 13'!$AW$7:$CE$86,2,FALSE)</f>
        <v>#N/A</v>
      </c>
      <c r="UUJ13" s="72" t="e">
        <f>VLOOKUP($A13,'[1]Cuadro 13'!$AW$7:$CE$86,2,FALSE)</f>
        <v>#N/A</v>
      </c>
      <c r="UUK13" s="72" t="e">
        <f>VLOOKUP($A13,'[1]Cuadro 13'!$AW$7:$CE$86,2,FALSE)</f>
        <v>#N/A</v>
      </c>
      <c r="UUL13" s="72" t="e">
        <f>VLOOKUP($A13,'[1]Cuadro 13'!$AW$7:$CE$86,2,FALSE)</f>
        <v>#N/A</v>
      </c>
      <c r="UUM13" s="72" t="e">
        <f>VLOOKUP($A13,'[1]Cuadro 13'!$AW$7:$CE$86,2,FALSE)</f>
        <v>#N/A</v>
      </c>
      <c r="UUN13" s="72" t="e">
        <f>VLOOKUP($A13,'[1]Cuadro 13'!$AW$7:$CE$86,2,FALSE)</f>
        <v>#N/A</v>
      </c>
      <c r="UUO13" s="72" t="e">
        <f>VLOOKUP($A13,'[1]Cuadro 13'!$AW$7:$CE$86,2,FALSE)</f>
        <v>#N/A</v>
      </c>
      <c r="UUP13" s="72" t="e">
        <f>VLOOKUP($A13,'[1]Cuadro 13'!$AW$7:$CE$86,2,FALSE)</f>
        <v>#N/A</v>
      </c>
      <c r="UUQ13" s="72" t="e">
        <f>VLOOKUP($A13,'[1]Cuadro 13'!$AW$7:$CE$86,2,FALSE)</f>
        <v>#N/A</v>
      </c>
      <c r="UUR13" s="72" t="e">
        <f>VLOOKUP($A13,'[1]Cuadro 13'!$AW$7:$CE$86,2,FALSE)</f>
        <v>#N/A</v>
      </c>
      <c r="UUS13" s="72" t="e">
        <f>VLOOKUP($A13,'[1]Cuadro 13'!$AW$7:$CE$86,2,FALSE)</f>
        <v>#N/A</v>
      </c>
      <c r="UUT13" s="72" t="e">
        <f>VLOOKUP($A13,'[1]Cuadro 13'!$AW$7:$CE$86,2,FALSE)</f>
        <v>#N/A</v>
      </c>
      <c r="UUU13" s="72" t="e">
        <f>VLOOKUP($A13,'[1]Cuadro 13'!$AW$7:$CE$86,2,FALSE)</f>
        <v>#N/A</v>
      </c>
      <c r="UUV13" s="72" t="e">
        <f>VLOOKUP($A13,'[1]Cuadro 13'!$AW$7:$CE$86,2,FALSE)</f>
        <v>#N/A</v>
      </c>
      <c r="UUW13" s="72" t="e">
        <f>VLOOKUP($A13,'[1]Cuadro 13'!$AW$7:$CE$86,2,FALSE)</f>
        <v>#N/A</v>
      </c>
      <c r="UUX13" s="72" t="e">
        <f>VLOOKUP($A13,'[1]Cuadro 13'!$AW$7:$CE$86,2,FALSE)</f>
        <v>#N/A</v>
      </c>
      <c r="UUY13" s="72" t="e">
        <f>VLOOKUP($A13,'[1]Cuadro 13'!$AW$7:$CE$86,2,FALSE)</f>
        <v>#N/A</v>
      </c>
      <c r="UUZ13" s="72" t="e">
        <f>VLOOKUP($A13,'[1]Cuadro 13'!$AW$7:$CE$86,2,FALSE)</f>
        <v>#N/A</v>
      </c>
      <c r="UVA13" s="72" t="e">
        <f>VLOOKUP($A13,'[1]Cuadro 13'!$AW$7:$CE$86,2,FALSE)</f>
        <v>#N/A</v>
      </c>
      <c r="UVB13" s="72" t="e">
        <f>VLOOKUP($A13,'[1]Cuadro 13'!$AW$7:$CE$86,2,FALSE)</f>
        <v>#N/A</v>
      </c>
      <c r="UVC13" s="72" t="e">
        <f>VLOOKUP($A13,'[1]Cuadro 13'!$AW$7:$CE$86,2,FALSE)</f>
        <v>#N/A</v>
      </c>
      <c r="UVD13" s="72" t="e">
        <f>VLOOKUP($A13,'[1]Cuadro 13'!$AW$7:$CE$86,2,FALSE)</f>
        <v>#N/A</v>
      </c>
      <c r="UVE13" s="72" t="e">
        <f>VLOOKUP($A13,'[1]Cuadro 13'!$AW$7:$CE$86,2,FALSE)</f>
        <v>#N/A</v>
      </c>
      <c r="UVF13" s="72" t="e">
        <f>VLOOKUP($A13,'[1]Cuadro 13'!$AW$7:$CE$86,2,FALSE)</f>
        <v>#N/A</v>
      </c>
      <c r="UVG13" s="72" t="e">
        <f>VLOOKUP($A13,'[1]Cuadro 13'!$AW$7:$CE$86,2,FALSE)</f>
        <v>#N/A</v>
      </c>
      <c r="UVH13" s="72" t="e">
        <f>VLOOKUP($A13,'[1]Cuadro 13'!$AW$7:$CE$86,2,FALSE)</f>
        <v>#N/A</v>
      </c>
      <c r="UVI13" s="72" t="e">
        <f>VLOOKUP($A13,'[1]Cuadro 13'!$AW$7:$CE$86,2,FALSE)</f>
        <v>#N/A</v>
      </c>
      <c r="UVJ13" s="72" t="e">
        <f>VLOOKUP($A13,'[1]Cuadro 13'!$AW$7:$CE$86,2,FALSE)</f>
        <v>#N/A</v>
      </c>
      <c r="UVK13" s="72" t="e">
        <f>VLOOKUP($A13,'[1]Cuadro 13'!$AW$7:$CE$86,2,FALSE)</f>
        <v>#N/A</v>
      </c>
      <c r="UVL13" s="72" t="e">
        <f>VLOOKUP($A13,'[1]Cuadro 13'!$AW$7:$CE$86,2,FALSE)</f>
        <v>#N/A</v>
      </c>
      <c r="UVM13" s="72" t="e">
        <f>VLOOKUP($A13,'[1]Cuadro 13'!$AW$7:$CE$86,2,FALSE)</f>
        <v>#N/A</v>
      </c>
      <c r="UVN13" s="72" t="e">
        <f>VLOOKUP($A13,'[1]Cuadro 13'!$AW$7:$CE$86,2,FALSE)</f>
        <v>#N/A</v>
      </c>
      <c r="UVO13" s="72" t="e">
        <f>VLOOKUP($A13,'[1]Cuadro 13'!$AW$7:$CE$86,2,FALSE)</f>
        <v>#N/A</v>
      </c>
      <c r="UVP13" s="72" t="e">
        <f>VLOOKUP($A13,'[1]Cuadro 13'!$AW$7:$CE$86,2,FALSE)</f>
        <v>#N/A</v>
      </c>
      <c r="UVQ13" s="72" t="e">
        <f>VLOOKUP($A13,'[1]Cuadro 13'!$AW$7:$CE$86,2,FALSE)</f>
        <v>#N/A</v>
      </c>
      <c r="UVR13" s="72" t="e">
        <f>VLOOKUP($A13,'[1]Cuadro 13'!$AW$7:$CE$86,2,FALSE)</f>
        <v>#N/A</v>
      </c>
      <c r="UVS13" s="72" t="e">
        <f>VLOOKUP($A13,'[1]Cuadro 13'!$AW$7:$CE$86,2,FALSE)</f>
        <v>#N/A</v>
      </c>
      <c r="UVT13" s="72" t="e">
        <f>VLOOKUP($A13,'[1]Cuadro 13'!$AW$7:$CE$86,2,FALSE)</f>
        <v>#N/A</v>
      </c>
      <c r="UVU13" s="72" t="e">
        <f>VLOOKUP($A13,'[1]Cuadro 13'!$AW$7:$CE$86,2,FALSE)</f>
        <v>#N/A</v>
      </c>
      <c r="UVV13" s="72" t="e">
        <f>VLOOKUP($A13,'[1]Cuadro 13'!$AW$7:$CE$86,2,FALSE)</f>
        <v>#N/A</v>
      </c>
      <c r="UVW13" s="72" t="e">
        <f>VLOOKUP($A13,'[1]Cuadro 13'!$AW$7:$CE$86,2,FALSE)</f>
        <v>#N/A</v>
      </c>
      <c r="UVX13" s="72" t="e">
        <f>VLOOKUP($A13,'[1]Cuadro 13'!$AW$7:$CE$86,2,FALSE)</f>
        <v>#N/A</v>
      </c>
      <c r="UVY13" s="72" t="e">
        <f>VLOOKUP($A13,'[1]Cuadro 13'!$AW$7:$CE$86,2,FALSE)</f>
        <v>#N/A</v>
      </c>
      <c r="UVZ13" s="72" t="e">
        <f>VLOOKUP($A13,'[1]Cuadro 13'!$AW$7:$CE$86,2,FALSE)</f>
        <v>#N/A</v>
      </c>
      <c r="UWA13" s="72" t="e">
        <f>VLOOKUP($A13,'[1]Cuadro 13'!$AW$7:$CE$86,2,FALSE)</f>
        <v>#N/A</v>
      </c>
      <c r="UWB13" s="72" t="e">
        <f>VLOOKUP($A13,'[1]Cuadro 13'!$AW$7:$CE$86,2,FALSE)</f>
        <v>#N/A</v>
      </c>
      <c r="UWC13" s="72" t="e">
        <f>VLOOKUP($A13,'[1]Cuadro 13'!$AW$7:$CE$86,2,FALSE)</f>
        <v>#N/A</v>
      </c>
      <c r="UWD13" s="72" t="e">
        <f>VLOOKUP($A13,'[1]Cuadro 13'!$AW$7:$CE$86,2,FALSE)</f>
        <v>#N/A</v>
      </c>
      <c r="UWE13" s="72" t="e">
        <f>VLOOKUP($A13,'[1]Cuadro 13'!$AW$7:$CE$86,2,FALSE)</f>
        <v>#N/A</v>
      </c>
      <c r="UWF13" s="72" t="e">
        <f>VLOOKUP($A13,'[1]Cuadro 13'!$AW$7:$CE$86,2,FALSE)</f>
        <v>#N/A</v>
      </c>
      <c r="UWG13" s="72" t="e">
        <f>VLOOKUP($A13,'[1]Cuadro 13'!$AW$7:$CE$86,2,FALSE)</f>
        <v>#N/A</v>
      </c>
      <c r="UWH13" s="72" t="e">
        <f>VLOOKUP($A13,'[1]Cuadro 13'!$AW$7:$CE$86,2,FALSE)</f>
        <v>#N/A</v>
      </c>
      <c r="UWI13" s="72" t="e">
        <f>VLOOKUP($A13,'[1]Cuadro 13'!$AW$7:$CE$86,2,FALSE)</f>
        <v>#N/A</v>
      </c>
      <c r="UWJ13" s="72" t="e">
        <f>VLOOKUP($A13,'[1]Cuadro 13'!$AW$7:$CE$86,2,FALSE)</f>
        <v>#N/A</v>
      </c>
      <c r="UWK13" s="72" t="e">
        <f>VLOOKUP($A13,'[1]Cuadro 13'!$AW$7:$CE$86,2,FALSE)</f>
        <v>#N/A</v>
      </c>
      <c r="UWL13" s="72" t="e">
        <f>VLOOKUP($A13,'[1]Cuadro 13'!$AW$7:$CE$86,2,FALSE)</f>
        <v>#N/A</v>
      </c>
      <c r="UWM13" s="72" t="e">
        <f>VLOOKUP($A13,'[1]Cuadro 13'!$AW$7:$CE$86,2,FALSE)</f>
        <v>#N/A</v>
      </c>
      <c r="UWN13" s="72" t="e">
        <f>VLOOKUP($A13,'[1]Cuadro 13'!$AW$7:$CE$86,2,FALSE)</f>
        <v>#N/A</v>
      </c>
      <c r="UWO13" s="72" t="e">
        <f>VLOOKUP($A13,'[1]Cuadro 13'!$AW$7:$CE$86,2,FALSE)</f>
        <v>#N/A</v>
      </c>
      <c r="UWP13" s="72" t="e">
        <f>VLOOKUP($A13,'[1]Cuadro 13'!$AW$7:$CE$86,2,FALSE)</f>
        <v>#N/A</v>
      </c>
      <c r="UWQ13" s="72" t="e">
        <f>VLOOKUP($A13,'[1]Cuadro 13'!$AW$7:$CE$86,2,FALSE)</f>
        <v>#N/A</v>
      </c>
      <c r="UWR13" s="72" t="e">
        <f>VLOOKUP($A13,'[1]Cuadro 13'!$AW$7:$CE$86,2,FALSE)</f>
        <v>#N/A</v>
      </c>
      <c r="UWS13" s="72" t="e">
        <f>VLOOKUP($A13,'[1]Cuadro 13'!$AW$7:$CE$86,2,FALSE)</f>
        <v>#N/A</v>
      </c>
      <c r="UWT13" s="72" t="e">
        <f>VLOOKUP($A13,'[1]Cuadro 13'!$AW$7:$CE$86,2,FALSE)</f>
        <v>#N/A</v>
      </c>
      <c r="UWU13" s="72" t="e">
        <f>VLOOKUP($A13,'[1]Cuadro 13'!$AW$7:$CE$86,2,FALSE)</f>
        <v>#N/A</v>
      </c>
      <c r="UWV13" s="72" t="e">
        <f>VLOOKUP($A13,'[1]Cuadro 13'!$AW$7:$CE$86,2,FALSE)</f>
        <v>#N/A</v>
      </c>
      <c r="UWW13" s="72" t="e">
        <f>VLOOKUP($A13,'[1]Cuadro 13'!$AW$7:$CE$86,2,FALSE)</f>
        <v>#N/A</v>
      </c>
      <c r="UWX13" s="72" t="e">
        <f>VLOOKUP($A13,'[1]Cuadro 13'!$AW$7:$CE$86,2,FALSE)</f>
        <v>#N/A</v>
      </c>
      <c r="UWY13" s="72" t="e">
        <f>VLOOKUP($A13,'[1]Cuadro 13'!$AW$7:$CE$86,2,FALSE)</f>
        <v>#N/A</v>
      </c>
      <c r="UWZ13" s="72" t="e">
        <f>VLOOKUP($A13,'[1]Cuadro 13'!$AW$7:$CE$86,2,FALSE)</f>
        <v>#N/A</v>
      </c>
      <c r="UXA13" s="72" t="e">
        <f>VLOOKUP($A13,'[1]Cuadro 13'!$AW$7:$CE$86,2,FALSE)</f>
        <v>#N/A</v>
      </c>
      <c r="UXB13" s="72" t="e">
        <f>VLOOKUP($A13,'[1]Cuadro 13'!$AW$7:$CE$86,2,FALSE)</f>
        <v>#N/A</v>
      </c>
      <c r="UXC13" s="72" t="e">
        <f>VLOOKUP($A13,'[1]Cuadro 13'!$AW$7:$CE$86,2,FALSE)</f>
        <v>#N/A</v>
      </c>
      <c r="UXD13" s="72" t="e">
        <f>VLOOKUP($A13,'[1]Cuadro 13'!$AW$7:$CE$86,2,FALSE)</f>
        <v>#N/A</v>
      </c>
      <c r="UXE13" s="72" t="e">
        <f>VLOOKUP($A13,'[1]Cuadro 13'!$AW$7:$CE$86,2,FALSE)</f>
        <v>#N/A</v>
      </c>
      <c r="UXF13" s="72" t="e">
        <f>VLOOKUP($A13,'[1]Cuadro 13'!$AW$7:$CE$86,2,FALSE)</f>
        <v>#N/A</v>
      </c>
      <c r="UXG13" s="72" t="e">
        <f>VLOOKUP($A13,'[1]Cuadro 13'!$AW$7:$CE$86,2,FALSE)</f>
        <v>#N/A</v>
      </c>
      <c r="UXH13" s="72" t="e">
        <f>VLOOKUP($A13,'[1]Cuadro 13'!$AW$7:$CE$86,2,FALSE)</f>
        <v>#N/A</v>
      </c>
      <c r="UXI13" s="72" t="e">
        <f>VLOOKUP($A13,'[1]Cuadro 13'!$AW$7:$CE$86,2,FALSE)</f>
        <v>#N/A</v>
      </c>
      <c r="UXJ13" s="72" t="e">
        <f>VLOOKUP($A13,'[1]Cuadro 13'!$AW$7:$CE$86,2,FALSE)</f>
        <v>#N/A</v>
      </c>
      <c r="UXK13" s="72" t="e">
        <f>VLOOKUP($A13,'[1]Cuadro 13'!$AW$7:$CE$86,2,FALSE)</f>
        <v>#N/A</v>
      </c>
      <c r="UXL13" s="72" t="e">
        <f>VLOOKUP($A13,'[1]Cuadro 13'!$AW$7:$CE$86,2,FALSE)</f>
        <v>#N/A</v>
      </c>
      <c r="UXM13" s="72" t="e">
        <f>VLOOKUP($A13,'[1]Cuadro 13'!$AW$7:$CE$86,2,FALSE)</f>
        <v>#N/A</v>
      </c>
      <c r="UXN13" s="72" t="e">
        <f>VLOOKUP($A13,'[1]Cuadro 13'!$AW$7:$CE$86,2,FALSE)</f>
        <v>#N/A</v>
      </c>
      <c r="UXO13" s="72" t="e">
        <f>VLOOKUP($A13,'[1]Cuadro 13'!$AW$7:$CE$86,2,FALSE)</f>
        <v>#N/A</v>
      </c>
      <c r="UXP13" s="72" t="e">
        <f>VLOOKUP($A13,'[1]Cuadro 13'!$AW$7:$CE$86,2,FALSE)</f>
        <v>#N/A</v>
      </c>
      <c r="UXQ13" s="72" t="e">
        <f>VLOOKUP($A13,'[1]Cuadro 13'!$AW$7:$CE$86,2,FALSE)</f>
        <v>#N/A</v>
      </c>
      <c r="UXR13" s="72" t="e">
        <f>VLOOKUP($A13,'[1]Cuadro 13'!$AW$7:$CE$86,2,FALSE)</f>
        <v>#N/A</v>
      </c>
      <c r="UXS13" s="72" t="e">
        <f>VLOOKUP($A13,'[1]Cuadro 13'!$AW$7:$CE$86,2,FALSE)</f>
        <v>#N/A</v>
      </c>
      <c r="UXT13" s="72" t="e">
        <f>VLOOKUP($A13,'[1]Cuadro 13'!$AW$7:$CE$86,2,FALSE)</f>
        <v>#N/A</v>
      </c>
      <c r="UXU13" s="72" t="e">
        <f>VLOOKUP($A13,'[1]Cuadro 13'!$AW$7:$CE$86,2,FALSE)</f>
        <v>#N/A</v>
      </c>
      <c r="UXV13" s="72" t="e">
        <f>VLOOKUP($A13,'[1]Cuadro 13'!$AW$7:$CE$86,2,FALSE)</f>
        <v>#N/A</v>
      </c>
      <c r="UXW13" s="72" t="e">
        <f>VLOOKUP($A13,'[1]Cuadro 13'!$AW$7:$CE$86,2,FALSE)</f>
        <v>#N/A</v>
      </c>
      <c r="UXX13" s="72" t="e">
        <f>VLOOKUP($A13,'[1]Cuadro 13'!$AW$7:$CE$86,2,FALSE)</f>
        <v>#N/A</v>
      </c>
      <c r="UXY13" s="72" t="e">
        <f>VLOOKUP($A13,'[1]Cuadro 13'!$AW$7:$CE$86,2,FALSE)</f>
        <v>#N/A</v>
      </c>
      <c r="UXZ13" s="72" t="e">
        <f>VLOOKUP($A13,'[1]Cuadro 13'!$AW$7:$CE$86,2,FALSE)</f>
        <v>#N/A</v>
      </c>
      <c r="UYA13" s="72" t="e">
        <f>VLOOKUP($A13,'[1]Cuadro 13'!$AW$7:$CE$86,2,FALSE)</f>
        <v>#N/A</v>
      </c>
      <c r="UYB13" s="72" t="e">
        <f>VLOOKUP($A13,'[1]Cuadro 13'!$AW$7:$CE$86,2,FALSE)</f>
        <v>#N/A</v>
      </c>
      <c r="UYC13" s="72" t="e">
        <f>VLOOKUP($A13,'[1]Cuadro 13'!$AW$7:$CE$86,2,FALSE)</f>
        <v>#N/A</v>
      </c>
      <c r="UYD13" s="72" t="e">
        <f>VLOOKUP($A13,'[1]Cuadro 13'!$AW$7:$CE$86,2,FALSE)</f>
        <v>#N/A</v>
      </c>
      <c r="UYE13" s="72" t="e">
        <f>VLOOKUP($A13,'[1]Cuadro 13'!$AW$7:$CE$86,2,FALSE)</f>
        <v>#N/A</v>
      </c>
      <c r="UYF13" s="72" t="e">
        <f>VLOOKUP($A13,'[1]Cuadro 13'!$AW$7:$CE$86,2,FALSE)</f>
        <v>#N/A</v>
      </c>
      <c r="UYG13" s="72" t="e">
        <f>VLOOKUP($A13,'[1]Cuadro 13'!$AW$7:$CE$86,2,FALSE)</f>
        <v>#N/A</v>
      </c>
      <c r="UYH13" s="72" t="e">
        <f>VLOOKUP($A13,'[1]Cuadro 13'!$AW$7:$CE$86,2,FALSE)</f>
        <v>#N/A</v>
      </c>
      <c r="UYI13" s="72" t="e">
        <f>VLOOKUP($A13,'[1]Cuadro 13'!$AW$7:$CE$86,2,FALSE)</f>
        <v>#N/A</v>
      </c>
      <c r="UYJ13" s="72" t="e">
        <f>VLOOKUP($A13,'[1]Cuadro 13'!$AW$7:$CE$86,2,FALSE)</f>
        <v>#N/A</v>
      </c>
      <c r="UYK13" s="72" t="e">
        <f>VLOOKUP($A13,'[1]Cuadro 13'!$AW$7:$CE$86,2,FALSE)</f>
        <v>#N/A</v>
      </c>
      <c r="UYL13" s="72" t="e">
        <f>VLOOKUP($A13,'[1]Cuadro 13'!$AW$7:$CE$86,2,FALSE)</f>
        <v>#N/A</v>
      </c>
      <c r="UYM13" s="72" t="e">
        <f>VLOOKUP($A13,'[1]Cuadro 13'!$AW$7:$CE$86,2,FALSE)</f>
        <v>#N/A</v>
      </c>
      <c r="UYN13" s="72" t="e">
        <f>VLOOKUP($A13,'[1]Cuadro 13'!$AW$7:$CE$86,2,FALSE)</f>
        <v>#N/A</v>
      </c>
      <c r="UYO13" s="72" t="e">
        <f>VLOOKUP($A13,'[1]Cuadro 13'!$AW$7:$CE$86,2,FALSE)</f>
        <v>#N/A</v>
      </c>
      <c r="UYP13" s="72" t="e">
        <f>VLOOKUP($A13,'[1]Cuadro 13'!$AW$7:$CE$86,2,FALSE)</f>
        <v>#N/A</v>
      </c>
      <c r="UYQ13" s="72" t="e">
        <f>VLOOKUP($A13,'[1]Cuadro 13'!$AW$7:$CE$86,2,FALSE)</f>
        <v>#N/A</v>
      </c>
      <c r="UYR13" s="72" t="e">
        <f>VLOOKUP($A13,'[1]Cuadro 13'!$AW$7:$CE$86,2,FALSE)</f>
        <v>#N/A</v>
      </c>
      <c r="UYS13" s="72" t="e">
        <f>VLOOKUP($A13,'[1]Cuadro 13'!$AW$7:$CE$86,2,FALSE)</f>
        <v>#N/A</v>
      </c>
      <c r="UYT13" s="72" t="e">
        <f>VLOOKUP($A13,'[1]Cuadro 13'!$AW$7:$CE$86,2,FALSE)</f>
        <v>#N/A</v>
      </c>
      <c r="UYU13" s="72" t="e">
        <f>VLOOKUP($A13,'[1]Cuadro 13'!$AW$7:$CE$86,2,FALSE)</f>
        <v>#N/A</v>
      </c>
      <c r="UYV13" s="72" t="e">
        <f>VLOOKUP($A13,'[1]Cuadro 13'!$AW$7:$CE$86,2,FALSE)</f>
        <v>#N/A</v>
      </c>
      <c r="UYW13" s="72" t="e">
        <f>VLOOKUP($A13,'[1]Cuadro 13'!$AW$7:$CE$86,2,FALSE)</f>
        <v>#N/A</v>
      </c>
      <c r="UYX13" s="72" t="e">
        <f>VLOOKUP($A13,'[1]Cuadro 13'!$AW$7:$CE$86,2,FALSE)</f>
        <v>#N/A</v>
      </c>
      <c r="UYY13" s="72" t="e">
        <f>VLOOKUP($A13,'[1]Cuadro 13'!$AW$7:$CE$86,2,FALSE)</f>
        <v>#N/A</v>
      </c>
      <c r="UYZ13" s="72" t="e">
        <f>VLOOKUP($A13,'[1]Cuadro 13'!$AW$7:$CE$86,2,FALSE)</f>
        <v>#N/A</v>
      </c>
      <c r="UZA13" s="72" t="e">
        <f>VLOOKUP($A13,'[1]Cuadro 13'!$AW$7:$CE$86,2,FALSE)</f>
        <v>#N/A</v>
      </c>
      <c r="UZB13" s="72" t="e">
        <f>VLOOKUP($A13,'[1]Cuadro 13'!$AW$7:$CE$86,2,FALSE)</f>
        <v>#N/A</v>
      </c>
      <c r="UZC13" s="72" t="e">
        <f>VLOOKUP($A13,'[1]Cuadro 13'!$AW$7:$CE$86,2,FALSE)</f>
        <v>#N/A</v>
      </c>
      <c r="UZD13" s="72" t="e">
        <f>VLOOKUP($A13,'[1]Cuadro 13'!$AW$7:$CE$86,2,FALSE)</f>
        <v>#N/A</v>
      </c>
      <c r="UZE13" s="72" t="e">
        <f>VLOOKUP($A13,'[1]Cuadro 13'!$AW$7:$CE$86,2,FALSE)</f>
        <v>#N/A</v>
      </c>
      <c r="UZF13" s="72" t="e">
        <f>VLOOKUP($A13,'[1]Cuadro 13'!$AW$7:$CE$86,2,FALSE)</f>
        <v>#N/A</v>
      </c>
      <c r="UZG13" s="72" t="e">
        <f>VLOOKUP($A13,'[1]Cuadro 13'!$AW$7:$CE$86,2,FALSE)</f>
        <v>#N/A</v>
      </c>
      <c r="UZH13" s="72" t="e">
        <f>VLOOKUP($A13,'[1]Cuadro 13'!$AW$7:$CE$86,2,FALSE)</f>
        <v>#N/A</v>
      </c>
      <c r="UZI13" s="72" t="e">
        <f>VLOOKUP($A13,'[1]Cuadro 13'!$AW$7:$CE$86,2,FALSE)</f>
        <v>#N/A</v>
      </c>
      <c r="UZJ13" s="72" t="e">
        <f>VLOOKUP($A13,'[1]Cuadro 13'!$AW$7:$CE$86,2,FALSE)</f>
        <v>#N/A</v>
      </c>
      <c r="UZK13" s="72" t="e">
        <f>VLOOKUP($A13,'[1]Cuadro 13'!$AW$7:$CE$86,2,FALSE)</f>
        <v>#N/A</v>
      </c>
      <c r="UZL13" s="72" t="e">
        <f>VLOOKUP($A13,'[1]Cuadro 13'!$AW$7:$CE$86,2,FALSE)</f>
        <v>#N/A</v>
      </c>
      <c r="UZM13" s="72" t="e">
        <f>VLOOKUP($A13,'[1]Cuadro 13'!$AW$7:$CE$86,2,FALSE)</f>
        <v>#N/A</v>
      </c>
      <c r="UZN13" s="72" t="e">
        <f>VLOOKUP($A13,'[1]Cuadro 13'!$AW$7:$CE$86,2,FALSE)</f>
        <v>#N/A</v>
      </c>
      <c r="UZO13" s="72" t="e">
        <f>VLOOKUP($A13,'[1]Cuadro 13'!$AW$7:$CE$86,2,FALSE)</f>
        <v>#N/A</v>
      </c>
      <c r="UZP13" s="72" t="e">
        <f>VLOOKUP($A13,'[1]Cuadro 13'!$AW$7:$CE$86,2,FALSE)</f>
        <v>#N/A</v>
      </c>
      <c r="UZQ13" s="72" t="e">
        <f>VLOOKUP($A13,'[1]Cuadro 13'!$AW$7:$CE$86,2,FALSE)</f>
        <v>#N/A</v>
      </c>
      <c r="UZR13" s="72" t="e">
        <f>VLOOKUP($A13,'[1]Cuadro 13'!$AW$7:$CE$86,2,FALSE)</f>
        <v>#N/A</v>
      </c>
      <c r="UZS13" s="72" t="e">
        <f>VLOOKUP($A13,'[1]Cuadro 13'!$AW$7:$CE$86,2,FALSE)</f>
        <v>#N/A</v>
      </c>
      <c r="UZT13" s="72" t="e">
        <f>VLOOKUP($A13,'[1]Cuadro 13'!$AW$7:$CE$86,2,FALSE)</f>
        <v>#N/A</v>
      </c>
      <c r="UZU13" s="72" t="e">
        <f>VLOOKUP($A13,'[1]Cuadro 13'!$AW$7:$CE$86,2,FALSE)</f>
        <v>#N/A</v>
      </c>
      <c r="UZV13" s="72" t="e">
        <f>VLOOKUP($A13,'[1]Cuadro 13'!$AW$7:$CE$86,2,FALSE)</f>
        <v>#N/A</v>
      </c>
      <c r="UZW13" s="72" t="e">
        <f>VLOOKUP($A13,'[1]Cuadro 13'!$AW$7:$CE$86,2,FALSE)</f>
        <v>#N/A</v>
      </c>
      <c r="UZX13" s="72" t="e">
        <f>VLOOKUP($A13,'[1]Cuadro 13'!$AW$7:$CE$86,2,FALSE)</f>
        <v>#N/A</v>
      </c>
      <c r="UZY13" s="72" t="e">
        <f>VLOOKUP($A13,'[1]Cuadro 13'!$AW$7:$CE$86,2,FALSE)</f>
        <v>#N/A</v>
      </c>
      <c r="UZZ13" s="72" t="e">
        <f>VLOOKUP($A13,'[1]Cuadro 13'!$AW$7:$CE$86,2,FALSE)</f>
        <v>#N/A</v>
      </c>
      <c r="VAA13" s="72" t="e">
        <f>VLOOKUP($A13,'[1]Cuadro 13'!$AW$7:$CE$86,2,FALSE)</f>
        <v>#N/A</v>
      </c>
      <c r="VAB13" s="72" t="e">
        <f>VLOOKUP($A13,'[1]Cuadro 13'!$AW$7:$CE$86,2,FALSE)</f>
        <v>#N/A</v>
      </c>
      <c r="VAC13" s="72" t="e">
        <f>VLOOKUP($A13,'[1]Cuadro 13'!$AW$7:$CE$86,2,FALSE)</f>
        <v>#N/A</v>
      </c>
      <c r="VAD13" s="72" t="e">
        <f>VLOOKUP($A13,'[1]Cuadro 13'!$AW$7:$CE$86,2,FALSE)</f>
        <v>#N/A</v>
      </c>
      <c r="VAE13" s="72" t="e">
        <f>VLOOKUP($A13,'[1]Cuadro 13'!$AW$7:$CE$86,2,FALSE)</f>
        <v>#N/A</v>
      </c>
      <c r="VAF13" s="72" t="e">
        <f>VLOOKUP($A13,'[1]Cuadro 13'!$AW$7:$CE$86,2,FALSE)</f>
        <v>#N/A</v>
      </c>
      <c r="VAG13" s="72" t="e">
        <f>VLOOKUP($A13,'[1]Cuadro 13'!$AW$7:$CE$86,2,FALSE)</f>
        <v>#N/A</v>
      </c>
      <c r="VAH13" s="72" t="e">
        <f>VLOOKUP($A13,'[1]Cuadro 13'!$AW$7:$CE$86,2,FALSE)</f>
        <v>#N/A</v>
      </c>
      <c r="VAI13" s="72" t="e">
        <f>VLOOKUP($A13,'[1]Cuadro 13'!$AW$7:$CE$86,2,FALSE)</f>
        <v>#N/A</v>
      </c>
      <c r="VAJ13" s="72" t="e">
        <f>VLOOKUP($A13,'[1]Cuadro 13'!$AW$7:$CE$86,2,FALSE)</f>
        <v>#N/A</v>
      </c>
      <c r="VAK13" s="72" t="e">
        <f>VLOOKUP($A13,'[1]Cuadro 13'!$AW$7:$CE$86,2,FALSE)</f>
        <v>#N/A</v>
      </c>
      <c r="VAL13" s="72" t="e">
        <f>VLOOKUP($A13,'[1]Cuadro 13'!$AW$7:$CE$86,2,FALSE)</f>
        <v>#N/A</v>
      </c>
      <c r="VAM13" s="72" t="e">
        <f>VLOOKUP($A13,'[1]Cuadro 13'!$AW$7:$CE$86,2,FALSE)</f>
        <v>#N/A</v>
      </c>
      <c r="VAN13" s="72" t="e">
        <f>VLOOKUP($A13,'[1]Cuadro 13'!$AW$7:$CE$86,2,FALSE)</f>
        <v>#N/A</v>
      </c>
      <c r="VAO13" s="72" t="e">
        <f>VLOOKUP($A13,'[1]Cuadro 13'!$AW$7:$CE$86,2,FALSE)</f>
        <v>#N/A</v>
      </c>
      <c r="VAP13" s="72" t="e">
        <f>VLOOKUP($A13,'[1]Cuadro 13'!$AW$7:$CE$86,2,FALSE)</f>
        <v>#N/A</v>
      </c>
      <c r="VAQ13" s="72" t="e">
        <f>VLOOKUP($A13,'[1]Cuadro 13'!$AW$7:$CE$86,2,FALSE)</f>
        <v>#N/A</v>
      </c>
      <c r="VAR13" s="72" t="e">
        <f>VLOOKUP($A13,'[1]Cuadro 13'!$AW$7:$CE$86,2,FALSE)</f>
        <v>#N/A</v>
      </c>
      <c r="VAS13" s="72" t="e">
        <f>VLOOKUP($A13,'[1]Cuadro 13'!$AW$7:$CE$86,2,FALSE)</f>
        <v>#N/A</v>
      </c>
      <c r="VAT13" s="72" t="e">
        <f>VLOOKUP($A13,'[1]Cuadro 13'!$AW$7:$CE$86,2,FALSE)</f>
        <v>#N/A</v>
      </c>
      <c r="VAU13" s="72" t="e">
        <f>VLOOKUP($A13,'[1]Cuadro 13'!$AW$7:$CE$86,2,FALSE)</f>
        <v>#N/A</v>
      </c>
      <c r="VAV13" s="72" t="e">
        <f>VLOOKUP($A13,'[1]Cuadro 13'!$AW$7:$CE$86,2,FALSE)</f>
        <v>#N/A</v>
      </c>
      <c r="VAW13" s="72" t="e">
        <f>VLOOKUP($A13,'[1]Cuadro 13'!$AW$7:$CE$86,2,FALSE)</f>
        <v>#N/A</v>
      </c>
      <c r="VAX13" s="72" t="e">
        <f>VLOOKUP($A13,'[1]Cuadro 13'!$AW$7:$CE$86,2,FALSE)</f>
        <v>#N/A</v>
      </c>
      <c r="VAY13" s="72" t="e">
        <f>VLOOKUP($A13,'[1]Cuadro 13'!$AW$7:$CE$86,2,FALSE)</f>
        <v>#N/A</v>
      </c>
      <c r="VAZ13" s="72" t="e">
        <f>VLOOKUP($A13,'[1]Cuadro 13'!$AW$7:$CE$86,2,FALSE)</f>
        <v>#N/A</v>
      </c>
      <c r="VBA13" s="72" t="e">
        <f>VLOOKUP($A13,'[1]Cuadro 13'!$AW$7:$CE$86,2,FALSE)</f>
        <v>#N/A</v>
      </c>
      <c r="VBB13" s="72" t="e">
        <f>VLOOKUP($A13,'[1]Cuadro 13'!$AW$7:$CE$86,2,FALSE)</f>
        <v>#N/A</v>
      </c>
      <c r="VBC13" s="72" t="e">
        <f>VLOOKUP($A13,'[1]Cuadro 13'!$AW$7:$CE$86,2,FALSE)</f>
        <v>#N/A</v>
      </c>
      <c r="VBD13" s="72" t="e">
        <f>VLOOKUP($A13,'[1]Cuadro 13'!$AW$7:$CE$86,2,FALSE)</f>
        <v>#N/A</v>
      </c>
      <c r="VBE13" s="72" t="e">
        <f>VLOOKUP($A13,'[1]Cuadro 13'!$AW$7:$CE$86,2,FALSE)</f>
        <v>#N/A</v>
      </c>
      <c r="VBF13" s="72" t="e">
        <f>VLOOKUP($A13,'[1]Cuadro 13'!$AW$7:$CE$86,2,FALSE)</f>
        <v>#N/A</v>
      </c>
      <c r="VBG13" s="72" t="e">
        <f>VLOOKUP($A13,'[1]Cuadro 13'!$AW$7:$CE$86,2,FALSE)</f>
        <v>#N/A</v>
      </c>
      <c r="VBH13" s="72" t="e">
        <f>VLOOKUP($A13,'[1]Cuadro 13'!$AW$7:$CE$86,2,FALSE)</f>
        <v>#N/A</v>
      </c>
      <c r="VBI13" s="72" t="e">
        <f>VLOOKUP($A13,'[1]Cuadro 13'!$AW$7:$CE$86,2,FALSE)</f>
        <v>#N/A</v>
      </c>
      <c r="VBJ13" s="72" t="e">
        <f>VLOOKUP($A13,'[1]Cuadro 13'!$AW$7:$CE$86,2,FALSE)</f>
        <v>#N/A</v>
      </c>
      <c r="VBK13" s="72" t="e">
        <f>VLOOKUP($A13,'[1]Cuadro 13'!$AW$7:$CE$86,2,FALSE)</f>
        <v>#N/A</v>
      </c>
      <c r="VBL13" s="72" t="e">
        <f>VLOOKUP($A13,'[1]Cuadro 13'!$AW$7:$CE$86,2,FALSE)</f>
        <v>#N/A</v>
      </c>
      <c r="VBM13" s="72" t="e">
        <f>VLOOKUP($A13,'[1]Cuadro 13'!$AW$7:$CE$86,2,FALSE)</f>
        <v>#N/A</v>
      </c>
      <c r="VBN13" s="72" t="e">
        <f>VLOOKUP($A13,'[1]Cuadro 13'!$AW$7:$CE$86,2,FALSE)</f>
        <v>#N/A</v>
      </c>
      <c r="VBO13" s="72" t="e">
        <f>VLOOKUP($A13,'[1]Cuadro 13'!$AW$7:$CE$86,2,FALSE)</f>
        <v>#N/A</v>
      </c>
      <c r="VBP13" s="72" t="e">
        <f>VLOOKUP($A13,'[1]Cuadro 13'!$AW$7:$CE$86,2,FALSE)</f>
        <v>#N/A</v>
      </c>
      <c r="VBQ13" s="72" t="e">
        <f>VLOOKUP($A13,'[1]Cuadro 13'!$AW$7:$CE$86,2,FALSE)</f>
        <v>#N/A</v>
      </c>
      <c r="VBR13" s="72" t="e">
        <f>VLOOKUP($A13,'[1]Cuadro 13'!$AW$7:$CE$86,2,FALSE)</f>
        <v>#N/A</v>
      </c>
      <c r="VBS13" s="72" t="e">
        <f>VLOOKUP($A13,'[1]Cuadro 13'!$AW$7:$CE$86,2,FALSE)</f>
        <v>#N/A</v>
      </c>
      <c r="VBT13" s="72" t="e">
        <f>VLOOKUP($A13,'[1]Cuadro 13'!$AW$7:$CE$86,2,FALSE)</f>
        <v>#N/A</v>
      </c>
      <c r="VBU13" s="72" t="e">
        <f>VLOOKUP($A13,'[1]Cuadro 13'!$AW$7:$CE$86,2,FALSE)</f>
        <v>#N/A</v>
      </c>
      <c r="VBV13" s="72" t="e">
        <f>VLOOKUP($A13,'[1]Cuadro 13'!$AW$7:$CE$86,2,FALSE)</f>
        <v>#N/A</v>
      </c>
      <c r="VBW13" s="72" t="e">
        <f>VLOOKUP($A13,'[1]Cuadro 13'!$AW$7:$CE$86,2,FALSE)</f>
        <v>#N/A</v>
      </c>
      <c r="VBX13" s="72" t="e">
        <f>VLOOKUP($A13,'[1]Cuadro 13'!$AW$7:$CE$86,2,FALSE)</f>
        <v>#N/A</v>
      </c>
      <c r="VBY13" s="72" t="e">
        <f>VLOOKUP($A13,'[1]Cuadro 13'!$AW$7:$CE$86,2,FALSE)</f>
        <v>#N/A</v>
      </c>
      <c r="VBZ13" s="72" t="e">
        <f>VLOOKUP($A13,'[1]Cuadro 13'!$AW$7:$CE$86,2,FALSE)</f>
        <v>#N/A</v>
      </c>
      <c r="VCA13" s="72" t="e">
        <f>VLOOKUP($A13,'[1]Cuadro 13'!$AW$7:$CE$86,2,FALSE)</f>
        <v>#N/A</v>
      </c>
      <c r="VCB13" s="72" t="e">
        <f>VLOOKUP($A13,'[1]Cuadro 13'!$AW$7:$CE$86,2,FALSE)</f>
        <v>#N/A</v>
      </c>
      <c r="VCC13" s="72" t="e">
        <f>VLOOKUP($A13,'[1]Cuadro 13'!$AW$7:$CE$86,2,FALSE)</f>
        <v>#N/A</v>
      </c>
      <c r="VCD13" s="72" t="e">
        <f>VLOOKUP($A13,'[1]Cuadro 13'!$AW$7:$CE$86,2,FALSE)</f>
        <v>#N/A</v>
      </c>
      <c r="VCE13" s="72" t="e">
        <f>VLOOKUP($A13,'[1]Cuadro 13'!$AW$7:$CE$86,2,FALSE)</f>
        <v>#N/A</v>
      </c>
      <c r="VCF13" s="72" t="e">
        <f>VLOOKUP($A13,'[1]Cuadro 13'!$AW$7:$CE$86,2,FALSE)</f>
        <v>#N/A</v>
      </c>
      <c r="VCG13" s="72" t="e">
        <f>VLOOKUP($A13,'[1]Cuadro 13'!$AW$7:$CE$86,2,FALSE)</f>
        <v>#N/A</v>
      </c>
      <c r="VCH13" s="72" t="e">
        <f>VLOOKUP($A13,'[1]Cuadro 13'!$AW$7:$CE$86,2,FALSE)</f>
        <v>#N/A</v>
      </c>
      <c r="VCI13" s="72" t="e">
        <f>VLOOKUP($A13,'[1]Cuadro 13'!$AW$7:$CE$86,2,FALSE)</f>
        <v>#N/A</v>
      </c>
      <c r="VCJ13" s="72" t="e">
        <f>VLOOKUP($A13,'[1]Cuadro 13'!$AW$7:$CE$86,2,FALSE)</f>
        <v>#N/A</v>
      </c>
      <c r="VCK13" s="72" t="e">
        <f>VLOOKUP($A13,'[1]Cuadro 13'!$AW$7:$CE$86,2,FALSE)</f>
        <v>#N/A</v>
      </c>
      <c r="VCL13" s="72" t="e">
        <f>VLOOKUP($A13,'[1]Cuadro 13'!$AW$7:$CE$86,2,FALSE)</f>
        <v>#N/A</v>
      </c>
      <c r="VCM13" s="72" t="e">
        <f>VLOOKUP($A13,'[1]Cuadro 13'!$AW$7:$CE$86,2,FALSE)</f>
        <v>#N/A</v>
      </c>
      <c r="VCN13" s="72" t="e">
        <f>VLOOKUP($A13,'[1]Cuadro 13'!$AW$7:$CE$86,2,FALSE)</f>
        <v>#N/A</v>
      </c>
      <c r="VCO13" s="72" t="e">
        <f>VLOOKUP($A13,'[1]Cuadro 13'!$AW$7:$CE$86,2,FALSE)</f>
        <v>#N/A</v>
      </c>
      <c r="VCP13" s="72" t="e">
        <f>VLOOKUP($A13,'[1]Cuadro 13'!$AW$7:$CE$86,2,FALSE)</f>
        <v>#N/A</v>
      </c>
      <c r="VCQ13" s="72" t="e">
        <f>VLOOKUP($A13,'[1]Cuadro 13'!$AW$7:$CE$86,2,FALSE)</f>
        <v>#N/A</v>
      </c>
      <c r="VCR13" s="72" t="e">
        <f>VLOOKUP($A13,'[1]Cuadro 13'!$AW$7:$CE$86,2,FALSE)</f>
        <v>#N/A</v>
      </c>
      <c r="VCS13" s="72" t="e">
        <f>VLOOKUP($A13,'[1]Cuadro 13'!$AW$7:$CE$86,2,FALSE)</f>
        <v>#N/A</v>
      </c>
      <c r="VCT13" s="72" t="e">
        <f>VLOOKUP($A13,'[1]Cuadro 13'!$AW$7:$CE$86,2,FALSE)</f>
        <v>#N/A</v>
      </c>
      <c r="VCU13" s="72" t="e">
        <f>VLOOKUP($A13,'[1]Cuadro 13'!$AW$7:$CE$86,2,FALSE)</f>
        <v>#N/A</v>
      </c>
      <c r="VCV13" s="72" t="e">
        <f>VLOOKUP($A13,'[1]Cuadro 13'!$AW$7:$CE$86,2,FALSE)</f>
        <v>#N/A</v>
      </c>
      <c r="VCW13" s="72" t="e">
        <f>VLOOKUP($A13,'[1]Cuadro 13'!$AW$7:$CE$86,2,FALSE)</f>
        <v>#N/A</v>
      </c>
      <c r="VCX13" s="72" t="e">
        <f>VLOOKUP($A13,'[1]Cuadro 13'!$AW$7:$CE$86,2,FALSE)</f>
        <v>#N/A</v>
      </c>
      <c r="VCY13" s="72" t="e">
        <f>VLOOKUP($A13,'[1]Cuadro 13'!$AW$7:$CE$86,2,FALSE)</f>
        <v>#N/A</v>
      </c>
      <c r="VCZ13" s="72" t="e">
        <f>VLOOKUP($A13,'[1]Cuadro 13'!$AW$7:$CE$86,2,FALSE)</f>
        <v>#N/A</v>
      </c>
      <c r="VDA13" s="72" t="e">
        <f>VLOOKUP($A13,'[1]Cuadro 13'!$AW$7:$CE$86,2,FALSE)</f>
        <v>#N/A</v>
      </c>
      <c r="VDB13" s="72" t="e">
        <f>VLOOKUP($A13,'[1]Cuadro 13'!$AW$7:$CE$86,2,FALSE)</f>
        <v>#N/A</v>
      </c>
      <c r="VDC13" s="72" t="e">
        <f>VLOOKUP($A13,'[1]Cuadro 13'!$AW$7:$CE$86,2,FALSE)</f>
        <v>#N/A</v>
      </c>
      <c r="VDD13" s="72" t="e">
        <f>VLOOKUP($A13,'[1]Cuadro 13'!$AW$7:$CE$86,2,FALSE)</f>
        <v>#N/A</v>
      </c>
      <c r="VDE13" s="72" t="e">
        <f>VLOOKUP($A13,'[1]Cuadro 13'!$AW$7:$CE$86,2,FALSE)</f>
        <v>#N/A</v>
      </c>
      <c r="VDF13" s="72" t="e">
        <f>VLOOKUP($A13,'[1]Cuadro 13'!$AW$7:$CE$86,2,FALSE)</f>
        <v>#N/A</v>
      </c>
      <c r="VDG13" s="72" t="e">
        <f>VLOOKUP($A13,'[1]Cuadro 13'!$AW$7:$CE$86,2,FALSE)</f>
        <v>#N/A</v>
      </c>
      <c r="VDH13" s="72" t="e">
        <f>VLOOKUP($A13,'[1]Cuadro 13'!$AW$7:$CE$86,2,FALSE)</f>
        <v>#N/A</v>
      </c>
      <c r="VDI13" s="72" t="e">
        <f>VLOOKUP($A13,'[1]Cuadro 13'!$AW$7:$CE$86,2,FALSE)</f>
        <v>#N/A</v>
      </c>
      <c r="VDJ13" s="72" t="e">
        <f>VLOOKUP($A13,'[1]Cuadro 13'!$AW$7:$CE$86,2,FALSE)</f>
        <v>#N/A</v>
      </c>
      <c r="VDK13" s="72" t="e">
        <f>VLOOKUP($A13,'[1]Cuadro 13'!$AW$7:$CE$86,2,FALSE)</f>
        <v>#N/A</v>
      </c>
      <c r="VDL13" s="72" t="e">
        <f>VLOOKUP($A13,'[1]Cuadro 13'!$AW$7:$CE$86,2,FALSE)</f>
        <v>#N/A</v>
      </c>
      <c r="VDM13" s="72" t="e">
        <f>VLOOKUP($A13,'[1]Cuadro 13'!$AW$7:$CE$86,2,FALSE)</f>
        <v>#N/A</v>
      </c>
      <c r="VDN13" s="72" t="e">
        <f>VLOOKUP($A13,'[1]Cuadro 13'!$AW$7:$CE$86,2,FALSE)</f>
        <v>#N/A</v>
      </c>
      <c r="VDO13" s="72" t="e">
        <f>VLOOKUP($A13,'[1]Cuadro 13'!$AW$7:$CE$86,2,FALSE)</f>
        <v>#N/A</v>
      </c>
      <c r="VDP13" s="72" t="e">
        <f>VLOOKUP($A13,'[1]Cuadro 13'!$AW$7:$CE$86,2,FALSE)</f>
        <v>#N/A</v>
      </c>
      <c r="VDQ13" s="72" t="e">
        <f>VLOOKUP($A13,'[1]Cuadro 13'!$AW$7:$CE$86,2,FALSE)</f>
        <v>#N/A</v>
      </c>
      <c r="VDR13" s="72" t="e">
        <f>VLOOKUP($A13,'[1]Cuadro 13'!$AW$7:$CE$86,2,FALSE)</f>
        <v>#N/A</v>
      </c>
      <c r="VDS13" s="72" t="e">
        <f>VLOOKUP($A13,'[1]Cuadro 13'!$AW$7:$CE$86,2,FALSE)</f>
        <v>#N/A</v>
      </c>
      <c r="VDT13" s="72" t="e">
        <f>VLOOKUP($A13,'[1]Cuadro 13'!$AW$7:$CE$86,2,FALSE)</f>
        <v>#N/A</v>
      </c>
      <c r="VDU13" s="72" t="e">
        <f>VLOOKUP($A13,'[1]Cuadro 13'!$AW$7:$CE$86,2,FALSE)</f>
        <v>#N/A</v>
      </c>
      <c r="VDV13" s="72" t="e">
        <f>VLOOKUP($A13,'[1]Cuadro 13'!$AW$7:$CE$86,2,FALSE)</f>
        <v>#N/A</v>
      </c>
      <c r="VDW13" s="72" t="e">
        <f>VLOOKUP($A13,'[1]Cuadro 13'!$AW$7:$CE$86,2,FALSE)</f>
        <v>#N/A</v>
      </c>
      <c r="VDX13" s="72" t="e">
        <f>VLOOKUP($A13,'[1]Cuadro 13'!$AW$7:$CE$86,2,FALSE)</f>
        <v>#N/A</v>
      </c>
      <c r="VDY13" s="72" t="e">
        <f>VLOOKUP($A13,'[1]Cuadro 13'!$AW$7:$CE$86,2,FALSE)</f>
        <v>#N/A</v>
      </c>
      <c r="VDZ13" s="72" t="e">
        <f>VLOOKUP($A13,'[1]Cuadro 13'!$AW$7:$CE$86,2,FALSE)</f>
        <v>#N/A</v>
      </c>
      <c r="VEA13" s="72" t="e">
        <f>VLOOKUP($A13,'[1]Cuadro 13'!$AW$7:$CE$86,2,FALSE)</f>
        <v>#N/A</v>
      </c>
      <c r="VEB13" s="72" t="e">
        <f>VLOOKUP($A13,'[1]Cuadro 13'!$AW$7:$CE$86,2,FALSE)</f>
        <v>#N/A</v>
      </c>
      <c r="VEC13" s="72" t="e">
        <f>VLOOKUP($A13,'[1]Cuadro 13'!$AW$7:$CE$86,2,FALSE)</f>
        <v>#N/A</v>
      </c>
      <c r="VED13" s="72" t="e">
        <f>VLOOKUP($A13,'[1]Cuadro 13'!$AW$7:$CE$86,2,FALSE)</f>
        <v>#N/A</v>
      </c>
      <c r="VEE13" s="72" t="e">
        <f>VLOOKUP($A13,'[1]Cuadro 13'!$AW$7:$CE$86,2,FALSE)</f>
        <v>#N/A</v>
      </c>
      <c r="VEF13" s="72" t="e">
        <f>VLOOKUP($A13,'[1]Cuadro 13'!$AW$7:$CE$86,2,FALSE)</f>
        <v>#N/A</v>
      </c>
      <c r="VEG13" s="72" t="e">
        <f>VLOOKUP($A13,'[1]Cuadro 13'!$AW$7:$CE$86,2,FALSE)</f>
        <v>#N/A</v>
      </c>
      <c r="VEH13" s="72" t="e">
        <f>VLOOKUP($A13,'[1]Cuadro 13'!$AW$7:$CE$86,2,FALSE)</f>
        <v>#N/A</v>
      </c>
      <c r="VEI13" s="72" t="e">
        <f>VLOOKUP($A13,'[1]Cuadro 13'!$AW$7:$CE$86,2,FALSE)</f>
        <v>#N/A</v>
      </c>
      <c r="VEJ13" s="72" t="e">
        <f>VLOOKUP($A13,'[1]Cuadro 13'!$AW$7:$CE$86,2,FALSE)</f>
        <v>#N/A</v>
      </c>
      <c r="VEK13" s="72" t="e">
        <f>VLOOKUP($A13,'[1]Cuadro 13'!$AW$7:$CE$86,2,FALSE)</f>
        <v>#N/A</v>
      </c>
      <c r="VEL13" s="72" t="e">
        <f>VLOOKUP($A13,'[1]Cuadro 13'!$AW$7:$CE$86,2,FALSE)</f>
        <v>#N/A</v>
      </c>
      <c r="VEM13" s="72" t="e">
        <f>VLOOKUP($A13,'[1]Cuadro 13'!$AW$7:$CE$86,2,FALSE)</f>
        <v>#N/A</v>
      </c>
      <c r="VEN13" s="72" t="e">
        <f>VLOOKUP($A13,'[1]Cuadro 13'!$AW$7:$CE$86,2,FALSE)</f>
        <v>#N/A</v>
      </c>
      <c r="VEO13" s="72" t="e">
        <f>VLOOKUP($A13,'[1]Cuadro 13'!$AW$7:$CE$86,2,FALSE)</f>
        <v>#N/A</v>
      </c>
      <c r="VEP13" s="72" t="e">
        <f>VLOOKUP($A13,'[1]Cuadro 13'!$AW$7:$CE$86,2,FALSE)</f>
        <v>#N/A</v>
      </c>
      <c r="VEQ13" s="72" t="e">
        <f>VLOOKUP($A13,'[1]Cuadro 13'!$AW$7:$CE$86,2,FALSE)</f>
        <v>#N/A</v>
      </c>
      <c r="VER13" s="72" t="e">
        <f>VLOOKUP($A13,'[1]Cuadro 13'!$AW$7:$CE$86,2,FALSE)</f>
        <v>#N/A</v>
      </c>
      <c r="VES13" s="72" t="e">
        <f>VLOOKUP($A13,'[1]Cuadro 13'!$AW$7:$CE$86,2,FALSE)</f>
        <v>#N/A</v>
      </c>
      <c r="VET13" s="72" t="e">
        <f>VLOOKUP($A13,'[1]Cuadro 13'!$AW$7:$CE$86,2,FALSE)</f>
        <v>#N/A</v>
      </c>
      <c r="VEU13" s="72" t="e">
        <f>VLOOKUP($A13,'[1]Cuadro 13'!$AW$7:$CE$86,2,FALSE)</f>
        <v>#N/A</v>
      </c>
      <c r="VEV13" s="72" t="e">
        <f>VLOOKUP($A13,'[1]Cuadro 13'!$AW$7:$CE$86,2,FALSE)</f>
        <v>#N/A</v>
      </c>
      <c r="VEW13" s="72" t="e">
        <f>VLOOKUP($A13,'[1]Cuadro 13'!$AW$7:$CE$86,2,FALSE)</f>
        <v>#N/A</v>
      </c>
      <c r="VEX13" s="72" t="e">
        <f>VLOOKUP($A13,'[1]Cuadro 13'!$AW$7:$CE$86,2,FALSE)</f>
        <v>#N/A</v>
      </c>
      <c r="VEY13" s="72" t="e">
        <f>VLOOKUP($A13,'[1]Cuadro 13'!$AW$7:$CE$86,2,FALSE)</f>
        <v>#N/A</v>
      </c>
      <c r="VEZ13" s="72" t="e">
        <f>VLOOKUP($A13,'[1]Cuadro 13'!$AW$7:$CE$86,2,FALSE)</f>
        <v>#N/A</v>
      </c>
      <c r="VFA13" s="72" t="e">
        <f>VLOOKUP($A13,'[1]Cuadro 13'!$AW$7:$CE$86,2,FALSE)</f>
        <v>#N/A</v>
      </c>
      <c r="VFB13" s="72" t="e">
        <f>VLOOKUP($A13,'[1]Cuadro 13'!$AW$7:$CE$86,2,FALSE)</f>
        <v>#N/A</v>
      </c>
      <c r="VFC13" s="72" t="e">
        <f>VLOOKUP($A13,'[1]Cuadro 13'!$AW$7:$CE$86,2,FALSE)</f>
        <v>#N/A</v>
      </c>
      <c r="VFD13" s="72" t="e">
        <f>VLOOKUP($A13,'[1]Cuadro 13'!$AW$7:$CE$86,2,FALSE)</f>
        <v>#N/A</v>
      </c>
      <c r="VFE13" s="72" t="e">
        <f>VLOOKUP($A13,'[1]Cuadro 13'!$AW$7:$CE$86,2,FALSE)</f>
        <v>#N/A</v>
      </c>
      <c r="VFF13" s="72" t="e">
        <f>VLOOKUP($A13,'[1]Cuadro 13'!$AW$7:$CE$86,2,FALSE)</f>
        <v>#N/A</v>
      </c>
      <c r="VFG13" s="72" t="e">
        <f>VLOOKUP($A13,'[1]Cuadro 13'!$AW$7:$CE$86,2,FALSE)</f>
        <v>#N/A</v>
      </c>
      <c r="VFH13" s="72" t="e">
        <f>VLOOKUP($A13,'[1]Cuadro 13'!$AW$7:$CE$86,2,FALSE)</f>
        <v>#N/A</v>
      </c>
      <c r="VFI13" s="72" t="e">
        <f>VLOOKUP($A13,'[1]Cuadro 13'!$AW$7:$CE$86,2,FALSE)</f>
        <v>#N/A</v>
      </c>
      <c r="VFJ13" s="72" t="e">
        <f>VLOOKUP($A13,'[1]Cuadro 13'!$AW$7:$CE$86,2,FALSE)</f>
        <v>#N/A</v>
      </c>
      <c r="VFK13" s="72" t="e">
        <f>VLOOKUP($A13,'[1]Cuadro 13'!$AW$7:$CE$86,2,FALSE)</f>
        <v>#N/A</v>
      </c>
      <c r="VFL13" s="72" t="e">
        <f>VLOOKUP($A13,'[1]Cuadro 13'!$AW$7:$CE$86,2,FALSE)</f>
        <v>#N/A</v>
      </c>
      <c r="VFM13" s="72" t="e">
        <f>VLOOKUP($A13,'[1]Cuadro 13'!$AW$7:$CE$86,2,FALSE)</f>
        <v>#N/A</v>
      </c>
      <c r="VFN13" s="72" t="e">
        <f>VLOOKUP($A13,'[1]Cuadro 13'!$AW$7:$CE$86,2,FALSE)</f>
        <v>#N/A</v>
      </c>
      <c r="VFO13" s="72" t="e">
        <f>VLOOKUP($A13,'[1]Cuadro 13'!$AW$7:$CE$86,2,FALSE)</f>
        <v>#N/A</v>
      </c>
      <c r="VFP13" s="72" t="e">
        <f>VLOOKUP($A13,'[1]Cuadro 13'!$AW$7:$CE$86,2,FALSE)</f>
        <v>#N/A</v>
      </c>
      <c r="VFQ13" s="72" t="e">
        <f>VLOOKUP($A13,'[1]Cuadro 13'!$AW$7:$CE$86,2,FALSE)</f>
        <v>#N/A</v>
      </c>
      <c r="VFR13" s="72" t="e">
        <f>VLOOKUP($A13,'[1]Cuadro 13'!$AW$7:$CE$86,2,FALSE)</f>
        <v>#N/A</v>
      </c>
      <c r="VFS13" s="72" t="e">
        <f>VLOOKUP($A13,'[1]Cuadro 13'!$AW$7:$CE$86,2,FALSE)</f>
        <v>#N/A</v>
      </c>
      <c r="VFT13" s="72" t="e">
        <f>VLOOKUP($A13,'[1]Cuadro 13'!$AW$7:$CE$86,2,FALSE)</f>
        <v>#N/A</v>
      </c>
      <c r="VFU13" s="72" t="e">
        <f>VLOOKUP($A13,'[1]Cuadro 13'!$AW$7:$CE$86,2,FALSE)</f>
        <v>#N/A</v>
      </c>
      <c r="VFV13" s="72" t="e">
        <f>VLOOKUP($A13,'[1]Cuadro 13'!$AW$7:$CE$86,2,FALSE)</f>
        <v>#N/A</v>
      </c>
      <c r="VFW13" s="72" t="e">
        <f>VLOOKUP($A13,'[1]Cuadro 13'!$AW$7:$CE$86,2,FALSE)</f>
        <v>#N/A</v>
      </c>
      <c r="VFX13" s="72" t="e">
        <f>VLOOKUP($A13,'[1]Cuadro 13'!$AW$7:$CE$86,2,FALSE)</f>
        <v>#N/A</v>
      </c>
      <c r="VFY13" s="72" t="e">
        <f>VLOOKUP($A13,'[1]Cuadro 13'!$AW$7:$CE$86,2,FALSE)</f>
        <v>#N/A</v>
      </c>
      <c r="VFZ13" s="72" t="e">
        <f>VLOOKUP($A13,'[1]Cuadro 13'!$AW$7:$CE$86,2,FALSE)</f>
        <v>#N/A</v>
      </c>
      <c r="VGA13" s="72" t="e">
        <f>VLOOKUP($A13,'[1]Cuadro 13'!$AW$7:$CE$86,2,FALSE)</f>
        <v>#N/A</v>
      </c>
      <c r="VGB13" s="72" t="e">
        <f>VLOOKUP($A13,'[1]Cuadro 13'!$AW$7:$CE$86,2,FALSE)</f>
        <v>#N/A</v>
      </c>
      <c r="VGC13" s="72" t="e">
        <f>VLOOKUP($A13,'[1]Cuadro 13'!$AW$7:$CE$86,2,FALSE)</f>
        <v>#N/A</v>
      </c>
      <c r="VGD13" s="72" t="e">
        <f>VLOOKUP($A13,'[1]Cuadro 13'!$AW$7:$CE$86,2,FALSE)</f>
        <v>#N/A</v>
      </c>
      <c r="VGE13" s="72" t="e">
        <f>VLOOKUP($A13,'[1]Cuadro 13'!$AW$7:$CE$86,2,FALSE)</f>
        <v>#N/A</v>
      </c>
      <c r="VGF13" s="72" t="e">
        <f>VLOOKUP($A13,'[1]Cuadro 13'!$AW$7:$CE$86,2,FALSE)</f>
        <v>#N/A</v>
      </c>
      <c r="VGG13" s="72" t="e">
        <f>VLOOKUP($A13,'[1]Cuadro 13'!$AW$7:$CE$86,2,FALSE)</f>
        <v>#N/A</v>
      </c>
      <c r="VGH13" s="72" t="e">
        <f>VLOOKUP($A13,'[1]Cuadro 13'!$AW$7:$CE$86,2,FALSE)</f>
        <v>#N/A</v>
      </c>
      <c r="VGI13" s="72" t="e">
        <f>VLOOKUP($A13,'[1]Cuadro 13'!$AW$7:$CE$86,2,FALSE)</f>
        <v>#N/A</v>
      </c>
      <c r="VGJ13" s="72" t="e">
        <f>VLOOKUP($A13,'[1]Cuadro 13'!$AW$7:$CE$86,2,FALSE)</f>
        <v>#N/A</v>
      </c>
      <c r="VGK13" s="72" t="e">
        <f>VLOOKUP($A13,'[1]Cuadro 13'!$AW$7:$CE$86,2,FALSE)</f>
        <v>#N/A</v>
      </c>
      <c r="VGL13" s="72" t="e">
        <f>VLOOKUP($A13,'[1]Cuadro 13'!$AW$7:$CE$86,2,FALSE)</f>
        <v>#N/A</v>
      </c>
      <c r="VGM13" s="72" t="e">
        <f>VLOOKUP($A13,'[1]Cuadro 13'!$AW$7:$CE$86,2,FALSE)</f>
        <v>#N/A</v>
      </c>
      <c r="VGN13" s="72" t="e">
        <f>VLOOKUP($A13,'[1]Cuadro 13'!$AW$7:$CE$86,2,FALSE)</f>
        <v>#N/A</v>
      </c>
      <c r="VGO13" s="72" t="e">
        <f>VLOOKUP($A13,'[1]Cuadro 13'!$AW$7:$CE$86,2,FALSE)</f>
        <v>#N/A</v>
      </c>
      <c r="VGP13" s="72" t="e">
        <f>VLOOKUP($A13,'[1]Cuadro 13'!$AW$7:$CE$86,2,FALSE)</f>
        <v>#N/A</v>
      </c>
      <c r="VGQ13" s="72" t="e">
        <f>VLOOKUP($A13,'[1]Cuadro 13'!$AW$7:$CE$86,2,FALSE)</f>
        <v>#N/A</v>
      </c>
      <c r="VGR13" s="72" t="e">
        <f>VLOOKUP($A13,'[1]Cuadro 13'!$AW$7:$CE$86,2,FALSE)</f>
        <v>#N/A</v>
      </c>
      <c r="VGS13" s="72" t="e">
        <f>VLOOKUP($A13,'[1]Cuadro 13'!$AW$7:$CE$86,2,FALSE)</f>
        <v>#N/A</v>
      </c>
      <c r="VGT13" s="72" t="e">
        <f>VLOOKUP($A13,'[1]Cuadro 13'!$AW$7:$CE$86,2,FALSE)</f>
        <v>#N/A</v>
      </c>
      <c r="VGU13" s="72" t="e">
        <f>VLOOKUP($A13,'[1]Cuadro 13'!$AW$7:$CE$86,2,FALSE)</f>
        <v>#N/A</v>
      </c>
      <c r="VGV13" s="72" t="e">
        <f>VLOOKUP($A13,'[1]Cuadro 13'!$AW$7:$CE$86,2,FALSE)</f>
        <v>#N/A</v>
      </c>
      <c r="VGW13" s="72" t="e">
        <f>VLOOKUP($A13,'[1]Cuadro 13'!$AW$7:$CE$86,2,FALSE)</f>
        <v>#N/A</v>
      </c>
      <c r="VGX13" s="72" t="e">
        <f>VLOOKUP($A13,'[1]Cuadro 13'!$AW$7:$CE$86,2,FALSE)</f>
        <v>#N/A</v>
      </c>
      <c r="VGY13" s="72" t="e">
        <f>VLOOKUP($A13,'[1]Cuadro 13'!$AW$7:$CE$86,2,FALSE)</f>
        <v>#N/A</v>
      </c>
      <c r="VGZ13" s="72" t="e">
        <f>VLOOKUP($A13,'[1]Cuadro 13'!$AW$7:$CE$86,2,FALSE)</f>
        <v>#N/A</v>
      </c>
      <c r="VHA13" s="72" t="e">
        <f>VLOOKUP($A13,'[1]Cuadro 13'!$AW$7:$CE$86,2,FALSE)</f>
        <v>#N/A</v>
      </c>
      <c r="VHB13" s="72" t="e">
        <f>VLOOKUP($A13,'[1]Cuadro 13'!$AW$7:$CE$86,2,FALSE)</f>
        <v>#N/A</v>
      </c>
      <c r="VHC13" s="72" t="e">
        <f>VLOOKUP($A13,'[1]Cuadro 13'!$AW$7:$CE$86,2,FALSE)</f>
        <v>#N/A</v>
      </c>
      <c r="VHD13" s="72" t="e">
        <f>VLOOKUP($A13,'[1]Cuadro 13'!$AW$7:$CE$86,2,FALSE)</f>
        <v>#N/A</v>
      </c>
      <c r="VHE13" s="72" t="e">
        <f>VLOOKUP($A13,'[1]Cuadro 13'!$AW$7:$CE$86,2,FALSE)</f>
        <v>#N/A</v>
      </c>
      <c r="VHF13" s="72" t="e">
        <f>VLOOKUP($A13,'[1]Cuadro 13'!$AW$7:$CE$86,2,FALSE)</f>
        <v>#N/A</v>
      </c>
      <c r="VHG13" s="72" t="e">
        <f>VLOOKUP($A13,'[1]Cuadro 13'!$AW$7:$CE$86,2,FALSE)</f>
        <v>#N/A</v>
      </c>
      <c r="VHH13" s="72" t="e">
        <f>VLOOKUP($A13,'[1]Cuadro 13'!$AW$7:$CE$86,2,FALSE)</f>
        <v>#N/A</v>
      </c>
      <c r="VHI13" s="72" t="e">
        <f>VLOOKUP($A13,'[1]Cuadro 13'!$AW$7:$CE$86,2,FALSE)</f>
        <v>#N/A</v>
      </c>
      <c r="VHJ13" s="72" t="e">
        <f>VLOOKUP($A13,'[1]Cuadro 13'!$AW$7:$CE$86,2,FALSE)</f>
        <v>#N/A</v>
      </c>
      <c r="VHK13" s="72" t="e">
        <f>VLOOKUP($A13,'[1]Cuadro 13'!$AW$7:$CE$86,2,FALSE)</f>
        <v>#N/A</v>
      </c>
      <c r="VHL13" s="72" t="e">
        <f>VLOOKUP($A13,'[1]Cuadro 13'!$AW$7:$CE$86,2,FALSE)</f>
        <v>#N/A</v>
      </c>
      <c r="VHM13" s="72" t="e">
        <f>VLOOKUP($A13,'[1]Cuadro 13'!$AW$7:$CE$86,2,FALSE)</f>
        <v>#N/A</v>
      </c>
      <c r="VHN13" s="72" t="e">
        <f>VLOOKUP($A13,'[1]Cuadro 13'!$AW$7:$CE$86,2,FALSE)</f>
        <v>#N/A</v>
      </c>
      <c r="VHO13" s="72" t="e">
        <f>VLOOKUP($A13,'[1]Cuadro 13'!$AW$7:$CE$86,2,FALSE)</f>
        <v>#N/A</v>
      </c>
      <c r="VHP13" s="72" t="e">
        <f>VLOOKUP($A13,'[1]Cuadro 13'!$AW$7:$CE$86,2,FALSE)</f>
        <v>#N/A</v>
      </c>
      <c r="VHQ13" s="72" t="e">
        <f>VLOOKUP($A13,'[1]Cuadro 13'!$AW$7:$CE$86,2,FALSE)</f>
        <v>#N/A</v>
      </c>
      <c r="VHR13" s="72" t="e">
        <f>VLOOKUP($A13,'[1]Cuadro 13'!$AW$7:$CE$86,2,FALSE)</f>
        <v>#N/A</v>
      </c>
      <c r="VHS13" s="72" t="e">
        <f>VLOOKUP($A13,'[1]Cuadro 13'!$AW$7:$CE$86,2,FALSE)</f>
        <v>#N/A</v>
      </c>
      <c r="VHT13" s="72" t="e">
        <f>VLOOKUP($A13,'[1]Cuadro 13'!$AW$7:$CE$86,2,FALSE)</f>
        <v>#N/A</v>
      </c>
      <c r="VHU13" s="72" t="e">
        <f>VLOOKUP($A13,'[1]Cuadro 13'!$AW$7:$CE$86,2,FALSE)</f>
        <v>#N/A</v>
      </c>
      <c r="VHV13" s="72" t="e">
        <f>VLOOKUP($A13,'[1]Cuadro 13'!$AW$7:$CE$86,2,FALSE)</f>
        <v>#N/A</v>
      </c>
      <c r="VHW13" s="72" t="e">
        <f>VLOOKUP($A13,'[1]Cuadro 13'!$AW$7:$CE$86,2,FALSE)</f>
        <v>#N/A</v>
      </c>
      <c r="VHX13" s="72" t="e">
        <f>VLOOKUP($A13,'[1]Cuadro 13'!$AW$7:$CE$86,2,FALSE)</f>
        <v>#N/A</v>
      </c>
      <c r="VHY13" s="72" t="e">
        <f>VLOOKUP($A13,'[1]Cuadro 13'!$AW$7:$CE$86,2,FALSE)</f>
        <v>#N/A</v>
      </c>
      <c r="VHZ13" s="72" t="e">
        <f>VLOOKUP($A13,'[1]Cuadro 13'!$AW$7:$CE$86,2,FALSE)</f>
        <v>#N/A</v>
      </c>
      <c r="VIA13" s="72" t="e">
        <f>VLOOKUP($A13,'[1]Cuadro 13'!$AW$7:$CE$86,2,FALSE)</f>
        <v>#N/A</v>
      </c>
      <c r="VIB13" s="72" t="e">
        <f>VLOOKUP($A13,'[1]Cuadro 13'!$AW$7:$CE$86,2,FALSE)</f>
        <v>#N/A</v>
      </c>
      <c r="VIC13" s="72" t="e">
        <f>VLOOKUP($A13,'[1]Cuadro 13'!$AW$7:$CE$86,2,FALSE)</f>
        <v>#N/A</v>
      </c>
      <c r="VID13" s="72" t="e">
        <f>VLOOKUP($A13,'[1]Cuadro 13'!$AW$7:$CE$86,2,FALSE)</f>
        <v>#N/A</v>
      </c>
      <c r="VIE13" s="72" t="e">
        <f>VLOOKUP($A13,'[1]Cuadro 13'!$AW$7:$CE$86,2,FALSE)</f>
        <v>#N/A</v>
      </c>
      <c r="VIF13" s="72" t="e">
        <f>VLOOKUP($A13,'[1]Cuadro 13'!$AW$7:$CE$86,2,FALSE)</f>
        <v>#N/A</v>
      </c>
      <c r="VIG13" s="72" t="e">
        <f>VLOOKUP($A13,'[1]Cuadro 13'!$AW$7:$CE$86,2,FALSE)</f>
        <v>#N/A</v>
      </c>
      <c r="VIH13" s="72" t="e">
        <f>VLOOKUP($A13,'[1]Cuadro 13'!$AW$7:$CE$86,2,FALSE)</f>
        <v>#N/A</v>
      </c>
      <c r="VII13" s="72" t="e">
        <f>VLOOKUP($A13,'[1]Cuadro 13'!$AW$7:$CE$86,2,FALSE)</f>
        <v>#N/A</v>
      </c>
      <c r="VIJ13" s="72" t="e">
        <f>VLOOKUP($A13,'[1]Cuadro 13'!$AW$7:$CE$86,2,FALSE)</f>
        <v>#N/A</v>
      </c>
      <c r="VIK13" s="72" t="e">
        <f>VLOOKUP($A13,'[1]Cuadro 13'!$AW$7:$CE$86,2,FALSE)</f>
        <v>#N/A</v>
      </c>
      <c r="VIL13" s="72" t="e">
        <f>VLOOKUP($A13,'[1]Cuadro 13'!$AW$7:$CE$86,2,FALSE)</f>
        <v>#N/A</v>
      </c>
      <c r="VIM13" s="72" t="e">
        <f>VLOOKUP($A13,'[1]Cuadro 13'!$AW$7:$CE$86,2,FALSE)</f>
        <v>#N/A</v>
      </c>
      <c r="VIN13" s="72" t="e">
        <f>VLOOKUP($A13,'[1]Cuadro 13'!$AW$7:$CE$86,2,FALSE)</f>
        <v>#N/A</v>
      </c>
      <c r="VIO13" s="72" t="e">
        <f>VLOOKUP($A13,'[1]Cuadro 13'!$AW$7:$CE$86,2,FALSE)</f>
        <v>#N/A</v>
      </c>
      <c r="VIP13" s="72" t="e">
        <f>VLOOKUP($A13,'[1]Cuadro 13'!$AW$7:$CE$86,2,FALSE)</f>
        <v>#N/A</v>
      </c>
      <c r="VIQ13" s="72" t="e">
        <f>VLOOKUP($A13,'[1]Cuadro 13'!$AW$7:$CE$86,2,FALSE)</f>
        <v>#N/A</v>
      </c>
      <c r="VIR13" s="72" t="e">
        <f>VLOOKUP($A13,'[1]Cuadro 13'!$AW$7:$CE$86,2,FALSE)</f>
        <v>#N/A</v>
      </c>
      <c r="VIS13" s="72" t="e">
        <f>VLOOKUP($A13,'[1]Cuadro 13'!$AW$7:$CE$86,2,FALSE)</f>
        <v>#N/A</v>
      </c>
      <c r="VIT13" s="72" t="e">
        <f>VLOOKUP($A13,'[1]Cuadro 13'!$AW$7:$CE$86,2,FALSE)</f>
        <v>#N/A</v>
      </c>
      <c r="VIU13" s="72" t="e">
        <f>VLOOKUP($A13,'[1]Cuadro 13'!$AW$7:$CE$86,2,FALSE)</f>
        <v>#N/A</v>
      </c>
      <c r="VIV13" s="72" t="e">
        <f>VLOOKUP($A13,'[1]Cuadro 13'!$AW$7:$CE$86,2,FALSE)</f>
        <v>#N/A</v>
      </c>
      <c r="VIW13" s="72" t="e">
        <f>VLOOKUP($A13,'[1]Cuadro 13'!$AW$7:$CE$86,2,FALSE)</f>
        <v>#N/A</v>
      </c>
      <c r="VIX13" s="72" t="e">
        <f>VLOOKUP($A13,'[1]Cuadro 13'!$AW$7:$CE$86,2,FALSE)</f>
        <v>#N/A</v>
      </c>
      <c r="VIY13" s="72" t="e">
        <f>VLOOKUP($A13,'[1]Cuadro 13'!$AW$7:$CE$86,2,FALSE)</f>
        <v>#N/A</v>
      </c>
      <c r="VIZ13" s="72" t="e">
        <f>VLOOKUP($A13,'[1]Cuadro 13'!$AW$7:$CE$86,2,FALSE)</f>
        <v>#N/A</v>
      </c>
      <c r="VJA13" s="72" t="e">
        <f>VLOOKUP($A13,'[1]Cuadro 13'!$AW$7:$CE$86,2,FALSE)</f>
        <v>#N/A</v>
      </c>
      <c r="VJB13" s="72" t="e">
        <f>VLOOKUP($A13,'[1]Cuadro 13'!$AW$7:$CE$86,2,FALSE)</f>
        <v>#N/A</v>
      </c>
      <c r="VJC13" s="72" t="e">
        <f>VLOOKUP($A13,'[1]Cuadro 13'!$AW$7:$CE$86,2,FALSE)</f>
        <v>#N/A</v>
      </c>
      <c r="VJD13" s="72" t="e">
        <f>VLOOKUP($A13,'[1]Cuadro 13'!$AW$7:$CE$86,2,FALSE)</f>
        <v>#N/A</v>
      </c>
      <c r="VJE13" s="72" t="e">
        <f>VLOOKUP($A13,'[1]Cuadro 13'!$AW$7:$CE$86,2,FALSE)</f>
        <v>#N/A</v>
      </c>
      <c r="VJF13" s="72" t="e">
        <f>VLOOKUP($A13,'[1]Cuadro 13'!$AW$7:$CE$86,2,FALSE)</f>
        <v>#N/A</v>
      </c>
      <c r="VJG13" s="72" t="e">
        <f>VLOOKUP($A13,'[1]Cuadro 13'!$AW$7:$CE$86,2,FALSE)</f>
        <v>#N/A</v>
      </c>
      <c r="VJH13" s="72" t="e">
        <f>VLOOKUP($A13,'[1]Cuadro 13'!$AW$7:$CE$86,2,FALSE)</f>
        <v>#N/A</v>
      </c>
      <c r="VJI13" s="72" t="e">
        <f>VLOOKUP($A13,'[1]Cuadro 13'!$AW$7:$CE$86,2,FALSE)</f>
        <v>#N/A</v>
      </c>
      <c r="VJJ13" s="72" t="e">
        <f>VLOOKUP($A13,'[1]Cuadro 13'!$AW$7:$CE$86,2,FALSE)</f>
        <v>#N/A</v>
      </c>
      <c r="VJK13" s="72" t="e">
        <f>VLOOKUP($A13,'[1]Cuadro 13'!$AW$7:$CE$86,2,FALSE)</f>
        <v>#N/A</v>
      </c>
      <c r="VJL13" s="72" t="e">
        <f>VLOOKUP($A13,'[1]Cuadro 13'!$AW$7:$CE$86,2,FALSE)</f>
        <v>#N/A</v>
      </c>
      <c r="VJM13" s="72" t="e">
        <f>VLOOKUP($A13,'[1]Cuadro 13'!$AW$7:$CE$86,2,FALSE)</f>
        <v>#N/A</v>
      </c>
      <c r="VJN13" s="72" t="e">
        <f>VLOOKUP($A13,'[1]Cuadro 13'!$AW$7:$CE$86,2,FALSE)</f>
        <v>#N/A</v>
      </c>
      <c r="VJO13" s="72" t="e">
        <f>VLOOKUP($A13,'[1]Cuadro 13'!$AW$7:$CE$86,2,FALSE)</f>
        <v>#N/A</v>
      </c>
      <c r="VJP13" s="72" t="e">
        <f>VLOOKUP($A13,'[1]Cuadro 13'!$AW$7:$CE$86,2,FALSE)</f>
        <v>#N/A</v>
      </c>
      <c r="VJQ13" s="72" t="e">
        <f>VLOOKUP($A13,'[1]Cuadro 13'!$AW$7:$CE$86,2,FALSE)</f>
        <v>#N/A</v>
      </c>
      <c r="VJR13" s="72" t="e">
        <f>VLOOKUP($A13,'[1]Cuadro 13'!$AW$7:$CE$86,2,FALSE)</f>
        <v>#N/A</v>
      </c>
      <c r="VJS13" s="72" t="e">
        <f>VLOOKUP($A13,'[1]Cuadro 13'!$AW$7:$CE$86,2,FALSE)</f>
        <v>#N/A</v>
      </c>
      <c r="VJT13" s="72" t="e">
        <f>VLOOKUP($A13,'[1]Cuadro 13'!$AW$7:$CE$86,2,FALSE)</f>
        <v>#N/A</v>
      </c>
      <c r="VJU13" s="72" t="e">
        <f>VLOOKUP($A13,'[1]Cuadro 13'!$AW$7:$CE$86,2,FALSE)</f>
        <v>#N/A</v>
      </c>
      <c r="VJV13" s="72" t="e">
        <f>VLOOKUP($A13,'[1]Cuadro 13'!$AW$7:$CE$86,2,FALSE)</f>
        <v>#N/A</v>
      </c>
      <c r="VJW13" s="72" t="e">
        <f>VLOOKUP($A13,'[1]Cuadro 13'!$AW$7:$CE$86,2,FALSE)</f>
        <v>#N/A</v>
      </c>
      <c r="VJX13" s="72" t="e">
        <f>VLOOKUP($A13,'[1]Cuadro 13'!$AW$7:$CE$86,2,FALSE)</f>
        <v>#N/A</v>
      </c>
      <c r="VJY13" s="72" t="e">
        <f>VLOOKUP($A13,'[1]Cuadro 13'!$AW$7:$CE$86,2,FALSE)</f>
        <v>#N/A</v>
      </c>
      <c r="VJZ13" s="72" t="e">
        <f>VLOOKUP($A13,'[1]Cuadro 13'!$AW$7:$CE$86,2,FALSE)</f>
        <v>#N/A</v>
      </c>
      <c r="VKA13" s="72" t="e">
        <f>VLOOKUP($A13,'[1]Cuadro 13'!$AW$7:$CE$86,2,FALSE)</f>
        <v>#N/A</v>
      </c>
      <c r="VKB13" s="72" t="e">
        <f>VLOOKUP($A13,'[1]Cuadro 13'!$AW$7:$CE$86,2,FALSE)</f>
        <v>#N/A</v>
      </c>
      <c r="VKC13" s="72" t="e">
        <f>VLOOKUP($A13,'[1]Cuadro 13'!$AW$7:$CE$86,2,FALSE)</f>
        <v>#N/A</v>
      </c>
      <c r="VKD13" s="72" t="e">
        <f>VLOOKUP($A13,'[1]Cuadro 13'!$AW$7:$CE$86,2,FALSE)</f>
        <v>#N/A</v>
      </c>
      <c r="VKE13" s="72" t="e">
        <f>VLOOKUP($A13,'[1]Cuadro 13'!$AW$7:$CE$86,2,FALSE)</f>
        <v>#N/A</v>
      </c>
      <c r="VKF13" s="72" t="e">
        <f>VLOOKUP($A13,'[1]Cuadro 13'!$AW$7:$CE$86,2,FALSE)</f>
        <v>#N/A</v>
      </c>
      <c r="VKG13" s="72" t="e">
        <f>VLOOKUP($A13,'[1]Cuadro 13'!$AW$7:$CE$86,2,FALSE)</f>
        <v>#N/A</v>
      </c>
      <c r="VKH13" s="72" t="e">
        <f>VLOOKUP($A13,'[1]Cuadro 13'!$AW$7:$CE$86,2,FALSE)</f>
        <v>#N/A</v>
      </c>
      <c r="VKI13" s="72" t="e">
        <f>VLOOKUP($A13,'[1]Cuadro 13'!$AW$7:$CE$86,2,FALSE)</f>
        <v>#N/A</v>
      </c>
      <c r="VKJ13" s="72" t="e">
        <f>VLOOKUP($A13,'[1]Cuadro 13'!$AW$7:$CE$86,2,FALSE)</f>
        <v>#N/A</v>
      </c>
      <c r="VKK13" s="72" t="e">
        <f>VLOOKUP($A13,'[1]Cuadro 13'!$AW$7:$CE$86,2,FALSE)</f>
        <v>#N/A</v>
      </c>
      <c r="VKL13" s="72" t="e">
        <f>VLOOKUP($A13,'[1]Cuadro 13'!$AW$7:$CE$86,2,FALSE)</f>
        <v>#N/A</v>
      </c>
      <c r="VKM13" s="72" t="e">
        <f>VLOOKUP($A13,'[1]Cuadro 13'!$AW$7:$CE$86,2,FALSE)</f>
        <v>#N/A</v>
      </c>
      <c r="VKN13" s="72" t="e">
        <f>VLOOKUP($A13,'[1]Cuadro 13'!$AW$7:$CE$86,2,FALSE)</f>
        <v>#N/A</v>
      </c>
      <c r="VKO13" s="72" t="e">
        <f>VLOOKUP($A13,'[1]Cuadro 13'!$AW$7:$CE$86,2,FALSE)</f>
        <v>#N/A</v>
      </c>
      <c r="VKP13" s="72" t="e">
        <f>VLOOKUP($A13,'[1]Cuadro 13'!$AW$7:$CE$86,2,FALSE)</f>
        <v>#N/A</v>
      </c>
      <c r="VKQ13" s="72" t="e">
        <f>VLOOKUP($A13,'[1]Cuadro 13'!$AW$7:$CE$86,2,FALSE)</f>
        <v>#N/A</v>
      </c>
      <c r="VKR13" s="72" t="e">
        <f>VLOOKUP($A13,'[1]Cuadro 13'!$AW$7:$CE$86,2,FALSE)</f>
        <v>#N/A</v>
      </c>
      <c r="VKS13" s="72" t="e">
        <f>VLOOKUP($A13,'[1]Cuadro 13'!$AW$7:$CE$86,2,FALSE)</f>
        <v>#N/A</v>
      </c>
      <c r="VKT13" s="72" t="e">
        <f>VLOOKUP($A13,'[1]Cuadro 13'!$AW$7:$CE$86,2,FALSE)</f>
        <v>#N/A</v>
      </c>
      <c r="VKU13" s="72" t="e">
        <f>VLOOKUP($A13,'[1]Cuadro 13'!$AW$7:$CE$86,2,FALSE)</f>
        <v>#N/A</v>
      </c>
      <c r="VKV13" s="72" t="e">
        <f>VLOOKUP($A13,'[1]Cuadro 13'!$AW$7:$CE$86,2,FALSE)</f>
        <v>#N/A</v>
      </c>
      <c r="VKW13" s="72" t="e">
        <f>VLOOKUP($A13,'[1]Cuadro 13'!$AW$7:$CE$86,2,FALSE)</f>
        <v>#N/A</v>
      </c>
      <c r="VKX13" s="72" t="e">
        <f>VLOOKUP($A13,'[1]Cuadro 13'!$AW$7:$CE$86,2,FALSE)</f>
        <v>#N/A</v>
      </c>
      <c r="VKY13" s="72" t="e">
        <f>VLOOKUP($A13,'[1]Cuadro 13'!$AW$7:$CE$86,2,FALSE)</f>
        <v>#N/A</v>
      </c>
      <c r="VKZ13" s="72" t="e">
        <f>VLOOKUP($A13,'[1]Cuadro 13'!$AW$7:$CE$86,2,FALSE)</f>
        <v>#N/A</v>
      </c>
      <c r="VLA13" s="72" t="e">
        <f>VLOOKUP($A13,'[1]Cuadro 13'!$AW$7:$CE$86,2,FALSE)</f>
        <v>#N/A</v>
      </c>
      <c r="VLB13" s="72" t="e">
        <f>VLOOKUP($A13,'[1]Cuadro 13'!$AW$7:$CE$86,2,FALSE)</f>
        <v>#N/A</v>
      </c>
      <c r="VLC13" s="72" t="e">
        <f>VLOOKUP($A13,'[1]Cuadro 13'!$AW$7:$CE$86,2,FALSE)</f>
        <v>#N/A</v>
      </c>
      <c r="VLD13" s="72" t="e">
        <f>VLOOKUP($A13,'[1]Cuadro 13'!$AW$7:$CE$86,2,FALSE)</f>
        <v>#N/A</v>
      </c>
      <c r="VLE13" s="72" t="e">
        <f>VLOOKUP($A13,'[1]Cuadro 13'!$AW$7:$CE$86,2,FALSE)</f>
        <v>#N/A</v>
      </c>
      <c r="VLF13" s="72" t="e">
        <f>VLOOKUP($A13,'[1]Cuadro 13'!$AW$7:$CE$86,2,FALSE)</f>
        <v>#N/A</v>
      </c>
      <c r="VLG13" s="72" t="e">
        <f>VLOOKUP($A13,'[1]Cuadro 13'!$AW$7:$CE$86,2,FALSE)</f>
        <v>#N/A</v>
      </c>
      <c r="VLH13" s="72" t="e">
        <f>VLOOKUP($A13,'[1]Cuadro 13'!$AW$7:$CE$86,2,FALSE)</f>
        <v>#N/A</v>
      </c>
      <c r="VLI13" s="72" t="e">
        <f>VLOOKUP($A13,'[1]Cuadro 13'!$AW$7:$CE$86,2,FALSE)</f>
        <v>#N/A</v>
      </c>
      <c r="VLJ13" s="72" t="e">
        <f>VLOOKUP($A13,'[1]Cuadro 13'!$AW$7:$CE$86,2,FALSE)</f>
        <v>#N/A</v>
      </c>
      <c r="VLK13" s="72" t="e">
        <f>VLOOKUP($A13,'[1]Cuadro 13'!$AW$7:$CE$86,2,FALSE)</f>
        <v>#N/A</v>
      </c>
      <c r="VLL13" s="72" t="e">
        <f>VLOOKUP($A13,'[1]Cuadro 13'!$AW$7:$CE$86,2,FALSE)</f>
        <v>#N/A</v>
      </c>
      <c r="VLM13" s="72" t="e">
        <f>VLOOKUP($A13,'[1]Cuadro 13'!$AW$7:$CE$86,2,FALSE)</f>
        <v>#N/A</v>
      </c>
      <c r="VLN13" s="72" t="e">
        <f>VLOOKUP($A13,'[1]Cuadro 13'!$AW$7:$CE$86,2,FALSE)</f>
        <v>#N/A</v>
      </c>
      <c r="VLO13" s="72" t="e">
        <f>VLOOKUP($A13,'[1]Cuadro 13'!$AW$7:$CE$86,2,FALSE)</f>
        <v>#N/A</v>
      </c>
      <c r="VLP13" s="72" t="e">
        <f>VLOOKUP($A13,'[1]Cuadro 13'!$AW$7:$CE$86,2,FALSE)</f>
        <v>#N/A</v>
      </c>
      <c r="VLQ13" s="72" t="e">
        <f>VLOOKUP($A13,'[1]Cuadro 13'!$AW$7:$CE$86,2,FALSE)</f>
        <v>#N/A</v>
      </c>
      <c r="VLR13" s="72" t="e">
        <f>VLOOKUP($A13,'[1]Cuadro 13'!$AW$7:$CE$86,2,FALSE)</f>
        <v>#N/A</v>
      </c>
      <c r="VLS13" s="72" t="e">
        <f>VLOOKUP($A13,'[1]Cuadro 13'!$AW$7:$CE$86,2,FALSE)</f>
        <v>#N/A</v>
      </c>
      <c r="VLT13" s="72" t="e">
        <f>VLOOKUP($A13,'[1]Cuadro 13'!$AW$7:$CE$86,2,FALSE)</f>
        <v>#N/A</v>
      </c>
      <c r="VLU13" s="72" t="e">
        <f>VLOOKUP($A13,'[1]Cuadro 13'!$AW$7:$CE$86,2,FALSE)</f>
        <v>#N/A</v>
      </c>
      <c r="VLV13" s="72" t="e">
        <f>VLOOKUP($A13,'[1]Cuadro 13'!$AW$7:$CE$86,2,FALSE)</f>
        <v>#N/A</v>
      </c>
      <c r="VLW13" s="72" t="e">
        <f>VLOOKUP($A13,'[1]Cuadro 13'!$AW$7:$CE$86,2,FALSE)</f>
        <v>#N/A</v>
      </c>
      <c r="VLX13" s="72" t="e">
        <f>VLOOKUP($A13,'[1]Cuadro 13'!$AW$7:$CE$86,2,FALSE)</f>
        <v>#N/A</v>
      </c>
      <c r="VLY13" s="72" t="e">
        <f>VLOOKUP($A13,'[1]Cuadro 13'!$AW$7:$CE$86,2,FALSE)</f>
        <v>#N/A</v>
      </c>
      <c r="VLZ13" s="72" t="e">
        <f>VLOOKUP($A13,'[1]Cuadro 13'!$AW$7:$CE$86,2,FALSE)</f>
        <v>#N/A</v>
      </c>
      <c r="VMA13" s="72" t="e">
        <f>VLOOKUP($A13,'[1]Cuadro 13'!$AW$7:$CE$86,2,FALSE)</f>
        <v>#N/A</v>
      </c>
      <c r="VMB13" s="72" t="e">
        <f>VLOOKUP($A13,'[1]Cuadro 13'!$AW$7:$CE$86,2,FALSE)</f>
        <v>#N/A</v>
      </c>
      <c r="VMC13" s="72" t="e">
        <f>VLOOKUP($A13,'[1]Cuadro 13'!$AW$7:$CE$86,2,FALSE)</f>
        <v>#N/A</v>
      </c>
      <c r="VMD13" s="72" t="e">
        <f>VLOOKUP($A13,'[1]Cuadro 13'!$AW$7:$CE$86,2,FALSE)</f>
        <v>#N/A</v>
      </c>
      <c r="VME13" s="72" t="e">
        <f>VLOOKUP($A13,'[1]Cuadro 13'!$AW$7:$CE$86,2,FALSE)</f>
        <v>#N/A</v>
      </c>
      <c r="VMF13" s="72" t="e">
        <f>VLOOKUP($A13,'[1]Cuadro 13'!$AW$7:$CE$86,2,FALSE)</f>
        <v>#N/A</v>
      </c>
      <c r="VMG13" s="72" t="e">
        <f>VLOOKUP($A13,'[1]Cuadro 13'!$AW$7:$CE$86,2,FALSE)</f>
        <v>#N/A</v>
      </c>
      <c r="VMH13" s="72" t="e">
        <f>VLOOKUP($A13,'[1]Cuadro 13'!$AW$7:$CE$86,2,FALSE)</f>
        <v>#N/A</v>
      </c>
      <c r="VMI13" s="72" t="e">
        <f>VLOOKUP($A13,'[1]Cuadro 13'!$AW$7:$CE$86,2,FALSE)</f>
        <v>#N/A</v>
      </c>
      <c r="VMJ13" s="72" t="e">
        <f>VLOOKUP($A13,'[1]Cuadro 13'!$AW$7:$CE$86,2,FALSE)</f>
        <v>#N/A</v>
      </c>
      <c r="VMK13" s="72" t="e">
        <f>VLOOKUP($A13,'[1]Cuadro 13'!$AW$7:$CE$86,2,FALSE)</f>
        <v>#N/A</v>
      </c>
      <c r="VML13" s="72" t="e">
        <f>VLOOKUP($A13,'[1]Cuadro 13'!$AW$7:$CE$86,2,FALSE)</f>
        <v>#N/A</v>
      </c>
      <c r="VMM13" s="72" t="e">
        <f>VLOOKUP($A13,'[1]Cuadro 13'!$AW$7:$CE$86,2,FALSE)</f>
        <v>#N/A</v>
      </c>
      <c r="VMN13" s="72" t="e">
        <f>VLOOKUP($A13,'[1]Cuadro 13'!$AW$7:$CE$86,2,FALSE)</f>
        <v>#N/A</v>
      </c>
      <c r="VMO13" s="72" t="e">
        <f>VLOOKUP($A13,'[1]Cuadro 13'!$AW$7:$CE$86,2,FALSE)</f>
        <v>#N/A</v>
      </c>
      <c r="VMP13" s="72" t="e">
        <f>VLOOKUP($A13,'[1]Cuadro 13'!$AW$7:$CE$86,2,FALSE)</f>
        <v>#N/A</v>
      </c>
      <c r="VMQ13" s="72" t="e">
        <f>VLOOKUP($A13,'[1]Cuadro 13'!$AW$7:$CE$86,2,FALSE)</f>
        <v>#N/A</v>
      </c>
      <c r="VMR13" s="72" t="e">
        <f>VLOOKUP($A13,'[1]Cuadro 13'!$AW$7:$CE$86,2,FALSE)</f>
        <v>#N/A</v>
      </c>
      <c r="VMS13" s="72" t="e">
        <f>VLOOKUP($A13,'[1]Cuadro 13'!$AW$7:$CE$86,2,FALSE)</f>
        <v>#N/A</v>
      </c>
      <c r="VMT13" s="72" t="e">
        <f>VLOOKUP($A13,'[1]Cuadro 13'!$AW$7:$CE$86,2,FALSE)</f>
        <v>#N/A</v>
      </c>
      <c r="VMU13" s="72" t="e">
        <f>VLOOKUP($A13,'[1]Cuadro 13'!$AW$7:$CE$86,2,FALSE)</f>
        <v>#N/A</v>
      </c>
      <c r="VMV13" s="72" t="e">
        <f>VLOOKUP($A13,'[1]Cuadro 13'!$AW$7:$CE$86,2,FALSE)</f>
        <v>#N/A</v>
      </c>
      <c r="VMW13" s="72" t="e">
        <f>VLOOKUP($A13,'[1]Cuadro 13'!$AW$7:$CE$86,2,FALSE)</f>
        <v>#N/A</v>
      </c>
      <c r="VMX13" s="72" t="e">
        <f>VLOOKUP($A13,'[1]Cuadro 13'!$AW$7:$CE$86,2,FALSE)</f>
        <v>#N/A</v>
      </c>
      <c r="VMY13" s="72" t="e">
        <f>VLOOKUP($A13,'[1]Cuadro 13'!$AW$7:$CE$86,2,FALSE)</f>
        <v>#N/A</v>
      </c>
      <c r="VMZ13" s="72" t="e">
        <f>VLOOKUP($A13,'[1]Cuadro 13'!$AW$7:$CE$86,2,FALSE)</f>
        <v>#N/A</v>
      </c>
      <c r="VNA13" s="72" t="e">
        <f>VLOOKUP($A13,'[1]Cuadro 13'!$AW$7:$CE$86,2,FALSE)</f>
        <v>#N/A</v>
      </c>
      <c r="VNB13" s="72" t="e">
        <f>VLOOKUP($A13,'[1]Cuadro 13'!$AW$7:$CE$86,2,FALSE)</f>
        <v>#N/A</v>
      </c>
      <c r="VNC13" s="72" t="e">
        <f>VLOOKUP($A13,'[1]Cuadro 13'!$AW$7:$CE$86,2,FALSE)</f>
        <v>#N/A</v>
      </c>
      <c r="VND13" s="72" t="e">
        <f>VLOOKUP($A13,'[1]Cuadro 13'!$AW$7:$CE$86,2,FALSE)</f>
        <v>#N/A</v>
      </c>
      <c r="VNE13" s="72" t="e">
        <f>VLOOKUP($A13,'[1]Cuadro 13'!$AW$7:$CE$86,2,FALSE)</f>
        <v>#N/A</v>
      </c>
      <c r="VNF13" s="72" t="e">
        <f>VLOOKUP($A13,'[1]Cuadro 13'!$AW$7:$CE$86,2,FALSE)</f>
        <v>#N/A</v>
      </c>
      <c r="VNG13" s="72" t="e">
        <f>VLOOKUP($A13,'[1]Cuadro 13'!$AW$7:$CE$86,2,FALSE)</f>
        <v>#N/A</v>
      </c>
      <c r="VNH13" s="72" t="e">
        <f>VLOOKUP($A13,'[1]Cuadro 13'!$AW$7:$CE$86,2,FALSE)</f>
        <v>#N/A</v>
      </c>
      <c r="VNI13" s="72" t="e">
        <f>VLOOKUP($A13,'[1]Cuadro 13'!$AW$7:$CE$86,2,FALSE)</f>
        <v>#N/A</v>
      </c>
      <c r="VNJ13" s="72" t="e">
        <f>VLOOKUP($A13,'[1]Cuadro 13'!$AW$7:$CE$86,2,FALSE)</f>
        <v>#N/A</v>
      </c>
      <c r="VNK13" s="72" t="e">
        <f>VLOOKUP($A13,'[1]Cuadro 13'!$AW$7:$CE$86,2,FALSE)</f>
        <v>#N/A</v>
      </c>
      <c r="VNL13" s="72" t="e">
        <f>VLOOKUP($A13,'[1]Cuadro 13'!$AW$7:$CE$86,2,FALSE)</f>
        <v>#N/A</v>
      </c>
      <c r="VNM13" s="72" t="e">
        <f>VLOOKUP($A13,'[1]Cuadro 13'!$AW$7:$CE$86,2,FALSE)</f>
        <v>#N/A</v>
      </c>
      <c r="VNN13" s="72" t="e">
        <f>VLOOKUP($A13,'[1]Cuadro 13'!$AW$7:$CE$86,2,FALSE)</f>
        <v>#N/A</v>
      </c>
      <c r="VNO13" s="72" t="e">
        <f>VLOOKUP($A13,'[1]Cuadro 13'!$AW$7:$CE$86,2,FALSE)</f>
        <v>#N/A</v>
      </c>
      <c r="VNP13" s="72" t="e">
        <f>VLOOKUP($A13,'[1]Cuadro 13'!$AW$7:$CE$86,2,FALSE)</f>
        <v>#N/A</v>
      </c>
      <c r="VNQ13" s="72" t="e">
        <f>VLOOKUP($A13,'[1]Cuadro 13'!$AW$7:$CE$86,2,FALSE)</f>
        <v>#N/A</v>
      </c>
      <c r="VNR13" s="72" t="e">
        <f>VLOOKUP($A13,'[1]Cuadro 13'!$AW$7:$CE$86,2,FALSE)</f>
        <v>#N/A</v>
      </c>
      <c r="VNS13" s="72" t="e">
        <f>VLOOKUP($A13,'[1]Cuadro 13'!$AW$7:$CE$86,2,FALSE)</f>
        <v>#N/A</v>
      </c>
      <c r="VNT13" s="72" t="e">
        <f>VLOOKUP($A13,'[1]Cuadro 13'!$AW$7:$CE$86,2,FALSE)</f>
        <v>#N/A</v>
      </c>
      <c r="VNU13" s="72" t="e">
        <f>VLOOKUP($A13,'[1]Cuadro 13'!$AW$7:$CE$86,2,FALSE)</f>
        <v>#N/A</v>
      </c>
      <c r="VNV13" s="72" t="e">
        <f>VLOOKUP($A13,'[1]Cuadro 13'!$AW$7:$CE$86,2,FALSE)</f>
        <v>#N/A</v>
      </c>
      <c r="VNW13" s="72" t="e">
        <f>VLOOKUP($A13,'[1]Cuadro 13'!$AW$7:$CE$86,2,FALSE)</f>
        <v>#N/A</v>
      </c>
      <c r="VNX13" s="72" t="e">
        <f>VLOOKUP($A13,'[1]Cuadro 13'!$AW$7:$CE$86,2,FALSE)</f>
        <v>#N/A</v>
      </c>
      <c r="VNY13" s="72" t="e">
        <f>VLOOKUP($A13,'[1]Cuadro 13'!$AW$7:$CE$86,2,FALSE)</f>
        <v>#N/A</v>
      </c>
      <c r="VNZ13" s="72" t="e">
        <f>VLOOKUP($A13,'[1]Cuadro 13'!$AW$7:$CE$86,2,FALSE)</f>
        <v>#N/A</v>
      </c>
      <c r="VOA13" s="72" t="e">
        <f>VLOOKUP($A13,'[1]Cuadro 13'!$AW$7:$CE$86,2,FALSE)</f>
        <v>#N/A</v>
      </c>
      <c r="VOB13" s="72" t="e">
        <f>VLOOKUP($A13,'[1]Cuadro 13'!$AW$7:$CE$86,2,FALSE)</f>
        <v>#N/A</v>
      </c>
      <c r="VOC13" s="72" t="e">
        <f>VLOOKUP($A13,'[1]Cuadro 13'!$AW$7:$CE$86,2,FALSE)</f>
        <v>#N/A</v>
      </c>
      <c r="VOD13" s="72" t="e">
        <f>VLOOKUP($A13,'[1]Cuadro 13'!$AW$7:$CE$86,2,FALSE)</f>
        <v>#N/A</v>
      </c>
      <c r="VOE13" s="72" t="e">
        <f>VLOOKUP($A13,'[1]Cuadro 13'!$AW$7:$CE$86,2,FALSE)</f>
        <v>#N/A</v>
      </c>
      <c r="VOF13" s="72" t="e">
        <f>VLOOKUP($A13,'[1]Cuadro 13'!$AW$7:$CE$86,2,FALSE)</f>
        <v>#N/A</v>
      </c>
      <c r="VOG13" s="72" t="e">
        <f>VLOOKUP($A13,'[1]Cuadro 13'!$AW$7:$CE$86,2,FALSE)</f>
        <v>#N/A</v>
      </c>
      <c r="VOH13" s="72" t="e">
        <f>VLOOKUP($A13,'[1]Cuadro 13'!$AW$7:$CE$86,2,FALSE)</f>
        <v>#N/A</v>
      </c>
      <c r="VOI13" s="72" t="e">
        <f>VLOOKUP($A13,'[1]Cuadro 13'!$AW$7:$CE$86,2,FALSE)</f>
        <v>#N/A</v>
      </c>
      <c r="VOJ13" s="72" t="e">
        <f>VLOOKUP($A13,'[1]Cuadro 13'!$AW$7:$CE$86,2,FALSE)</f>
        <v>#N/A</v>
      </c>
      <c r="VOK13" s="72" t="e">
        <f>VLOOKUP($A13,'[1]Cuadro 13'!$AW$7:$CE$86,2,FALSE)</f>
        <v>#N/A</v>
      </c>
      <c r="VOL13" s="72" t="e">
        <f>VLOOKUP($A13,'[1]Cuadro 13'!$AW$7:$CE$86,2,FALSE)</f>
        <v>#N/A</v>
      </c>
      <c r="VOM13" s="72" t="e">
        <f>VLOOKUP($A13,'[1]Cuadro 13'!$AW$7:$CE$86,2,FALSE)</f>
        <v>#N/A</v>
      </c>
      <c r="VON13" s="72" t="e">
        <f>VLOOKUP($A13,'[1]Cuadro 13'!$AW$7:$CE$86,2,FALSE)</f>
        <v>#N/A</v>
      </c>
      <c r="VOO13" s="72" t="e">
        <f>VLOOKUP($A13,'[1]Cuadro 13'!$AW$7:$CE$86,2,FALSE)</f>
        <v>#N/A</v>
      </c>
      <c r="VOP13" s="72" t="e">
        <f>VLOOKUP($A13,'[1]Cuadro 13'!$AW$7:$CE$86,2,FALSE)</f>
        <v>#N/A</v>
      </c>
      <c r="VOQ13" s="72" t="e">
        <f>VLOOKUP($A13,'[1]Cuadro 13'!$AW$7:$CE$86,2,FALSE)</f>
        <v>#N/A</v>
      </c>
      <c r="VOR13" s="72" t="e">
        <f>VLOOKUP($A13,'[1]Cuadro 13'!$AW$7:$CE$86,2,FALSE)</f>
        <v>#N/A</v>
      </c>
      <c r="VOS13" s="72" t="e">
        <f>VLOOKUP($A13,'[1]Cuadro 13'!$AW$7:$CE$86,2,FALSE)</f>
        <v>#N/A</v>
      </c>
      <c r="VOT13" s="72" t="e">
        <f>VLOOKUP($A13,'[1]Cuadro 13'!$AW$7:$CE$86,2,FALSE)</f>
        <v>#N/A</v>
      </c>
      <c r="VOU13" s="72" t="e">
        <f>VLOOKUP($A13,'[1]Cuadro 13'!$AW$7:$CE$86,2,FALSE)</f>
        <v>#N/A</v>
      </c>
      <c r="VOV13" s="72" t="e">
        <f>VLOOKUP($A13,'[1]Cuadro 13'!$AW$7:$CE$86,2,FALSE)</f>
        <v>#N/A</v>
      </c>
      <c r="VOW13" s="72" t="e">
        <f>VLOOKUP($A13,'[1]Cuadro 13'!$AW$7:$CE$86,2,FALSE)</f>
        <v>#N/A</v>
      </c>
      <c r="VOX13" s="72" t="e">
        <f>VLOOKUP($A13,'[1]Cuadro 13'!$AW$7:$CE$86,2,FALSE)</f>
        <v>#N/A</v>
      </c>
      <c r="VOY13" s="72" t="e">
        <f>VLOOKUP($A13,'[1]Cuadro 13'!$AW$7:$CE$86,2,FALSE)</f>
        <v>#N/A</v>
      </c>
      <c r="VOZ13" s="72" t="e">
        <f>VLOOKUP($A13,'[1]Cuadro 13'!$AW$7:$CE$86,2,FALSE)</f>
        <v>#N/A</v>
      </c>
      <c r="VPA13" s="72" t="e">
        <f>VLOOKUP($A13,'[1]Cuadro 13'!$AW$7:$CE$86,2,FALSE)</f>
        <v>#N/A</v>
      </c>
      <c r="VPB13" s="72" t="e">
        <f>VLOOKUP($A13,'[1]Cuadro 13'!$AW$7:$CE$86,2,FALSE)</f>
        <v>#N/A</v>
      </c>
      <c r="VPC13" s="72" t="e">
        <f>VLOOKUP($A13,'[1]Cuadro 13'!$AW$7:$CE$86,2,FALSE)</f>
        <v>#N/A</v>
      </c>
      <c r="VPD13" s="72" t="e">
        <f>VLOOKUP($A13,'[1]Cuadro 13'!$AW$7:$CE$86,2,FALSE)</f>
        <v>#N/A</v>
      </c>
      <c r="VPE13" s="72" t="e">
        <f>VLOOKUP($A13,'[1]Cuadro 13'!$AW$7:$CE$86,2,FALSE)</f>
        <v>#N/A</v>
      </c>
      <c r="VPF13" s="72" t="e">
        <f>VLOOKUP($A13,'[1]Cuadro 13'!$AW$7:$CE$86,2,FALSE)</f>
        <v>#N/A</v>
      </c>
      <c r="VPG13" s="72" t="e">
        <f>VLOOKUP($A13,'[1]Cuadro 13'!$AW$7:$CE$86,2,FALSE)</f>
        <v>#N/A</v>
      </c>
      <c r="VPH13" s="72" t="e">
        <f>VLOOKUP($A13,'[1]Cuadro 13'!$AW$7:$CE$86,2,FALSE)</f>
        <v>#N/A</v>
      </c>
      <c r="VPI13" s="72" t="e">
        <f>VLOOKUP($A13,'[1]Cuadro 13'!$AW$7:$CE$86,2,FALSE)</f>
        <v>#N/A</v>
      </c>
      <c r="VPJ13" s="72" t="e">
        <f>VLOOKUP($A13,'[1]Cuadro 13'!$AW$7:$CE$86,2,FALSE)</f>
        <v>#N/A</v>
      </c>
      <c r="VPK13" s="72" t="e">
        <f>VLOOKUP($A13,'[1]Cuadro 13'!$AW$7:$CE$86,2,FALSE)</f>
        <v>#N/A</v>
      </c>
      <c r="VPL13" s="72" t="e">
        <f>VLOOKUP($A13,'[1]Cuadro 13'!$AW$7:$CE$86,2,FALSE)</f>
        <v>#N/A</v>
      </c>
      <c r="VPM13" s="72" t="e">
        <f>VLOOKUP($A13,'[1]Cuadro 13'!$AW$7:$CE$86,2,FALSE)</f>
        <v>#N/A</v>
      </c>
      <c r="VPN13" s="72" t="e">
        <f>VLOOKUP($A13,'[1]Cuadro 13'!$AW$7:$CE$86,2,FALSE)</f>
        <v>#N/A</v>
      </c>
      <c r="VPO13" s="72" t="e">
        <f>VLOOKUP($A13,'[1]Cuadro 13'!$AW$7:$CE$86,2,FALSE)</f>
        <v>#N/A</v>
      </c>
      <c r="VPP13" s="72" t="e">
        <f>VLOOKUP($A13,'[1]Cuadro 13'!$AW$7:$CE$86,2,FALSE)</f>
        <v>#N/A</v>
      </c>
      <c r="VPQ13" s="72" t="e">
        <f>VLOOKUP($A13,'[1]Cuadro 13'!$AW$7:$CE$86,2,FALSE)</f>
        <v>#N/A</v>
      </c>
      <c r="VPR13" s="72" t="e">
        <f>VLOOKUP($A13,'[1]Cuadro 13'!$AW$7:$CE$86,2,FALSE)</f>
        <v>#N/A</v>
      </c>
      <c r="VPS13" s="72" t="e">
        <f>VLOOKUP($A13,'[1]Cuadro 13'!$AW$7:$CE$86,2,FALSE)</f>
        <v>#N/A</v>
      </c>
      <c r="VPT13" s="72" t="e">
        <f>VLOOKUP($A13,'[1]Cuadro 13'!$AW$7:$CE$86,2,FALSE)</f>
        <v>#N/A</v>
      </c>
      <c r="VPU13" s="72" t="e">
        <f>VLOOKUP($A13,'[1]Cuadro 13'!$AW$7:$CE$86,2,FALSE)</f>
        <v>#N/A</v>
      </c>
      <c r="VPV13" s="72" t="e">
        <f>VLOOKUP($A13,'[1]Cuadro 13'!$AW$7:$CE$86,2,FALSE)</f>
        <v>#N/A</v>
      </c>
      <c r="VPW13" s="72" t="e">
        <f>VLOOKUP($A13,'[1]Cuadro 13'!$AW$7:$CE$86,2,FALSE)</f>
        <v>#N/A</v>
      </c>
      <c r="VPX13" s="72" t="e">
        <f>VLOOKUP($A13,'[1]Cuadro 13'!$AW$7:$CE$86,2,FALSE)</f>
        <v>#N/A</v>
      </c>
      <c r="VPY13" s="72" t="e">
        <f>VLOOKUP($A13,'[1]Cuadro 13'!$AW$7:$CE$86,2,FALSE)</f>
        <v>#N/A</v>
      </c>
      <c r="VPZ13" s="72" t="e">
        <f>VLOOKUP($A13,'[1]Cuadro 13'!$AW$7:$CE$86,2,FALSE)</f>
        <v>#N/A</v>
      </c>
      <c r="VQA13" s="72" t="e">
        <f>VLOOKUP($A13,'[1]Cuadro 13'!$AW$7:$CE$86,2,FALSE)</f>
        <v>#N/A</v>
      </c>
      <c r="VQB13" s="72" t="e">
        <f>VLOOKUP($A13,'[1]Cuadro 13'!$AW$7:$CE$86,2,FALSE)</f>
        <v>#N/A</v>
      </c>
      <c r="VQC13" s="72" t="e">
        <f>VLOOKUP($A13,'[1]Cuadro 13'!$AW$7:$CE$86,2,FALSE)</f>
        <v>#N/A</v>
      </c>
      <c r="VQD13" s="72" t="e">
        <f>VLOOKUP($A13,'[1]Cuadro 13'!$AW$7:$CE$86,2,FALSE)</f>
        <v>#N/A</v>
      </c>
      <c r="VQE13" s="72" t="e">
        <f>VLOOKUP($A13,'[1]Cuadro 13'!$AW$7:$CE$86,2,FALSE)</f>
        <v>#N/A</v>
      </c>
      <c r="VQF13" s="72" t="e">
        <f>VLOOKUP($A13,'[1]Cuadro 13'!$AW$7:$CE$86,2,FALSE)</f>
        <v>#N/A</v>
      </c>
      <c r="VQG13" s="72" t="e">
        <f>VLOOKUP($A13,'[1]Cuadro 13'!$AW$7:$CE$86,2,FALSE)</f>
        <v>#N/A</v>
      </c>
      <c r="VQH13" s="72" t="e">
        <f>VLOOKUP($A13,'[1]Cuadro 13'!$AW$7:$CE$86,2,FALSE)</f>
        <v>#N/A</v>
      </c>
      <c r="VQI13" s="72" t="e">
        <f>VLOOKUP($A13,'[1]Cuadro 13'!$AW$7:$CE$86,2,FALSE)</f>
        <v>#N/A</v>
      </c>
      <c r="VQJ13" s="72" t="e">
        <f>VLOOKUP($A13,'[1]Cuadro 13'!$AW$7:$CE$86,2,FALSE)</f>
        <v>#N/A</v>
      </c>
      <c r="VQK13" s="72" t="e">
        <f>VLOOKUP($A13,'[1]Cuadro 13'!$AW$7:$CE$86,2,FALSE)</f>
        <v>#N/A</v>
      </c>
      <c r="VQL13" s="72" t="e">
        <f>VLOOKUP($A13,'[1]Cuadro 13'!$AW$7:$CE$86,2,FALSE)</f>
        <v>#N/A</v>
      </c>
      <c r="VQM13" s="72" t="e">
        <f>VLOOKUP($A13,'[1]Cuadro 13'!$AW$7:$CE$86,2,FALSE)</f>
        <v>#N/A</v>
      </c>
      <c r="VQN13" s="72" t="e">
        <f>VLOOKUP($A13,'[1]Cuadro 13'!$AW$7:$CE$86,2,FALSE)</f>
        <v>#N/A</v>
      </c>
      <c r="VQO13" s="72" t="e">
        <f>VLOOKUP($A13,'[1]Cuadro 13'!$AW$7:$CE$86,2,FALSE)</f>
        <v>#N/A</v>
      </c>
      <c r="VQP13" s="72" t="e">
        <f>VLOOKUP($A13,'[1]Cuadro 13'!$AW$7:$CE$86,2,FALSE)</f>
        <v>#N/A</v>
      </c>
      <c r="VQQ13" s="72" t="e">
        <f>VLOOKUP($A13,'[1]Cuadro 13'!$AW$7:$CE$86,2,FALSE)</f>
        <v>#N/A</v>
      </c>
      <c r="VQR13" s="72" t="e">
        <f>VLOOKUP($A13,'[1]Cuadro 13'!$AW$7:$CE$86,2,FALSE)</f>
        <v>#N/A</v>
      </c>
      <c r="VQS13" s="72" t="e">
        <f>VLOOKUP($A13,'[1]Cuadro 13'!$AW$7:$CE$86,2,FALSE)</f>
        <v>#N/A</v>
      </c>
      <c r="VQT13" s="72" t="e">
        <f>VLOOKUP($A13,'[1]Cuadro 13'!$AW$7:$CE$86,2,FALSE)</f>
        <v>#N/A</v>
      </c>
      <c r="VQU13" s="72" t="e">
        <f>VLOOKUP($A13,'[1]Cuadro 13'!$AW$7:$CE$86,2,FALSE)</f>
        <v>#N/A</v>
      </c>
      <c r="VQV13" s="72" t="e">
        <f>VLOOKUP($A13,'[1]Cuadro 13'!$AW$7:$CE$86,2,FALSE)</f>
        <v>#N/A</v>
      </c>
      <c r="VQW13" s="72" t="e">
        <f>VLOOKUP($A13,'[1]Cuadro 13'!$AW$7:$CE$86,2,FALSE)</f>
        <v>#N/A</v>
      </c>
      <c r="VQX13" s="72" t="e">
        <f>VLOOKUP($A13,'[1]Cuadro 13'!$AW$7:$CE$86,2,FALSE)</f>
        <v>#N/A</v>
      </c>
      <c r="VQY13" s="72" t="e">
        <f>VLOOKUP($A13,'[1]Cuadro 13'!$AW$7:$CE$86,2,FALSE)</f>
        <v>#N/A</v>
      </c>
      <c r="VQZ13" s="72" t="e">
        <f>VLOOKUP($A13,'[1]Cuadro 13'!$AW$7:$CE$86,2,FALSE)</f>
        <v>#N/A</v>
      </c>
      <c r="VRA13" s="72" t="e">
        <f>VLOOKUP($A13,'[1]Cuadro 13'!$AW$7:$CE$86,2,FALSE)</f>
        <v>#N/A</v>
      </c>
      <c r="VRB13" s="72" t="e">
        <f>VLOOKUP($A13,'[1]Cuadro 13'!$AW$7:$CE$86,2,FALSE)</f>
        <v>#N/A</v>
      </c>
      <c r="VRC13" s="72" t="e">
        <f>VLOOKUP($A13,'[1]Cuadro 13'!$AW$7:$CE$86,2,FALSE)</f>
        <v>#N/A</v>
      </c>
      <c r="VRD13" s="72" t="e">
        <f>VLOOKUP($A13,'[1]Cuadro 13'!$AW$7:$CE$86,2,FALSE)</f>
        <v>#N/A</v>
      </c>
      <c r="VRE13" s="72" t="e">
        <f>VLOOKUP($A13,'[1]Cuadro 13'!$AW$7:$CE$86,2,FALSE)</f>
        <v>#N/A</v>
      </c>
      <c r="VRF13" s="72" t="e">
        <f>VLOOKUP($A13,'[1]Cuadro 13'!$AW$7:$CE$86,2,FALSE)</f>
        <v>#N/A</v>
      </c>
      <c r="VRG13" s="72" t="e">
        <f>VLOOKUP($A13,'[1]Cuadro 13'!$AW$7:$CE$86,2,FALSE)</f>
        <v>#N/A</v>
      </c>
      <c r="VRH13" s="72" t="e">
        <f>VLOOKUP($A13,'[1]Cuadro 13'!$AW$7:$CE$86,2,FALSE)</f>
        <v>#N/A</v>
      </c>
      <c r="VRI13" s="72" t="e">
        <f>VLOOKUP($A13,'[1]Cuadro 13'!$AW$7:$CE$86,2,FALSE)</f>
        <v>#N/A</v>
      </c>
      <c r="VRJ13" s="72" t="e">
        <f>VLOOKUP($A13,'[1]Cuadro 13'!$AW$7:$CE$86,2,FALSE)</f>
        <v>#N/A</v>
      </c>
      <c r="VRK13" s="72" t="e">
        <f>VLOOKUP($A13,'[1]Cuadro 13'!$AW$7:$CE$86,2,FALSE)</f>
        <v>#N/A</v>
      </c>
      <c r="VRL13" s="72" t="e">
        <f>VLOOKUP($A13,'[1]Cuadro 13'!$AW$7:$CE$86,2,FALSE)</f>
        <v>#N/A</v>
      </c>
      <c r="VRM13" s="72" t="e">
        <f>VLOOKUP($A13,'[1]Cuadro 13'!$AW$7:$CE$86,2,FALSE)</f>
        <v>#N/A</v>
      </c>
      <c r="VRN13" s="72" t="e">
        <f>VLOOKUP($A13,'[1]Cuadro 13'!$AW$7:$CE$86,2,FALSE)</f>
        <v>#N/A</v>
      </c>
      <c r="VRO13" s="72" t="e">
        <f>VLOOKUP($A13,'[1]Cuadro 13'!$AW$7:$CE$86,2,FALSE)</f>
        <v>#N/A</v>
      </c>
      <c r="VRP13" s="72" t="e">
        <f>VLOOKUP($A13,'[1]Cuadro 13'!$AW$7:$CE$86,2,FALSE)</f>
        <v>#N/A</v>
      </c>
      <c r="VRQ13" s="72" t="e">
        <f>VLOOKUP($A13,'[1]Cuadro 13'!$AW$7:$CE$86,2,FALSE)</f>
        <v>#N/A</v>
      </c>
      <c r="VRR13" s="72" t="e">
        <f>VLOOKUP($A13,'[1]Cuadro 13'!$AW$7:$CE$86,2,FALSE)</f>
        <v>#N/A</v>
      </c>
      <c r="VRS13" s="72" t="e">
        <f>VLOOKUP($A13,'[1]Cuadro 13'!$AW$7:$CE$86,2,FALSE)</f>
        <v>#N/A</v>
      </c>
      <c r="VRT13" s="72" t="e">
        <f>VLOOKUP($A13,'[1]Cuadro 13'!$AW$7:$CE$86,2,FALSE)</f>
        <v>#N/A</v>
      </c>
      <c r="VRU13" s="72" t="e">
        <f>VLOOKUP($A13,'[1]Cuadro 13'!$AW$7:$CE$86,2,FALSE)</f>
        <v>#N/A</v>
      </c>
      <c r="VRV13" s="72" t="e">
        <f>VLOOKUP($A13,'[1]Cuadro 13'!$AW$7:$CE$86,2,FALSE)</f>
        <v>#N/A</v>
      </c>
      <c r="VRW13" s="72" t="e">
        <f>VLOOKUP($A13,'[1]Cuadro 13'!$AW$7:$CE$86,2,FALSE)</f>
        <v>#N/A</v>
      </c>
      <c r="VRX13" s="72" t="e">
        <f>VLOOKUP($A13,'[1]Cuadro 13'!$AW$7:$CE$86,2,FALSE)</f>
        <v>#N/A</v>
      </c>
      <c r="VRY13" s="72" t="e">
        <f>VLOOKUP($A13,'[1]Cuadro 13'!$AW$7:$CE$86,2,FALSE)</f>
        <v>#N/A</v>
      </c>
      <c r="VRZ13" s="72" t="e">
        <f>VLOOKUP($A13,'[1]Cuadro 13'!$AW$7:$CE$86,2,FALSE)</f>
        <v>#N/A</v>
      </c>
      <c r="VSA13" s="72" t="e">
        <f>VLOOKUP($A13,'[1]Cuadro 13'!$AW$7:$CE$86,2,FALSE)</f>
        <v>#N/A</v>
      </c>
      <c r="VSB13" s="72" t="e">
        <f>VLOOKUP($A13,'[1]Cuadro 13'!$AW$7:$CE$86,2,FALSE)</f>
        <v>#N/A</v>
      </c>
      <c r="VSC13" s="72" t="e">
        <f>VLOOKUP($A13,'[1]Cuadro 13'!$AW$7:$CE$86,2,FALSE)</f>
        <v>#N/A</v>
      </c>
      <c r="VSD13" s="72" t="e">
        <f>VLOOKUP($A13,'[1]Cuadro 13'!$AW$7:$CE$86,2,FALSE)</f>
        <v>#N/A</v>
      </c>
      <c r="VSE13" s="72" t="e">
        <f>VLOOKUP($A13,'[1]Cuadro 13'!$AW$7:$CE$86,2,FALSE)</f>
        <v>#N/A</v>
      </c>
      <c r="VSF13" s="72" t="e">
        <f>VLOOKUP($A13,'[1]Cuadro 13'!$AW$7:$CE$86,2,FALSE)</f>
        <v>#N/A</v>
      </c>
      <c r="VSG13" s="72" t="e">
        <f>VLOOKUP($A13,'[1]Cuadro 13'!$AW$7:$CE$86,2,FALSE)</f>
        <v>#N/A</v>
      </c>
      <c r="VSH13" s="72" t="e">
        <f>VLOOKUP($A13,'[1]Cuadro 13'!$AW$7:$CE$86,2,FALSE)</f>
        <v>#N/A</v>
      </c>
      <c r="VSI13" s="72" t="e">
        <f>VLOOKUP($A13,'[1]Cuadro 13'!$AW$7:$CE$86,2,FALSE)</f>
        <v>#N/A</v>
      </c>
      <c r="VSJ13" s="72" t="e">
        <f>VLOOKUP($A13,'[1]Cuadro 13'!$AW$7:$CE$86,2,FALSE)</f>
        <v>#N/A</v>
      </c>
      <c r="VSK13" s="72" t="e">
        <f>VLOOKUP($A13,'[1]Cuadro 13'!$AW$7:$CE$86,2,FALSE)</f>
        <v>#N/A</v>
      </c>
      <c r="VSL13" s="72" t="e">
        <f>VLOOKUP($A13,'[1]Cuadro 13'!$AW$7:$CE$86,2,FALSE)</f>
        <v>#N/A</v>
      </c>
      <c r="VSM13" s="72" t="e">
        <f>VLOOKUP($A13,'[1]Cuadro 13'!$AW$7:$CE$86,2,FALSE)</f>
        <v>#N/A</v>
      </c>
      <c r="VSN13" s="72" t="e">
        <f>VLOOKUP($A13,'[1]Cuadro 13'!$AW$7:$CE$86,2,FALSE)</f>
        <v>#N/A</v>
      </c>
      <c r="VSO13" s="72" t="e">
        <f>VLOOKUP($A13,'[1]Cuadro 13'!$AW$7:$CE$86,2,FALSE)</f>
        <v>#N/A</v>
      </c>
      <c r="VSP13" s="72" t="e">
        <f>VLOOKUP($A13,'[1]Cuadro 13'!$AW$7:$CE$86,2,FALSE)</f>
        <v>#N/A</v>
      </c>
      <c r="VSQ13" s="72" t="e">
        <f>VLOOKUP($A13,'[1]Cuadro 13'!$AW$7:$CE$86,2,FALSE)</f>
        <v>#N/A</v>
      </c>
      <c r="VSR13" s="72" t="e">
        <f>VLOOKUP($A13,'[1]Cuadro 13'!$AW$7:$CE$86,2,FALSE)</f>
        <v>#N/A</v>
      </c>
      <c r="VSS13" s="72" t="e">
        <f>VLOOKUP($A13,'[1]Cuadro 13'!$AW$7:$CE$86,2,FALSE)</f>
        <v>#N/A</v>
      </c>
      <c r="VST13" s="72" t="e">
        <f>VLOOKUP($A13,'[1]Cuadro 13'!$AW$7:$CE$86,2,FALSE)</f>
        <v>#N/A</v>
      </c>
      <c r="VSU13" s="72" t="e">
        <f>VLOOKUP($A13,'[1]Cuadro 13'!$AW$7:$CE$86,2,FALSE)</f>
        <v>#N/A</v>
      </c>
      <c r="VSV13" s="72" t="e">
        <f>VLOOKUP($A13,'[1]Cuadro 13'!$AW$7:$CE$86,2,FALSE)</f>
        <v>#N/A</v>
      </c>
      <c r="VSW13" s="72" t="e">
        <f>VLOOKUP($A13,'[1]Cuadro 13'!$AW$7:$CE$86,2,FALSE)</f>
        <v>#N/A</v>
      </c>
      <c r="VSX13" s="72" t="e">
        <f>VLOOKUP($A13,'[1]Cuadro 13'!$AW$7:$CE$86,2,FALSE)</f>
        <v>#N/A</v>
      </c>
      <c r="VSY13" s="72" t="e">
        <f>VLOOKUP($A13,'[1]Cuadro 13'!$AW$7:$CE$86,2,FALSE)</f>
        <v>#N/A</v>
      </c>
      <c r="VSZ13" s="72" t="e">
        <f>VLOOKUP($A13,'[1]Cuadro 13'!$AW$7:$CE$86,2,FALSE)</f>
        <v>#N/A</v>
      </c>
      <c r="VTA13" s="72" t="e">
        <f>VLOOKUP($A13,'[1]Cuadro 13'!$AW$7:$CE$86,2,FALSE)</f>
        <v>#N/A</v>
      </c>
      <c r="VTB13" s="72" t="e">
        <f>VLOOKUP($A13,'[1]Cuadro 13'!$AW$7:$CE$86,2,FALSE)</f>
        <v>#N/A</v>
      </c>
      <c r="VTC13" s="72" t="e">
        <f>VLOOKUP($A13,'[1]Cuadro 13'!$AW$7:$CE$86,2,FALSE)</f>
        <v>#N/A</v>
      </c>
      <c r="VTD13" s="72" t="e">
        <f>VLOOKUP($A13,'[1]Cuadro 13'!$AW$7:$CE$86,2,FALSE)</f>
        <v>#N/A</v>
      </c>
      <c r="VTE13" s="72" t="e">
        <f>VLOOKUP($A13,'[1]Cuadro 13'!$AW$7:$CE$86,2,FALSE)</f>
        <v>#N/A</v>
      </c>
      <c r="VTF13" s="72" t="e">
        <f>VLOOKUP($A13,'[1]Cuadro 13'!$AW$7:$CE$86,2,FALSE)</f>
        <v>#N/A</v>
      </c>
      <c r="VTG13" s="72" t="e">
        <f>VLOOKUP($A13,'[1]Cuadro 13'!$AW$7:$CE$86,2,FALSE)</f>
        <v>#N/A</v>
      </c>
      <c r="VTH13" s="72" t="e">
        <f>VLOOKUP($A13,'[1]Cuadro 13'!$AW$7:$CE$86,2,FALSE)</f>
        <v>#N/A</v>
      </c>
      <c r="VTI13" s="72" t="e">
        <f>VLOOKUP($A13,'[1]Cuadro 13'!$AW$7:$CE$86,2,FALSE)</f>
        <v>#N/A</v>
      </c>
      <c r="VTJ13" s="72" t="e">
        <f>VLOOKUP($A13,'[1]Cuadro 13'!$AW$7:$CE$86,2,FALSE)</f>
        <v>#N/A</v>
      </c>
      <c r="VTK13" s="72" t="e">
        <f>VLOOKUP($A13,'[1]Cuadro 13'!$AW$7:$CE$86,2,FALSE)</f>
        <v>#N/A</v>
      </c>
      <c r="VTL13" s="72" t="e">
        <f>VLOOKUP($A13,'[1]Cuadro 13'!$AW$7:$CE$86,2,FALSE)</f>
        <v>#N/A</v>
      </c>
      <c r="VTM13" s="72" t="e">
        <f>VLOOKUP($A13,'[1]Cuadro 13'!$AW$7:$CE$86,2,FALSE)</f>
        <v>#N/A</v>
      </c>
      <c r="VTN13" s="72" t="e">
        <f>VLOOKUP($A13,'[1]Cuadro 13'!$AW$7:$CE$86,2,FALSE)</f>
        <v>#N/A</v>
      </c>
      <c r="VTO13" s="72" t="e">
        <f>VLOOKUP($A13,'[1]Cuadro 13'!$AW$7:$CE$86,2,FALSE)</f>
        <v>#N/A</v>
      </c>
      <c r="VTP13" s="72" t="e">
        <f>VLOOKUP($A13,'[1]Cuadro 13'!$AW$7:$CE$86,2,FALSE)</f>
        <v>#N/A</v>
      </c>
      <c r="VTQ13" s="72" t="e">
        <f>VLOOKUP($A13,'[1]Cuadro 13'!$AW$7:$CE$86,2,FALSE)</f>
        <v>#N/A</v>
      </c>
      <c r="VTR13" s="72" t="e">
        <f>VLOOKUP($A13,'[1]Cuadro 13'!$AW$7:$CE$86,2,FALSE)</f>
        <v>#N/A</v>
      </c>
      <c r="VTS13" s="72" t="e">
        <f>VLOOKUP($A13,'[1]Cuadro 13'!$AW$7:$CE$86,2,FALSE)</f>
        <v>#N/A</v>
      </c>
      <c r="VTT13" s="72" t="e">
        <f>VLOOKUP($A13,'[1]Cuadro 13'!$AW$7:$CE$86,2,FALSE)</f>
        <v>#N/A</v>
      </c>
      <c r="VTU13" s="72" t="e">
        <f>VLOOKUP($A13,'[1]Cuadro 13'!$AW$7:$CE$86,2,FALSE)</f>
        <v>#N/A</v>
      </c>
      <c r="VTV13" s="72" t="e">
        <f>VLOOKUP($A13,'[1]Cuadro 13'!$AW$7:$CE$86,2,FALSE)</f>
        <v>#N/A</v>
      </c>
      <c r="VTW13" s="72" t="e">
        <f>VLOOKUP($A13,'[1]Cuadro 13'!$AW$7:$CE$86,2,FALSE)</f>
        <v>#N/A</v>
      </c>
      <c r="VTX13" s="72" t="e">
        <f>VLOOKUP($A13,'[1]Cuadro 13'!$AW$7:$CE$86,2,FALSE)</f>
        <v>#N/A</v>
      </c>
      <c r="VTY13" s="72" t="e">
        <f>VLOOKUP($A13,'[1]Cuadro 13'!$AW$7:$CE$86,2,FALSE)</f>
        <v>#N/A</v>
      </c>
      <c r="VTZ13" s="72" t="e">
        <f>VLOOKUP($A13,'[1]Cuadro 13'!$AW$7:$CE$86,2,FALSE)</f>
        <v>#N/A</v>
      </c>
      <c r="VUA13" s="72" t="e">
        <f>VLOOKUP($A13,'[1]Cuadro 13'!$AW$7:$CE$86,2,FALSE)</f>
        <v>#N/A</v>
      </c>
      <c r="VUB13" s="72" t="e">
        <f>VLOOKUP($A13,'[1]Cuadro 13'!$AW$7:$CE$86,2,FALSE)</f>
        <v>#N/A</v>
      </c>
      <c r="VUC13" s="72" t="e">
        <f>VLOOKUP($A13,'[1]Cuadro 13'!$AW$7:$CE$86,2,FALSE)</f>
        <v>#N/A</v>
      </c>
      <c r="VUD13" s="72" t="e">
        <f>VLOOKUP($A13,'[1]Cuadro 13'!$AW$7:$CE$86,2,FALSE)</f>
        <v>#N/A</v>
      </c>
      <c r="VUE13" s="72" t="e">
        <f>VLOOKUP($A13,'[1]Cuadro 13'!$AW$7:$CE$86,2,FALSE)</f>
        <v>#N/A</v>
      </c>
      <c r="VUF13" s="72" t="e">
        <f>VLOOKUP($A13,'[1]Cuadro 13'!$AW$7:$CE$86,2,FALSE)</f>
        <v>#N/A</v>
      </c>
      <c r="VUG13" s="72" t="e">
        <f>VLOOKUP($A13,'[1]Cuadro 13'!$AW$7:$CE$86,2,FALSE)</f>
        <v>#N/A</v>
      </c>
      <c r="VUH13" s="72" t="e">
        <f>VLOOKUP($A13,'[1]Cuadro 13'!$AW$7:$CE$86,2,FALSE)</f>
        <v>#N/A</v>
      </c>
      <c r="VUI13" s="72" t="e">
        <f>VLOOKUP($A13,'[1]Cuadro 13'!$AW$7:$CE$86,2,FALSE)</f>
        <v>#N/A</v>
      </c>
      <c r="VUJ13" s="72" t="e">
        <f>VLOOKUP($A13,'[1]Cuadro 13'!$AW$7:$CE$86,2,FALSE)</f>
        <v>#N/A</v>
      </c>
      <c r="VUK13" s="72" t="e">
        <f>VLOOKUP($A13,'[1]Cuadro 13'!$AW$7:$CE$86,2,FALSE)</f>
        <v>#N/A</v>
      </c>
      <c r="VUL13" s="72" t="e">
        <f>VLOOKUP($A13,'[1]Cuadro 13'!$AW$7:$CE$86,2,FALSE)</f>
        <v>#N/A</v>
      </c>
      <c r="VUM13" s="72" t="e">
        <f>VLOOKUP($A13,'[1]Cuadro 13'!$AW$7:$CE$86,2,FALSE)</f>
        <v>#N/A</v>
      </c>
      <c r="VUN13" s="72" t="e">
        <f>VLOOKUP($A13,'[1]Cuadro 13'!$AW$7:$CE$86,2,FALSE)</f>
        <v>#N/A</v>
      </c>
      <c r="VUO13" s="72" t="e">
        <f>VLOOKUP($A13,'[1]Cuadro 13'!$AW$7:$CE$86,2,FALSE)</f>
        <v>#N/A</v>
      </c>
      <c r="VUP13" s="72" t="e">
        <f>VLOOKUP($A13,'[1]Cuadro 13'!$AW$7:$CE$86,2,FALSE)</f>
        <v>#N/A</v>
      </c>
      <c r="VUQ13" s="72" t="e">
        <f>VLOOKUP($A13,'[1]Cuadro 13'!$AW$7:$CE$86,2,FALSE)</f>
        <v>#N/A</v>
      </c>
      <c r="VUR13" s="72" t="e">
        <f>VLOOKUP($A13,'[1]Cuadro 13'!$AW$7:$CE$86,2,FALSE)</f>
        <v>#N/A</v>
      </c>
      <c r="VUS13" s="72" t="e">
        <f>VLOOKUP($A13,'[1]Cuadro 13'!$AW$7:$CE$86,2,FALSE)</f>
        <v>#N/A</v>
      </c>
      <c r="VUT13" s="72" t="e">
        <f>VLOOKUP($A13,'[1]Cuadro 13'!$AW$7:$CE$86,2,FALSE)</f>
        <v>#N/A</v>
      </c>
      <c r="VUU13" s="72" t="e">
        <f>VLOOKUP($A13,'[1]Cuadro 13'!$AW$7:$CE$86,2,FALSE)</f>
        <v>#N/A</v>
      </c>
      <c r="VUV13" s="72" t="e">
        <f>VLOOKUP($A13,'[1]Cuadro 13'!$AW$7:$CE$86,2,FALSE)</f>
        <v>#N/A</v>
      </c>
      <c r="VUW13" s="72" t="e">
        <f>VLOOKUP($A13,'[1]Cuadro 13'!$AW$7:$CE$86,2,FALSE)</f>
        <v>#N/A</v>
      </c>
      <c r="VUX13" s="72" t="e">
        <f>VLOOKUP($A13,'[1]Cuadro 13'!$AW$7:$CE$86,2,FALSE)</f>
        <v>#N/A</v>
      </c>
      <c r="VUY13" s="72" t="e">
        <f>VLOOKUP($A13,'[1]Cuadro 13'!$AW$7:$CE$86,2,FALSE)</f>
        <v>#N/A</v>
      </c>
      <c r="VUZ13" s="72" t="e">
        <f>VLOOKUP($A13,'[1]Cuadro 13'!$AW$7:$CE$86,2,FALSE)</f>
        <v>#N/A</v>
      </c>
      <c r="VVA13" s="72" t="e">
        <f>VLOOKUP($A13,'[1]Cuadro 13'!$AW$7:$CE$86,2,FALSE)</f>
        <v>#N/A</v>
      </c>
      <c r="VVB13" s="72" t="e">
        <f>VLOOKUP($A13,'[1]Cuadro 13'!$AW$7:$CE$86,2,FALSE)</f>
        <v>#N/A</v>
      </c>
      <c r="VVC13" s="72" t="e">
        <f>VLOOKUP($A13,'[1]Cuadro 13'!$AW$7:$CE$86,2,FALSE)</f>
        <v>#N/A</v>
      </c>
      <c r="VVD13" s="72" t="e">
        <f>VLOOKUP($A13,'[1]Cuadro 13'!$AW$7:$CE$86,2,FALSE)</f>
        <v>#N/A</v>
      </c>
      <c r="VVE13" s="72" t="e">
        <f>VLOOKUP($A13,'[1]Cuadro 13'!$AW$7:$CE$86,2,FALSE)</f>
        <v>#N/A</v>
      </c>
      <c r="VVF13" s="72" t="e">
        <f>VLOOKUP($A13,'[1]Cuadro 13'!$AW$7:$CE$86,2,FALSE)</f>
        <v>#N/A</v>
      </c>
      <c r="VVG13" s="72" t="e">
        <f>VLOOKUP($A13,'[1]Cuadro 13'!$AW$7:$CE$86,2,FALSE)</f>
        <v>#N/A</v>
      </c>
      <c r="VVH13" s="72" t="e">
        <f>VLOOKUP($A13,'[1]Cuadro 13'!$AW$7:$CE$86,2,FALSE)</f>
        <v>#N/A</v>
      </c>
      <c r="VVI13" s="72" t="e">
        <f>VLOOKUP($A13,'[1]Cuadro 13'!$AW$7:$CE$86,2,FALSE)</f>
        <v>#N/A</v>
      </c>
      <c r="VVJ13" s="72" t="e">
        <f>VLOOKUP($A13,'[1]Cuadro 13'!$AW$7:$CE$86,2,FALSE)</f>
        <v>#N/A</v>
      </c>
      <c r="VVK13" s="72" t="e">
        <f>VLOOKUP($A13,'[1]Cuadro 13'!$AW$7:$CE$86,2,FALSE)</f>
        <v>#N/A</v>
      </c>
      <c r="VVL13" s="72" t="e">
        <f>VLOOKUP($A13,'[1]Cuadro 13'!$AW$7:$CE$86,2,FALSE)</f>
        <v>#N/A</v>
      </c>
      <c r="VVM13" s="72" t="e">
        <f>VLOOKUP($A13,'[1]Cuadro 13'!$AW$7:$CE$86,2,FALSE)</f>
        <v>#N/A</v>
      </c>
      <c r="VVN13" s="72" t="e">
        <f>VLOOKUP($A13,'[1]Cuadro 13'!$AW$7:$CE$86,2,FALSE)</f>
        <v>#N/A</v>
      </c>
      <c r="VVO13" s="72" t="e">
        <f>VLOOKUP($A13,'[1]Cuadro 13'!$AW$7:$CE$86,2,FALSE)</f>
        <v>#N/A</v>
      </c>
      <c r="VVP13" s="72" t="e">
        <f>VLOOKUP($A13,'[1]Cuadro 13'!$AW$7:$CE$86,2,FALSE)</f>
        <v>#N/A</v>
      </c>
      <c r="VVQ13" s="72" t="e">
        <f>VLOOKUP($A13,'[1]Cuadro 13'!$AW$7:$CE$86,2,FALSE)</f>
        <v>#N/A</v>
      </c>
      <c r="VVR13" s="72" t="e">
        <f>VLOOKUP($A13,'[1]Cuadro 13'!$AW$7:$CE$86,2,FALSE)</f>
        <v>#N/A</v>
      </c>
      <c r="VVS13" s="72" t="e">
        <f>VLOOKUP($A13,'[1]Cuadro 13'!$AW$7:$CE$86,2,FALSE)</f>
        <v>#N/A</v>
      </c>
      <c r="VVT13" s="72" t="e">
        <f>VLOOKUP($A13,'[1]Cuadro 13'!$AW$7:$CE$86,2,FALSE)</f>
        <v>#N/A</v>
      </c>
      <c r="VVU13" s="72" t="e">
        <f>VLOOKUP($A13,'[1]Cuadro 13'!$AW$7:$CE$86,2,FALSE)</f>
        <v>#N/A</v>
      </c>
      <c r="VVV13" s="72" t="e">
        <f>VLOOKUP($A13,'[1]Cuadro 13'!$AW$7:$CE$86,2,FALSE)</f>
        <v>#N/A</v>
      </c>
      <c r="VVW13" s="72" t="e">
        <f>VLOOKUP($A13,'[1]Cuadro 13'!$AW$7:$CE$86,2,FALSE)</f>
        <v>#N/A</v>
      </c>
      <c r="VVX13" s="72" t="e">
        <f>VLOOKUP($A13,'[1]Cuadro 13'!$AW$7:$CE$86,2,FALSE)</f>
        <v>#N/A</v>
      </c>
      <c r="VVY13" s="72" t="e">
        <f>VLOOKUP($A13,'[1]Cuadro 13'!$AW$7:$CE$86,2,FALSE)</f>
        <v>#N/A</v>
      </c>
      <c r="VVZ13" s="72" t="e">
        <f>VLOOKUP($A13,'[1]Cuadro 13'!$AW$7:$CE$86,2,FALSE)</f>
        <v>#N/A</v>
      </c>
      <c r="VWA13" s="72" t="e">
        <f>VLOOKUP($A13,'[1]Cuadro 13'!$AW$7:$CE$86,2,FALSE)</f>
        <v>#N/A</v>
      </c>
      <c r="VWB13" s="72" t="e">
        <f>VLOOKUP($A13,'[1]Cuadro 13'!$AW$7:$CE$86,2,FALSE)</f>
        <v>#N/A</v>
      </c>
      <c r="VWC13" s="72" t="e">
        <f>VLOOKUP($A13,'[1]Cuadro 13'!$AW$7:$CE$86,2,FALSE)</f>
        <v>#N/A</v>
      </c>
      <c r="VWD13" s="72" t="e">
        <f>VLOOKUP($A13,'[1]Cuadro 13'!$AW$7:$CE$86,2,FALSE)</f>
        <v>#N/A</v>
      </c>
      <c r="VWE13" s="72" t="e">
        <f>VLOOKUP($A13,'[1]Cuadro 13'!$AW$7:$CE$86,2,FALSE)</f>
        <v>#N/A</v>
      </c>
      <c r="VWF13" s="72" t="e">
        <f>VLOOKUP($A13,'[1]Cuadro 13'!$AW$7:$CE$86,2,FALSE)</f>
        <v>#N/A</v>
      </c>
      <c r="VWG13" s="72" t="e">
        <f>VLOOKUP($A13,'[1]Cuadro 13'!$AW$7:$CE$86,2,FALSE)</f>
        <v>#N/A</v>
      </c>
      <c r="VWH13" s="72" t="e">
        <f>VLOOKUP($A13,'[1]Cuadro 13'!$AW$7:$CE$86,2,FALSE)</f>
        <v>#N/A</v>
      </c>
      <c r="VWI13" s="72" t="e">
        <f>VLOOKUP($A13,'[1]Cuadro 13'!$AW$7:$CE$86,2,FALSE)</f>
        <v>#N/A</v>
      </c>
      <c r="VWJ13" s="72" t="e">
        <f>VLOOKUP($A13,'[1]Cuadro 13'!$AW$7:$CE$86,2,FALSE)</f>
        <v>#N/A</v>
      </c>
      <c r="VWK13" s="72" t="e">
        <f>VLOOKUP($A13,'[1]Cuadro 13'!$AW$7:$CE$86,2,FALSE)</f>
        <v>#N/A</v>
      </c>
      <c r="VWL13" s="72" t="e">
        <f>VLOOKUP($A13,'[1]Cuadro 13'!$AW$7:$CE$86,2,FALSE)</f>
        <v>#N/A</v>
      </c>
      <c r="VWM13" s="72" t="e">
        <f>VLOOKUP($A13,'[1]Cuadro 13'!$AW$7:$CE$86,2,FALSE)</f>
        <v>#N/A</v>
      </c>
      <c r="VWN13" s="72" t="e">
        <f>VLOOKUP($A13,'[1]Cuadro 13'!$AW$7:$CE$86,2,FALSE)</f>
        <v>#N/A</v>
      </c>
      <c r="VWO13" s="72" t="e">
        <f>VLOOKUP($A13,'[1]Cuadro 13'!$AW$7:$CE$86,2,FALSE)</f>
        <v>#N/A</v>
      </c>
      <c r="VWP13" s="72" t="e">
        <f>VLOOKUP($A13,'[1]Cuadro 13'!$AW$7:$CE$86,2,FALSE)</f>
        <v>#N/A</v>
      </c>
      <c r="VWQ13" s="72" t="e">
        <f>VLOOKUP($A13,'[1]Cuadro 13'!$AW$7:$CE$86,2,FALSE)</f>
        <v>#N/A</v>
      </c>
      <c r="VWR13" s="72" t="e">
        <f>VLOOKUP($A13,'[1]Cuadro 13'!$AW$7:$CE$86,2,FALSE)</f>
        <v>#N/A</v>
      </c>
      <c r="VWS13" s="72" t="e">
        <f>VLOOKUP($A13,'[1]Cuadro 13'!$AW$7:$CE$86,2,FALSE)</f>
        <v>#N/A</v>
      </c>
      <c r="VWT13" s="72" t="e">
        <f>VLOOKUP($A13,'[1]Cuadro 13'!$AW$7:$CE$86,2,FALSE)</f>
        <v>#N/A</v>
      </c>
      <c r="VWU13" s="72" t="e">
        <f>VLOOKUP($A13,'[1]Cuadro 13'!$AW$7:$CE$86,2,FALSE)</f>
        <v>#N/A</v>
      </c>
      <c r="VWV13" s="72" t="e">
        <f>VLOOKUP($A13,'[1]Cuadro 13'!$AW$7:$CE$86,2,FALSE)</f>
        <v>#N/A</v>
      </c>
      <c r="VWW13" s="72" t="e">
        <f>VLOOKUP($A13,'[1]Cuadro 13'!$AW$7:$CE$86,2,FALSE)</f>
        <v>#N/A</v>
      </c>
      <c r="VWX13" s="72" t="e">
        <f>VLOOKUP($A13,'[1]Cuadro 13'!$AW$7:$CE$86,2,FALSE)</f>
        <v>#N/A</v>
      </c>
      <c r="VWY13" s="72" t="e">
        <f>VLOOKUP($A13,'[1]Cuadro 13'!$AW$7:$CE$86,2,FALSE)</f>
        <v>#N/A</v>
      </c>
      <c r="VWZ13" s="72" t="e">
        <f>VLOOKUP($A13,'[1]Cuadro 13'!$AW$7:$CE$86,2,FALSE)</f>
        <v>#N/A</v>
      </c>
      <c r="VXA13" s="72" t="e">
        <f>VLOOKUP($A13,'[1]Cuadro 13'!$AW$7:$CE$86,2,FALSE)</f>
        <v>#N/A</v>
      </c>
      <c r="VXB13" s="72" t="e">
        <f>VLOOKUP($A13,'[1]Cuadro 13'!$AW$7:$CE$86,2,FALSE)</f>
        <v>#N/A</v>
      </c>
      <c r="VXC13" s="72" t="e">
        <f>VLOOKUP($A13,'[1]Cuadro 13'!$AW$7:$CE$86,2,FALSE)</f>
        <v>#N/A</v>
      </c>
      <c r="VXD13" s="72" t="e">
        <f>VLOOKUP($A13,'[1]Cuadro 13'!$AW$7:$CE$86,2,FALSE)</f>
        <v>#N/A</v>
      </c>
      <c r="VXE13" s="72" t="e">
        <f>VLOOKUP($A13,'[1]Cuadro 13'!$AW$7:$CE$86,2,FALSE)</f>
        <v>#N/A</v>
      </c>
      <c r="VXF13" s="72" t="e">
        <f>VLOOKUP($A13,'[1]Cuadro 13'!$AW$7:$CE$86,2,FALSE)</f>
        <v>#N/A</v>
      </c>
      <c r="VXG13" s="72" t="e">
        <f>VLOOKUP($A13,'[1]Cuadro 13'!$AW$7:$CE$86,2,FALSE)</f>
        <v>#N/A</v>
      </c>
      <c r="VXH13" s="72" t="e">
        <f>VLOOKUP($A13,'[1]Cuadro 13'!$AW$7:$CE$86,2,FALSE)</f>
        <v>#N/A</v>
      </c>
      <c r="VXI13" s="72" t="e">
        <f>VLOOKUP($A13,'[1]Cuadro 13'!$AW$7:$CE$86,2,FALSE)</f>
        <v>#N/A</v>
      </c>
      <c r="VXJ13" s="72" t="e">
        <f>VLOOKUP($A13,'[1]Cuadro 13'!$AW$7:$CE$86,2,FALSE)</f>
        <v>#N/A</v>
      </c>
      <c r="VXK13" s="72" t="e">
        <f>VLOOKUP($A13,'[1]Cuadro 13'!$AW$7:$CE$86,2,FALSE)</f>
        <v>#N/A</v>
      </c>
      <c r="VXL13" s="72" t="e">
        <f>VLOOKUP($A13,'[1]Cuadro 13'!$AW$7:$CE$86,2,FALSE)</f>
        <v>#N/A</v>
      </c>
      <c r="VXM13" s="72" t="e">
        <f>VLOOKUP($A13,'[1]Cuadro 13'!$AW$7:$CE$86,2,FALSE)</f>
        <v>#N/A</v>
      </c>
      <c r="VXN13" s="72" t="e">
        <f>VLOOKUP($A13,'[1]Cuadro 13'!$AW$7:$CE$86,2,FALSE)</f>
        <v>#N/A</v>
      </c>
      <c r="VXO13" s="72" t="e">
        <f>VLOOKUP($A13,'[1]Cuadro 13'!$AW$7:$CE$86,2,FALSE)</f>
        <v>#N/A</v>
      </c>
      <c r="VXP13" s="72" t="e">
        <f>VLOOKUP($A13,'[1]Cuadro 13'!$AW$7:$CE$86,2,FALSE)</f>
        <v>#N/A</v>
      </c>
      <c r="VXQ13" s="72" t="e">
        <f>VLOOKUP($A13,'[1]Cuadro 13'!$AW$7:$CE$86,2,FALSE)</f>
        <v>#N/A</v>
      </c>
      <c r="VXR13" s="72" t="e">
        <f>VLOOKUP($A13,'[1]Cuadro 13'!$AW$7:$CE$86,2,FALSE)</f>
        <v>#N/A</v>
      </c>
      <c r="VXS13" s="72" t="e">
        <f>VLOOKUP($A13,'[1]Cuadro 13'!$AW$7:$CE$86,2,FALSE)</f>
        <v>#N/A</v>
      </c>
      <c r="VXT13" s="72" t="e">
        <f>VLOOKUP($A13,'[1]Cuadro 13'!$AW$7:$CE$86,2,FALSE)</f>
        <v>#N/A</v>
      </c>
      <c r="VXU13" s="72" t="e">
        <f>VLOOKUP($A13,'[1]Cuadro 13'!$AW$7:$CE$86,2,FALSE)</f>
        <v>#N/A</v>
      </c>
      <c r="VXV13" s="72" t="e">
        <f>VLOOKUP($A13,'[1]Cuadro 13'!$AW$7:$CE$86,2,FALSE)</f>
        <v>#N/A</v>
      </c>
      <c r="VXW13" s="72" t="e">
        <f>VLOOKUP($A13,'[1]Cuadro 13'!$AW$7:$CE$86,2,FALSE)</f>
        <v>#N/A</v>
      </c>
      <c r="VXX13" s="72" t="e">
        <f>VLOOKUP($A13,'[1]Cuadro 13'!$AW$7:$CE$86,2,FALSE)</f>
        <v>#N/A</v>
      </c>
      <c r="VXY13" s="72" t="e">
        <f>VLOOKUP($A13,'[1]Cuadro 13'!$AW$7:$CE$86,2,FALSE)</f>
        <v>#N/A</v>
      </c>
      <c r="VXZ13" s="72" t="e">
        <f>VLOOKUP($A13,'[1]Cuadro 13'!$AW$7:$CE$86,2,FALSE)</f>
        <v>#N/A</v>
      </c>
      <c r="VYA13" s="72" t="e">
        <f>VLOOKUP($A13,'[1]Cuadro 13'!$AW$7:$CE$86,2,FALSE)</f>
        <v>#N/A</v>
      </c>
      <c r="VYB13" s="72" t="e">
        <f>VLOOKUP($A13,'[1]Cuadro 13'!$AW$7:$CE$86,2,FALSE)</f>
        <v>#N/A</v>
      </c>
      <c r="VYC13" s="72" t="e">
        <f>VLOOKUP($A13,'[1]Cuadro 13'!$AW$7:$CE$86,2,FALSE)</f>
        <v>#N/A</v>
      </c>
      <c r="VYD13" s="72" t="e">
        <f>VLOOKUP($A13,'[1]Cuadro 13'!$AW$7:$CE$86,2,FALSE)</f>
        <v>#N/A</v>
      </c>
      <c r="VYE13" s="72" t="e">
        <f>VLOOKUP($A13,'[1]Cuadro 13'!$AW$7:$CE$86,2,FALSE)</f>
        <v>#N/A</v>
      </c>
      <c r="VYF13" s="72" t="e">
        <f>VLOOKUP($A13,'[1]Cuadro 13'!$AW$7:$CE$86,2,FALSE)</f>
        <v>#N/A</v>
      </c>
      <c r="VYG13" s="72" t="e">
        <f>VLOOKUP($A13,'[1]Cuadro 13'!$AW$7:$CE$86,2,FALSE)</f>
        <v>#N/A</v>
      </c>
      <c r="VYH13" s="72" t="e">
        <f>VLOOKUP($A13,'[1]Cuadro 13'!$AW$7:$CE$86,2,FALSE)</f>
        <v>#N/A</v>
      </c>
      <c r="VYI13" s="72" t="e">
        <f>VLOOKUP($A13,'[1]Cuadro 13'!$AW$7:$CE$86,2,FALSE)</f>
        <v>#N/A</v>
      </c>
      <c r="VYJ13" s="72" t="e">
        <f>VLOOKUP($A13,'[1]Cuadro 13'!$AW$7:$CE$86,2,FALSE)</f>
        <v>#N/A</v>
      </c>
      <c r="VYK13" s="72" t="e">
        <f>VLOOKUP($A13,'[1]Cuadro 13'!$AW$7:$CE$86,2,FALSE)</f>
        <v>#N/A</v>
      </c>
      <c r="VYL13" s="72" t="e">
        <f>VLOOKUP($A13,'[1]Cuadro 13'!$AW$7:$CE$86,2,FALSE)</f>
        <v>#N/A</v>
      </c>
      <c r="VYM13" s="72" t="e">
        <f>VLOOKUP($A13,'[1]Cuadro 13'!$AW$7:$CE$86,2,FALSE)</f>
        <v>#N/A</v>
      </c>
      <c r="VYN13" s="72" t="e">
        <f>VLOOKUP($A13,'[1]Cuadro 13'!$AW$7:$CE$86,2,FALSE)</f>
        <v>#N/A</v>
      </c>
      <c r="VYO13" s="72" t="e">
        <f>VLOOKUP($A13,'[1]Cuadro 13'!$AW$7:$CE$86,2,FALSE)</f>
        <v>#N/A</v>
      </c>
      <c r="VYP13" s="72" t="e">
        <f>VLOOKUP($A13,'[1]Cuadro 13'!$AW$7:$CE$86,2,FALSE)</f>
        <v>#N/A</v>
      </c>
      <c r="VYQ13" s="72" t="e">
        <f>VLOOKUP($A13,'[1]Cuadro 13'!$AW$7:$CE$86,2,FALSE)</f>
        <v>#N/A</v>
      </c>
      <c r="VYR13" s="72" t="e">
        <f>VLOOKUP($A13,'[1]Cuadro 13'!$AW$7:$CE$86,2,FALSE)</f>
        <v>#N/A</v>
      </c>
      <c r="VYS13" s="72" t="e">
        <f>VLOOKUP($A13,'[1]Cuadro 13'!$AW$7:$CE$86,2,FALSE)</f>
        <v>#N/A</v>
      </c>
      <c r="VYT13" s="72" t="e">
        <f>VLOOKUP($A13,'[1]Cuadro 13'!$AW$7:$CE$86,2,FALSE)</f>
        <v>#N/A</v>
      </c>
      <c r="VYU13" s="72" t="e">
        <f>VLOOKUP($A13,'[1]Cuadro 13'!$AW$7:$CE$86,2,FALSE)</f>
        <v>#N/A</v>
      </c>
      <c r="VYV13" s="72" t="e">
        <f>VLOOKUP($A13,'[1]Cuadro 13'!$AW$7:$CE$86,2,FALSE)</f>
        <v>#N/A</v>
      </c>
      <c r="VYW13" s="72" t="e">
        <f>VLOOKUP($A13,'[1]Cuadro 13'!$AW$7:$CE$86,2,FALSE)</f>
        <v>#N/A</v>
      </c>
      <c r="VYX13" s="72" t="e">
        <f>VLOOKUP($A13,'[1]Cuadro 13'!$AW$7:$CE$86,2,FALSE)</f>
        <v>#N/A</v>
      </c>
      <c r="VYY13" s="72" t="e">
        <f>VLOOKUP($A13,'[1]Cuadro 13'!$AW$7:$CE$86,2,FALSE)</f>
        <v>#N/A</v>
      </c>
      <c r="VYZ13" s="72" t="e">
        <f>VLOOKUP($A13,'[1]Cuadro 13'!$AW$7:$CE$86,2,FALSE)</f>
        <v>#N/A</v>
      </c>
      <c r="VZA13" s="72" t="e">
        <f>VLOOKUP($A13,'[1]Cuadro 13'!$AW$7:$CE$86,2,FALSE)</f>
        <v>#N/A</v>
      </c>
      <c r="VZB13" s="72" t="e">
        <f>VLOOKUP($A13,'[1]Cuadro 13'!$AW$7:$CE$86,2,FALSE)</f>
        <v>#N/A</v>
      </c>
      <c r="VZC13" s="72" t="e">
        <f>VLOOKUP($A13,'[1]Cuadro 13'!$AW$7:$CE$86,2,FALSE)</f>
        <v>#N/A</v>
      </c>
      <c r="VZD13" s="72" t="e">
        <f>VLOOKUP($A13,'[1]Cuadro 13'!$AW$7:$CE$86,2,FALSE)</f>
        <v>#N/A</v>
      </c>
      <c r="VZE13" s="72" t="e">
        <f>VLOOKUP($A13,'[1]Cuadro 13'!$AW$7:$CE$86,2,FALSE)</f>
        <v>#N/A</v>
      </c>
      <c r="VZF13" s="72" t="e">
        <f>VLOOKUP($A13,'[1]Cuadro 13'!$AW$7:$CE$86,2,FALSE)</f>
        <v>#N/A</v>
      </c>
      <c r="VZG13" s="72" t="e">
        <f>VLOOKUP($A13,'[1]Cuadro 13'!$AW$7:$CE$86,2,FALSE)</f>
        <v>#N/A</v>
      </c>
      <c r="VZH13" s="72" t="e">
        <f>VLOOKUP($A13,'[1]Cuadro 13'!$AW$7:$CE$86,2,FALSE)</f>
        <v>#N/A</v>
      </c>
      <c r="VZI13" s="72" t="e">
        <f>VLOOKUP($A13,'[1]Cuadro 13'!$AW$7:$CE$86,2,FALSE)</f>
        <v>#N/A</v>
      </c>
      <c r="VZJ13" s="72" t="e">
        <f>VLOOKUP($A13,'[1]Cuadro 13'!$AW$7:$CE$86,2,FALSE)</f>
        <v>#N/A</v>
      </c>
      <c r="VZK13" s="72" t="e">
        <f>VLOOKUP($A13,'[1]Cuadro 13'!$AW$7:$CE$86,2,FALSE)</f>
        <v>#N/A</v>
      </c>
      <c r="VZL13" s="72" t="e">
        <f>VLOOKUP($A13,'[1]Cuadro 13'!$AW$7:$CE$86,2,FALSE)</f>
        <v>#N/A</v>
      </c>
      <c r="VZM13" s="72" t="e">
        <f>VLOOKUP($A13,'[1]Cuadro 13'!$AW$7:$CE$86,2,FALSE)</f>
        <v>#N/A</v>
      </c>
      <c r="VZN13" s="72" t="e">
        <f>VLOOKUP($A13,'[1]Cuadro 13'!$AW$7:$CE$86,2,FALSE)</f>
        <v>#N/A</v>
      </c>
      <c r="VZO13" s="72" t="e">
        <f>VLOOKUP($A13,'[1]Cuadro 13'!$AW$7:$CE$86,2,FALSE)</f>
        <v>#N/A</v>
      </c>
      <c r="VZP13" s="72" t="e">
        <f>VLOOKUP($A13,'[1]Cuadro 13'!$AW$7:$CE$86,2,FALSE)</f>
        <v>#N/A</v>
      </c>
      <c r="VZQ13" s="72" t="e">
        <f>VLOOKUP($A13,'[1]Cuadro 13'!$AW$7:$CE$86,2,FALSE)</f>
        <v>#N/A</v>
      </c>
      <c r="VZR13" s="72" t="e">
        <f>VLOOKUP($A13,'[1]Cuadro 13'!$AW$7:$CE$86,2,FALSE)</f>
        <v>#N/A</v>
      </c>
      <c r="VZS13" s="72" t="e">
        <f>VLOOKUP($A13,'[1]Cuadro 13'!$AW$7:$CE$86,2,FALSE)</f>
        <v>#N/A</v>
      </c>
      <c r="VZT13" s="72" t="e">
        <f>VLOOKUP($A13,'[1]Cuadro 13'!$AW$7:$CE$86,2,FALSE)</f>
        <v>#N/A</v>
      </c>
      <c r="VZU13" s="72" t="e">
        <f>VLOOKUP($A13,'[1]Cuadro 13'!$AW$7:$CE$86,2,FALSE)</f>
        <v>#N/A</v>
      </c>
      <c r="VZV13" s="72" t="e">
        <f>VLOOKUP($A13,'[1]Cuadro 13'!$AW$7:$CE$86,2,FALSE)</f>
        <v>#N/A</v>
      </c>
      <c r="VZW13" s="72" t="e">
        <f>VLOOKUP($A13,'[1]Cuadro 13'!$AW$7:$CE$86,2,FALSE)</f>
        <v>#N/A</v>
      </c>
      <c r="VZX13" s="72" t="e">
        <f>VLOOKUP($A13,'[1]Cuadro 13'!$AW$7:$CE$86,2,FALSE)</f>
        <v>#N/A</v>
      </c>
      <c r="VZY13" s="72" t="e">
        <f>VLOOKUP($A13,'[1]Cuadro 13'!$AW$7:$CE$86,2,FALSE)</f>
        <v>#N/A</v>
      </c>
      <c r="VZZ13" s="72" t="e">
        <f>VLOOKUP($A13,'[1]Cuadro 13'!$AW$7:$CE$86,2,FALSE)</f>
        <v>#N/A</v>
      </c>
      <c r="WAA13" s="72" t="e">
        <f>VLOOKUP($A13,'[1]Cuadro 13'!$AW$7:$CE$86,2,FALSE)</f>
        <v>#N/A</v>
      </c>
      <c r="WAB13" s="72" t="e">
        <f>VLOOKUP($A13,'[1]Cuadro 13'!$AW$7:$CE$86,2,FALSE)</f>
        <v>#N/A</v>
      </c>
      <c r="WAC13" s="72" t="e">
        <f>VLOOKUP($A13,'[1]Cuadro 13'!$AW$7:$CE$86,2,FALSE)</f>
        <v>#N/A</v>
      </c>
      <c r="WAD13" s="72" t="e">
        <f>VLOOKUP($A13,'[1]Cuadro 13'!$AW$7:$CE$86,2,FALSE)</f>
        <v>#N/A</v>
      </c>
      <c r="WAE13" s="72" t="e">
        <f>VLOOKUP($A13,'[1]Cuadro 13'!$AW$7:$CE$86,2,FALSE)</f>
        <v>#N/A</v>
      </c>
      <c r="WAF13" s="72" t="e">
        <f>VLOOKUP($A13,'[1]Cuadro 13'!$AW$7:$CE$86,2,FALSE)</f>
        <v>#N/A</v>
      </c>
      <c r="WAG13" s="72" t="e">
        <f>VLOOKUP($A13,'[1]Cuadro 13'!$AW$7:$CE$86,2,FALSE)</f>
        <v>#N/A</v>
      </c>
      <c r="WAH13" s="72" t="e">
        <f>VLOOKUP($A13,'[1]Cuadro 13'!$AW$7:$CE$86,2,FALSE)</f>
        <v>#N/A</v>
      </c>
      <c r="WAI13" s="72" t="e">
        <f>VLOOKUP($A13,'[1]Cuadro 13'!$AW$7:$CE$86,2,FALSE)</f>
        <v>#N/A</v>
      </c>
      <c r="WAJ13" s="72" t="e">
        <f>VLOOKUP($A13,'[1]Cuadro 13'!$AW$7:$CE$86,2,FALSE)</f>
        <v>#N/A</v>
      </c>
      <c r="WAK13" s="72" t="e">
        <f>VLOOKUP($A13,'[1]Cuadro 13'!$AW$7:$CE$86,2,FALSE)</f>
        <v>#N/A</v>
      </c>
      <c r="WAL13" s="72" t="e">
        <f>VLOOKUP($A13,'[1]Cuadro 13'!$AW$7:$CE$86,2,FALSE)</f>
        <v>#N/A</v>
      </c>
      <c r="WAM13" s="72" t="e">
        <f>VLOOKUP($A13,'[1]Cuadro 13'!$AW$7:$CE$86,2,FALSE)</f>
        <v>#N/A</v>
      </c>
      <c r="WAN13" s="72" t="e">
        <f>VLOOKUP($A13,'[1]Cuadro 13'!$AW$7:$CE$86,2,FALSE)</f>
        <v>#N/A</v>
      </c>
      <c r="WAO13" s="72" t="e">
        <f>VLOOKUP($A13,'[1]Cuadro 13'!$AW$7:$CE$86,2,FALSE)</f>
        <v>#N/A</v>
      </c>
      <c r="WAP13" s="72" t="e">
        <f>VLOOKUP($A13,'[1]Cuadro 13'!$AW$7:$CE$86,2,FALSE)</f>
        <v>#N/A</v>
      </c>
      <c r="WAQ13" s="72" t="e">
        <f>VLOOKUP($A13,'[1]Cuadro 13'!$AW$7:$CE$86,2,FALSE)</f>
        <v>#N/A</v>
      </c>
      <c r="WAR13" s="72" t="e">
        <f>VLOOKUP($A13,'[1]Cuadro 13'!$AW$7:$CE$86,2,FALSE)</f>
        <v>#N/A</v>
      </c>
      <c r="WAS13" s="72" t="e">
        <f>VLOOKUP($A13,'[1]Cuadro 13'!$AW$7:$CE$86,2,FALSE)</f>
        <v>#N/A</v>
      </c>
      <c r="WAT13" s="72" t="e">
        <f>VLOOKUP($A13,'[1]Cuadro 13'!$AW$7:$CE$86,2,FALSE)</f>
        <v>#N/A</v>
      </c>
      <c r="WAU13" s="72" t="e">
        <f>VLOOKUP($A13,'[1]Cuadro 13'!$AW$7:$CE$86,2,FALSE)</f>
        <v>#N/A</v>
      </c>
      <c r="WAV13" s="72" t="e">
        <f>VLOOKUP($A13,'[1]Cuadro 13'!$AW$7:$CE$86,2,FALSE)</f>
        <v>#N/A</v>
      </c>
      <c r="WAW13" s="72" t="e">
        <f>VLOOKUP($A13,'[1]Cuadro 13'!$AW$7:$CE$86,2,FALSE)</f>
        <v>#N/A</v>
      </c>
      <c r="WAX13" s="72" t="e">
        <f>VLOOKUP($A13,'[1]Cuadro 13'!$AW$7:$CE$86,2,FALSE)</f>
        <v>#N/A</v>
      </c>
      <c r="WAY13" s="72" t="e">
        <f>VLOOKUP($A13,'[1]Cuadro 13'!$AW$7:$CE$86,2,FALSE)</f>
        <v>#N/A</v>
      </c>
      <c r="WAZ13" s="72" t="e">
        <f>VLOOKUP($A13,'[1]Cuadro 13'!$AW$7:$CE$86,2,FALSE)</f>
        <v>#N/A</v>
      </c>
      <c r="WBA13" s="72" t="e">
        <f>VLOOKUP($A13,'[1]Cuadro 13'!$AW$7:$CE$86,2,FALSE)</f>
        <v>#N/A</v>
      </c>
      <c r="WBB13" s="72" t="e">
        <f>VLOOKUP($A13,'[1]Cuadro 13'!$AW$7:$CE$86,2,FALSE)</f>
        <v>#N/A</v>
      </c>
      <c r="WBC13" s="72" t="e">
        <f>VLOOKUP($A13,'[1]Cuadro 13'!$AW$7:$CE$86,2,FALSE)</f>
        <v>#N/A</v>
      </c>
      <c r="WBD13" s="72" t="e">
        <f>VLOOKUP($A13,'[1]Cuadro 13'!$AW$7:$CE$86,2,FALSE)</f>
        <v>#N/A</v>
      </c>
      <c r="WBE13" s="72" t="e">
        <f>VLOOKUP($A13,'[1]Cuadro 13'!$AW$7:$CE$86,2,FALSE)</f>
        <v>#N/A</v>
      </c>
      <c r="WBF13" s="72" t="e">
        <f>VLOOKUP($A13,'[1]Cuadro 13'!$AW$7:$CE$86,2,FALSE)</f>
        <v>#N/A</v>
      </c>
      <c r="WBG13" s="72" t="e">
        <f>VLOOKUP($A13,'[1]Cuadro 13'!$AW$7:$CE$86,2,FALSE)</f>
        <v>#N/A</v>
      </c>
      <c r="WBH13" s="72" t="e">
        <f>VLOOKUP($A13,'[1]Cuadro 13'!$AW$7:$CE$86,2,FALSE)</f>
        <v>#N/A</v>
      </c>
      <c r="WBI13" s="72" t="e">
        <f>VLOOKUP($A13,'[1]Cuadro 13'!$AW$7:$CE$86,2,FALSE)</f>
        <v>#N/A</v>
      </c>
      <c r="WBJ13" s="72" t="e">
        <f>VLOOKUP($A13,'[1]Cuadro 13'!$AW$7:$CE$86,2,FALSE)</f>
        <v>#N/A</v>
      </c>
      <c r="WBK13" s="72" t="e">
        <f>VLOOKUP($A13,'[1]Cuadro 13'!$AW$7:$CE$86,2,FALSE)</f>
        <v>#N/A</v>
      </c>
      <c r="WBL13" s="72" t="e">
        <f>VLOOKUP($A13,'[1]Cuadro 13'!$AW$7:$CE$86,2,FALSE)</f>
        <v>#N/A</v>
      </c>
      <c r="WBM13" s="72" t="e">
        <f>VLOOKUP($A13,'[1]Cuadro 13'!$AW$7:$CE$86,2,FALSE)</f>
        <v>#N/A</v>
      </c>
      <c r="WBN13" s="72" t="e">
        <f>VLOOKUP($A13,'[1]Cuadro 13'!$AW$7:$CE$86,2,FALSE)</f>
        <v>#N/A</v>
      </c>
      <c r="WBO13" s="72" t="e">
        <f>VLOOKUP($A13,'[1]Cuadro 13'!$AW$7:$CE$86,2,FALSE)</f>
        <v>#N/A</v>
      </c>
      <c r="WBP13" s="72" t="e">
        <f>VLOOKUP($A13,'[1]Cuadro 13'!$AW$7:$CE$86,2,FALSE)</f>
        <v>#N/A</v>
      </c>
      <c r="WBQ13" s="72" t="e">
        <f>VLOOKUP($A13,'[1]Cuadro 13'!$AW$7:$CE$86,2,FALSE)</f>
        <v>#N/A</v>
      </c>
      <c r="WBR13" s="72" t="e">
        <f>VLOOKUP($A13,'[1]Cuadro 13'!$AW$7:$CE$86,2,FALSE)</f>
        <v>#N/A</v>
      </c>
      <c r="WBS13" s="72" t="e">
        <f>VLOOKUP($A13,'[1]Cuadro 13'!$AW$7:$CE$86,2,FALSE)</f>
        <v>#N/A</v>
      </c>
      <c r="WBT13" s="72" t="e">
        <f>VLOOKUP($A13,'[1]Cuadro 13'!$AW$7:$CE$86,2,FALSE)</f>
        <v>#N/A</v>
      </c>
      <c r="WBU13" s="72" t="e">
        <f>VLOOKUP($A13,'[1]Cuadro 13'!$AW$7:$CE$86,2,FALSE)</f>
        <v>#N/A</v>
      </c>
      <c r="WBV13" s="72" t="e">
        <f>VLOOKUP($A13,'[1]Cuadro 13'!$AW$7:$CE$86,2,FALSE)</f>
        <v>#N/A</v>
      </c>
      <c r="WBW13" s="72" t="e">
        <f>VLOOKUP($A13,'[1]Cuadro 13'!$AW$7:$CE$86,2,FALSE)</f>
        <v>#N/A</v>
      </c>
      <c r="WBX13" s="72" t="e">
        <f>VLOOKUP($A13,'[1]Cuadro 13'!$AW$7:$CE$86,2,FALSE)</f>
        <v>#N/A</v>
      </c>
      <c r="WBY13" s="72" t="e">
        <f>VLOOKUP($A13,'[1]Cuadro 13'!$AW$7:$CE$86,2,FALSE)</f>
        <v>#N/A</v>
      </c>
      <c r="WBZ13" s="72" t="e">
        <f>VLOOKUP($A13,'[1]Cuadro 13'!$AW$7:$CE$86,2,FALSE)</f>
        <v>#N/A</v>
      </c>
      <c r="WCA13" s="72" t="e">
        <f>VLOOKUP($A13,'[1]Cuadro 13'!$AW$7:$CE$86,2,FALSE)</f>
        <v>#N/A</v>
      </c>
      <c r="WCB13" s="72" t="e">
        <f>VLOOKUP($A13,'[1]Cuadro 13'!$AW$7:$CE$86,2,FALSE)</f>
        <v>#N/A</v>
      </c>
      <c r="WCC13" s="72" t="e">
        <f>VLOOKUP($A13,'[1]Cuadro 13'!$AW$7:$CE$86,2,FALSE)</f>
        <v>#N/A</v>
      </c>
      <c r="WCD13" s="72" t="e">
        <f>VLOOKUP($A13,'[1]Cuadro 13'!$AW$7:$CE$86,2,FALSE)</f>
        <v>#N/A</v>
      </c>
      <c r="WCE13" s="72" t="e">
        <f>VLOOKUP($A13,'[1]Cuadro 13'!$AW$7:$CE$86,2,FALSE)</f>
        <v>#N/A</v>
      </c>
      <c r="WCF13" s="72" t="e">
        <f>VLOOKUP($A13,'[1]Cuadro 13'!$AW$7:$CE$86,2,FALSE)</f>
        <v>#N/A</v>
      </c>
      <c r="WCG13" s="72" t="e">
        <f>VLOOKUP($A13,'[1]Cuadro 13'!$AW$7:$CE$86,2,FALSE)</f>
        <v>#N/A</v>
      </c>
      <c r="WCH13" s="72" t="e">
        <f>VLOOKUP($A13,'[1]Cuadro 13'!$AW$7:$CE$86,2,FALSE)</f>
        <v>#N/A</v>
      </c>
      <c r="WCI13" s="72" t="e">
        <f>VLOOKUP($A13,'[1]Cuadro 13'!$AW$7:$CE$86,2,FALSE)</f>
        <v>#N/A</v>
      </c>
      <c r="WCJ13" s="72" t="e">
        <f>VLOOKUP($A13,'[1]Cuadro 13'!$AW$7:$CE$86,2,FALSE)</f>
        <v>#N/A</v>
      </c>
      <c r="WCK13" s="72" t="e">
        <f>VLOOKUP($A13,'[1]Cuadro 13'!$AW$7:$CE$86,2,FALSE)</f>
        <v>#N/A</v>
      </c>
      <c r="WCL13" s="72" t="e">
        <f>VLOOKUP($A13,'[1]Cuadro 13'!$AW$7:$CE$86,2,FALSE)</f>
        <v>#N/A</v>
      </c>
      <c r="WCM13" s="72" t="e">
        <f>VLOOKUP($A13,'[1]Cuadro 13'!$AW$7:$CE$86,2,FALSE)</f>
        <v>#N/A</v>
      </c>
      <c r="WCN13" s="72" t="e">
        <f>VLOOKUP($A13,'[1]Cuadro 13'!$AW$7:$CE$86,2,FALSE)</f>
        <v>#N/A</v>
      </c>
      <c r="WCO13" s="72" t="e">
        <f>VLOOKUP($A13,'[1]Cuadro 13'!$AW$7:$CE$86,2,FALSE)</f>
        <v>#N/A</v>
      </c>
      <c r="WCP13" s="72" t="e">
        <f>VLOOKUP($A13,'[1]Cuadro 13'!$AW$7:$CE$86,2,FALSE)</f>
        <v>#N/A</v>
      </c>
      <c r="WCQ13" s="72" t="e">
        <f>VLOOKUP($A13,'[1]Cuadro 13'!$AW$7:$CE$86,2,FALSE)</f>
        <v>#N/A</v>
      </c>
      <c r="WCR13" s="72" t="e">
        <f>VLOOKUP($A13,'[1]Cuadro 13'!$AW$7:$CE$86,2,FALSE)</f>
        <v>#N/A</v>
      </c>
      <c r="WCS13" s="72" t="e">
        <f>VLOOKUP($A13,'[1]Cuadro 13'!$AW$7:$CE$86,2,FALSE)</f>
        <v>#N/A</v>
      </c>
      <c r="WCT13" s="72" t="e">
        <f>VLOOKUP($A13,'[1]Cuadro 13'!$AW$7:$CE$86,2,FALSE)</f>
        <v>#N/A</v>
      </c>
      <c r="WCU13" s="72" t="e">
        <f>VLOOKUP($A13,'[1]Cuadro 13'!$AW$7:$CE$86,2,FALSE)</f>
        <v>#N/A</v>
      </c>
      <c r="WCV13" s="72" t="e">
        <f>VLOOKUP($A13,'[1]Cuadro 13'!$AW$7:$CE$86,2,FALSE)</f>
        <v>#N/A</v>
      </c>
      <c r="WCW13" s="72" t="e">
        <f>VLOOKUP($A13,'[1]Cuadro 13'!$AW$7:$CE$86,2,FALSE)</f>
        <v>#N/A</v>
      </c>
      <c r="WCX13" s="72" t="e">
        <f>VLOOKUP($A13,'[1]Cuadro 13'!$AW$7:$CE$86,2,FALSE)</f>
        <v>#N/A</v>
      </c>
      <c r="WCY13" s="72" t="e">
        <f>VLOOKUP($A13,'[1]Cuadro 13'!$AW$7:$CE$86,2,FALSE)</f>
        <v>#N/A</v>
      </c>
      <c r="WCZ13" s="72" t="e">
        <f>VLOOKUP($A13,'[1]Cuadro 13'!$AW$7:$CE$86,2,FALSE)</f>
        <v>#N/A</v>
      </c>
      <c r="WDA13" s="72" t="e">
        <f>VLOOKUP($A13,'[1]Cuadro 13'!$AW$7:$CE$86,2,FALSE)</f>
        <v>#N/A</v>
      </c>
      <c r="WDB13" s="72" t="e">
        <f>VLOOKUP($A13,'[1]Cuadro 13'!$AW$7:$CE$86,2,FALSE)</f>
        <v>#N/A</v>
      </c>
      <c r="WDC13" s="72" t="e">
        <f>VLOOKUP($A13,'[1]Cuadro 13'!$AW$7:$CE$86,2,FALSE)</f>
        <v>#N/A</v>
      </c>
      <c r="WDD13" s="72" t="e">
        <f>VLOOKUP($A13,'[1]Cuadro 13'!$AW$7:$CE$86,2,FALSE)</f>
        <v>#N/A</v>
      </c>
      <c r="WDE13" s="72" t="e">
        <f>VLOOKUP($A13,'[1]Cuadro 13'!$AW$7:$CE$86,2,FALSE)</f>
        <v>#N/A</v>
      </c>
      <c r="WDF13" s="72" t="e">
        <f>VLOOKUP($A13,'[1]Cuadro 13'!$AW$7:$CE$86,2,FALSE)</f>
        <v>#N/A</v>
      </c>
      <c r="WDG13" s="72" t="e">
        <f>VLOOKUP($A13,'[1]Cuadro 13'!$AW$7:$CE$86,2,FALSE)</f>
        <v>#N/A</v>
      </c>
      <c r="WDH13" s="72" t="e">
        <f>VLOOKUP($A13,'[1]Cuadro 13'!$AW$7:$CE$86,2,FALSE)</f>
        <v>#N/A</v>
      </c>
      <c r="WDI13" s="72" t="e">
        <f>VLOOKUP($A13,'[1]Cuadro 13'!$AW$7:$CE$86,2,FALSE)</f>
        <v>#N/A</v>
      </c>
      <c r="WDJ13" s="72" t="e">
        <f>VLOOKUP($A13,'[1]Cuadro 13'!$AW$7:$CE$86,2,FALSE)</f>
        <v>#N/A</v>
      </c>
      <c r="WDK13" s="72" t="e">
        <f>VLOOKUP($A13,'[1]Cuadro 13'!$AW$7:$CE$86,2,FALSE)</f>
        <v>#N/A</v>
      </c>
      <c r="WDL13" s="72" t="e">
        <f>VLOOKUP($A13,'[1]Cuadro 13'!$AW$7:$CE$86,2,FALSE)</f>
        <v>#N/A</v>
      </c>
      <c r="WDM13" s="72" t="e">
        <f>VLOOKUP($A13,'[1]Cuadro 13'!$AW$7:$CE$86,2,FALSE)</f>
        <v>#N/A</v>
      </c>
      <c r="WDN13" s="72" t="e">
        <f>VLOOKUP($A13,'[1]Cuadro 13'!$AW$7:$CE$86,2,FALSE)</f>
        <v>#N/A</v>
      </c>
      <c r="WDO13" s="72" t="e">
        <f>VLOOKUP($A13,'[1]Cuadro 13'!$AW$7:$CE$86,2,FALSE)</f>
        <v>#N/A</v>
      </c>
      <c r="WDP13" s="72" t="e">
        <f>VLOOKUP($A13,'[1]Cuadro 13'!$AW$7:$CE$86,2,FALSE)</f>
        <v>#N/A</v>
      </c>
      <c r="WDQ13" s="72" t="e">
        <f>VLOOKUP($A13,'[1]Cuadro 13'!$AW$7:$CE$86,2,FALSE)</f>
        <v>#N/A</v>
      </c>
      <c r="WDR13" s="72" t="e">
        <f>VLOOKUP($A13,'[1]Cuadro 13'!$AW$7:$CE$86,2,FALSE)</f>
        <v>#N/A</v>
      </c>
      <c r="WDS13" s="72" t="e">
        <f>VLOOKUP($A13,'[1]Cuadro 13'!$AW$7:$CE$86,2,FALSE)</f>
        <v>#N/A</v>
      </c>
      <c r="WDT13" s="72" t="e">
        <f>VLOOKUP($A13,'[1]Cuadro 13'!$AW$7:$CE$86,2,FALSE)</f>
        <v>#N/A</v>
      </c>
      <c r="WDU13" s="72" t="e">
        <f>VLOOKUP($A13,'[1]Cuadro 13'!$AW$7:$CE$86,2,FALSE)</f>
        <v>#N/A</v>
      </c>
      <c r="WDV13" s="72" t="e">
        <f>VLOOKUP($A13,'[1]Cuadro 13'!$AW$7:$CE$86,2,FALSE)</f>
        <v>#N/A</v>
      </c>
      <c r="WDW13" s="72" t="e">
        <f>VLOOKUP($A13,'[1]Cuadro 13'!$AW$7:$CE$86,2,FALSE)</f>
        <v>#N/A</v>
      </c>
      <c r="WDX13" s="72" t="e">
        <f>VLOOKUP($A13,'[1]Cuadro 13'!$AW$7:$CE$86,2,FALSE)</f>
        <v>#N/A</v>
      </c>
      <c r="WDY13" s="72" t="e">
        <f>VLOOKUP($A13,'[1]Cuadro 13'!$AW$7:$CE$86,2,FALSE)</f>
        <v>#N/A</v>
      </c>
      <c r="WDZ13" s="72" t="e">
        <f>VLOOKUP($A13,'[1]Cuadro 13'!$AW$7:$CE$86,2,FALSE)</f>
        <v>#N/A</v>
      </c>
      <c r="WEA13" s="72" t="e">
        <f>VLOOKUP($A13,'[1]Cuadro 13'!$AW$7:$CE$86,2,FALSE)</f>
        <v>#N/A</v>
      </c>
      <c r="WEB13" s="72" t="e">
        <f>VLOOKUP($A13,'[1]Cuadro 13'!$AW$7:$CE$86,2,FALSE)</f>
        <v>#N/A</v>
      </c>
      <c r="WEC13" s="72" t="e">
        <f>VLOOKUP($A13,'[1]Cuadro 13'!$AW$7:$CE$86,2,FALSE)</f>
        <v>#N/A</v>
      </c>
      <c r="WED13" s="72" t="e">
        <f>VLOOKUP($A13,'[1]Cuadro 13'!$AW$7:$CE$86,2,FALSE)</f>
        <v>#N/A</v>
      </c>
      <c r="WEE13" s="72" t="e">
        <f>VLOOKUP($A13,'[1]Cuadro 13'!$AW$7:$CE$86,2,FALSE)</f>
        <v>#N/A</v>
      </c>
      <c r="WEF13" s="72" t="e">
        <f>VLOOKUP($A13,'[1]Cuadro 13'!$AW$7:$CE$86,2,FALSE)</f>
        <v>#N/A</v>
      </c>
      <c r="WEG13" s="72" t="e">
        <f>VLOOKUP($A13,'[1]Cuadro 13'!$AW$7:$CE$86,2,FALSE)</f>
        <v>#N/A</v>
      </c>
      <c r="WEH13" s="72" t="e">
        <f>VLOOKUP($A13,'[1]Cuadro 13'!$AW$7:$CE$86,2,FALSE)</f>
        <v>#N/A</v>
      </c>
      <c r="WEI13" s="72" t="e">
        <f>VLOOKUP($A13,'[1]Cuadro 13'!$AW$7:$CE$86,2,FALSE)</f>
        <v>#N/A</v>
      </c>
      <c r="WEJ13" s="72" t="e">
        <f>VLOOKUP($A13,'[1]Cuadro 13'!$AW$7:$CE$86,2,FALSE)</f>
        <v>#N/A</v>
      </c>
      <c r="WEK13" s="72" t="e">
        <f>VLOOKUP($A13,'[1]Cuadro 13'!$AW$7:$CE$86,2,FALSE)</f>
        <v>#N/A</v>
      </c>
      <c r="WEL13" s="72" t="e">
        <f>VLOOKUP($A13,'[1]Cuadro 13'!$AW$7:$CE$86,2,FALSE)</f>
        <v>#N/A</v>
      </c>
      <c r="WEM13" s="72" t="e">
        <f>VLOOKUP($A13,'[1]Cuadro 13'!$AW$7:$CE$86,2,FALSE)</f>
        <v>#N/A</v>
      </c>
      <c r="WEN13" s="72" t="e">
        <f>VLOOKUP($A13,'[1]Cuadro 13'!$AW$7:$CE$86,2,FALSE)</f>
        <v>#N/A</v>
      </c>
      <c r="WEO13" s="72" t="e">
        <f>VLOOKUP($A13,'[1]Cuadro 13'!$AW$7:$CE$86,2,FALSE)</f>
        <v>#N/A</v>
      </c>
      <c r="WEP13" s="72" t="e">
        <f>VLOOKUP($A13,'[1]Cuadro 13'!$AW$7:$CE$86,2,FALSE)</f>
        <v>#N/A</v>
      </c>
      <c r="WEQ13" s="72" t="e">
        <f>VLOOKUP($A13,'[1]Cuadro 13'!$AW$7:$CE$86,2,FALSE)</f>
        <v>#N/A</v>
      </c>
      <c r="WER13" s="72" t="e">
        <f>VLOOKUP($A13,'[1]Cuadro 13'!$AW$7:$CE$86,2,FALSE)</f>
        <v>#N/A</v>
      </c>
      <c r="WES13" s="72" t="e">
        <f>VLOOKUP($A13,'[1]Cuadro 13'!$AW$7:$CE$86,2,FALSE)</f>
        <v>#N/A</v>
      </c>
      <c r="WET13" s="72" t="e">
        <f>VLOOKUP($A13,'[1]Cuadro 13'!$AW$7:$CE$86,2,FALSE)</f>
        <v>#N/A</v>
      </c>
      <c r="WEU13" s="72" t="e">
        <f>VLOOKUP($A13,'[1]Cuadro 13'!$AW$7:$CE$86,2,FALSE)</f>
        <v>#N/A</v>
      </c>
      <c r="WEV13" s="72" t="e">
        <f>VLOOKUP($A13,'[1]Cuadro 13'!$AW$7:$CE$86,2,FALSE)</f>
        <v>#N/A</v>
      </c>
      <c r="WEW13" s="72" t="e">
        <f>VLOOKUP($A13,'[1]Cuadro 13'!$AW$7:$CE$86,2,FALSE)</f>
        <v>#N/A</v>
      </c>
      <c r="WEX13" s="72" t="e">
        <f>VLOOKUP($A13,'[1]Cuadro 13'!$AW$7:$CE$86,2,FALSE)</f>
        <v>#N/A</v>
      </c>
      <c r="WEY13" s="72" t="e">
        <f>VLOOKUP($A13,'[1]Cuadro 13'!$AW$7:$CE$86,2,FALSE)</f>
        <v>#N/A</v>
      </c>
      <c r="WEZ13" s="72" t="e">
        <f>VLOOKUP($A13,'[1]Cuadro 13'!$AW$7:$CE$86,2,FALSE)</f>
        <v>#N/A</v>
      </c>
      <c r="WFA13" s="72" t="e">
        <f>VLOOKUP($A13,'[1]Cuadro 13'!$AW$7:$CE$86,2,FALSE)</f>
        <v>#N/A</v>
      </c>
      <c r="WFB13" s="72" t="e">
        <f>VLOOKUP($A13,'[1]Cuadro 13'!$AW$7:$CE$86,2,FALSE)</f>
        <v>#N/A</v>
      </c>
      <c r="WFC13" s="72" t="e">
        <f>VLOOKUP($A13,'[1]Cuadro 13'!$AW$7:$CE$86,2,FALSE)</f>
        <v>#N/A</v>
      </c>
      <c r="WFD13" s="72" t="e">
        <f>VLOOKUP($A13,'[1]Cuadro 13'!$AW$7:$CE$86,2,FALSE)</f>
        <v>#N/A</v>
      </c>
      <c r="WFE13" s="72" t="e">
        <f>VLOOKUP($A13,'[1]Cuadro 13'!$AW$7:$CE$86,2,FALSE)</f>
        <v>#N/A</v>
      </c>
      <c r="WFF13" s="72" t="e">
        <f>VLOOKUP($A13,'[1]Cuadro 13'!$AW$7:$CE$86,2,FALSE)</f>
        <v>#N/A</v>
      </c>
      <c r="WFG13" s="72" t="e">
        <f>VLOOKUP($A13,'[1]Cuadro 13'!$AW$7:$CE$86,2,FALSE)</f>
        <v>#N/A</v>
      </c>
      <c r="WFH13" s="72" t="e">
        <f>VLOOKUP($A13,'[1]Cuadro 13'!$AW$7:$CE$86,2,FALSE)</f>
        <v>#N/A</v>
      </c>
      <c r="WFI13" s="72" t="e">
        <f>VLOOKUP($A13,'[1]Cuadro 13'!$AW$7:$CE$86,2,FALSE)</f>
        <v>#N/A</v>
      </c>
      <c r="WFJ13" s="72" t="e">
        <f>VLOOKUP($A13,'[1]Cuadro 13'!$AW$7:$CE$86,2,FALSE)</f>
        <v>#N/A</v>
      </c>
      <c r="WFK13" s="72" t="e">
        <f>VLOOKUP($A13,'[1]Cuadro 13'!$AW$7:$CE$86,2,FALSE)</f>
        <v>#N/A</v>
      </c>
      <c r="WFL13" s="72" t="e">
        <f>VLOOKUP($A13,'[1]Cuadro 13'!$AW$7:$CE$86,2,FALSE)</f>
        <v>#N/A</v>
      </c>
      <c r="WFM13" s="72" t="e">
        <f>VLOOKUP($A13,'[1]Cuadro 13'!$AW$7:$CE$86,2,FALSE)</f>
        <v>#N/A</v>
      </c>
      <c r="WFN13" s="72" t="e">
        <f>VLOOKUP($A13,'[1]Cuadro 13'!$AW$7:$CE$86,2,FALSE)</f>
        <v>#N/A</v>
      </c>
      <c r="WFO13" s="72" t="e">
        <f>VLOOKUP($A13,'[1]Cuadro 13'!$AW$7:$CE$86,2,FALSE)</f>
        <v>#N/A</v>
      </c>
      <c r="WFP13" s="72" t="e">
        <f>VLOOKUP($A13,'[1]Cuadro 13'!$AW$7:$CE$86,2,FALSE)</f>
        <v>#N/A</v>
      </c>
      <c r="WFQ13" s="72" t="e">
        <f>VLOOKUP($A13,'[1]Cuadro 13'!$AW$7:$CE$86,2,FALSE)</f>
        <v>#N/A</v>
      </c>
      <c r="WFR13" s="72" t="e">
        <f>VLOOKUP($A13,'[1]Cuadro 13'!$AW$7:$CE$86,2,FALSE)</f>
        <v>#N/A</v>
      </c>
      <c r="WFS13" s="72" t="e">
        <f>VLOOKUP($A13,'[1]Cuadro 13'!$AW$7:$CE$86,2,FALSE)</f>
        <v>#N/A</v>
      </c>
      <c r="WFT13" s="72" t="e">
        <f>VLOOKUP($A13,'[1]Cuadro 13'!$AW$7:$CE$86,2,FALSE)</f>
        <v>#N/A</v>
      </c>
      <c r="WFU13" s="72" t="e">
        <f>VLOOKUP($A13,'[1]Cuadro 13'!$AW$7:$CE$86,2,FALSE)</f>
        <v>#N/A</v>
      </c>
      <c r="WFV13" s="72" t="e">
        <f>VLOOKUP($A13,'[1]Cuadro 13'!$AW$7:$CE$86,2,FALSE)</f>
        <v>#N/A</v>
      </c>
      <c r="WFW13" s="72" t="e">
        <f>VLOOKUP($A13,'[1]Cuadro 13'!$AW$7:$CE$86,2,FALSE)</f>
        <v>#N/A</v>
      </c>
      <c r="WFX13" s="72" t="e">
        <f>VLOOKUP($A13,'[1]Cuadro 13'!$AW$7:$CE$86,2,FALSE)</f>
        <v>#N/A</v>
      </c>
      <c r="WFY13" s="72" t="e">
        <f>VLOOKUP($A13,'[1]Cuadro 13'!$AW$7:$CE$86,2,FALSE)</f>
        <v>#N/A</v>
      </c>
      <c r="WFZ13" s="72" t="e">
        <f>VLOOKUP($A13,'[1]Cuadro 13'!$AW$7:$CE$86,2,FALSE)</f>
        <v>#N/A</v>
      </c>
      <c r="WGA13" s="72" t="e">
        <f>VLOOKUP($A13,'[1]Cuadro 13'!$AW$7:$CE$86,2,FALSE)</f>
        <v>#N/A</v>
      </c>
      <c r="WGB13" s="72" t="e">
        <f>VLOOKUP($A13,'[1]Cuadro 13'!$AW$7:$CE$86,2,FALSE)</f>
        <v>#N/A</v>
      </c>
      <c r="WGC13" s="72" t="e">
        <f>VLOOKUP($A13,'[1]Cuadro 13'!$AW$7:$CE$86,2,FALSE)</f>
        <v>#N/A</v>
      </c>
      <c r="WGD13" s="72" t="e">
        <f>VLOOKUP($A13,'[1]Cuadro 13'!$AW$7:$CE$86,2,FALSE)</f>
        <v>#N/A</v>
      </c>
      <c r="WGE13" s="72" t="e">
        <f>VLOOKUP($A13,'[1]Cuadro 13'!$AW$7:$CE$86,2,FALSE)</f>
        <v>#N/A</v>
      </c>
      <c r="WGF13" s="72" t="e">
        <f>VLOOKUP($A13,'[1]Cuadro 13'!$AW$7:$CE$86,2,FALSE)</f>
        <v>#N/A</v>
      </c>
      <c r="WGG13" s="72" t="e">
        <f>VLOOKUP($A13,'[1]Cuadro 13'!$AW$7:$CE$86,2,FALSE)</f>
        <v>#N/A</v>
      </c>
      <c r="WGH13" s="72" t="e">
        <f>VLOOKUP($A13,'[1]Cuadro 13'!$AW$7:$CE$86,2,FALSE)</f>
        <v>#N/A</v>
      </c>
      <c r="WGI13" s="72" t="e">
        <f>VLOOKUP($A13,'[1]Cuadro 13'!$AW$7:$CE$86,2,FALSE)</f>
        <v>#N/A</v>
      </c>
      <c r="WGJ13" s="72" t="e">
        <f>VLOOKUP($A13,'[1]Cuadro 13'!$AW$7:$CE$86,2,FALSE)</f>
        <v>#N/A</v>
      </c>
      <c r="WGK13" s="72" t="e">
        <f>VLOOKUP($A13,'[1]Cuadro 13'!$AW$7:$CE$86,2,FALSE)</f>
        <v>#N/A</v>
      </c>
      <c r="WGL13" s="72" t="e">
        <f>VLOOKUP($A13,'[1]Cuadro 13'!$AW$7:$CE$86,2,FALSE)</f>
        <v>#N/A</v>
      </c>
      <c r="WGM13" s="72" t="e">
        <f>VLOOKUP($A13,'[1]Cuadro 13'!$AW$7:$CE$86,2,FALSE)</f>
        <v>#N/A</v>
      </c>
      <c r="WGN13" s="72" t="e">
        <f>VLOOKUP($A13,'[1]Cuadro 13'!$AW$7:$CE$86,2,FALSE)</f>
        <v>#N/A</v>
      </c>
      <c r="WGO13" s="72" t="e">
        <f>VLOOKUP($A13,'[1]Cuadro 13'!$AW$7:$CE$86,2,FALSE)</f>
        <v>#N/A</v>
      </c>
      <c r="WGP13" s="72" t="e">
        <f>VLOOKUP($A13,'[1]Cuadro 13'!$AW$7:$CE$86,2,FALSE)</f>
        <v>#N/A</v>
      </c>
      <c r="WGQ13" s="72" t="e">
        <f>VLOOKUP($A13,'[1]Cuadro 13'!$AW$7:$CE$86,2,FALSE)</f>
        <v>#N/A</v>
      </c>
      <c r="WGR13" s="72" t="e">
        <f>VLOOKUP($A13,'[1]Cuadro 13'!$AW$7:$CE$86,2,FALSE)</f>
        <v>#N/A</v>
      </c>
      <c r="WGS13" s="72" t="e">
        <f>VLOOKUP($A13,'[1]Cuadro 13'!$AW$7:$CE$86,2,FALSE)</f>
        <v>#N/A</v>
      </c>
      <c r="WGT13" s="72" t="e">
        <f>VLOOKUP($A13,'[1]Cuadro 13'!$AW$7:$CE$86,2,FALSE)</f>
        <v>#N/A</v>
      </c>
      <c r="WGU13" s="72" t="e">
        <f>VLOOKUP($A13,'[1]Cuadro 13'!$AW$7:$CE$86,2,FALSE)</f>
        <v>#N/A</v>
      </c>
      <c r="WGV13" s="72" t="e">
        <f>VLOOKUP($A13,'[1]Cuadro 13'!$AW$7:$CE$86,2,FALSE)</f>
        <v>#N/A</v>
      </c>
      <c r="WGW13" s="72" t="e">
        <f>VLOOKUP($A13,'[1]Cuadro 13'!$AW$7:$CE$86,2,FALSE)</f>
        <v>#N/A</v>
      </c>
      <c r="WGX13" s="72" t="e">
        <f>VLOOKUP($A13,'[1]Cuadro 13'!$AW$7:$CE$86,2,FALSE)</f>
        <v>#N/A</v>
      </c>
      <c r="WGY13" s="72" t="e">
        <f>VLOOKUP($A13,'[1]Cuadro 13'!$AW$7:$CE$86,2,FALSE)</f>
        <v>#N/A</v>
      </c>
      <c r="WGZ13" s="72" t="e">
        <f>VLOOKUP($A13,'[1]Cuadro 13'!$AW$7:$CE$86,2,FALSE)</f>
        <v>#N/A</v>
      </c>
      <c r="WHA13" s="72" t="e">
        <f>VLOOKUP($A13,'[1]Cuadro 13'!$AW$7:$CE$86,2,FALSE)</f>
        <v>#N/A</v>
      </c>
      <c r="WHB13" s="72" t="e">
        <f>VLOOKUP($A13,'[1]Cuadro 13'!$AW$7:$CE$86,2,FALSE)</f>
        <v>#N/A</v>
      </c>
      <c r="WHC13" s="72" t="e">
        <f>VLOOKUP($A13,'[1]Cuadro 13'!$AW$7:$CE$86,2,FALSE)</f>
        <v>#N/A</v>
      </c>
      <c r="WHD13" s="72" t="e">
        <f>VLOOKUP($A13,'[1]Cuadro 13'!$AW$7:$CE$86,2,FALSE)</f>
        <v>#N/A</v>
      </c>
      <c r="WHE13" s="72" t="e">
        <f>VLOOKUP($A13,'[1]Cuadro 13'!$AW$7:$CE$86,2,FALSE)</f>
        <v>#N/A</v>
      </c>
      <c r="WHF13" s="72" t="e">
        <f>VLOOKUP($A13,'[1]Cuadro 13'!$AW$7:$CE$86,2,FALSE)</f>
        <v>#N/A</v>
      </c>
      <c r="WHG13" s="72" t="e">
        <f>VLOOKUP($A13,'[1]Cuadro 13'!$AW$7:$CE$86,2,FALSE)</f>
        <v>#N/A</v>
      </c>
      <c r="WHH13" s="72" t="e">
        <f>VLOOKUP($A13,'[1]Cuadro 13'!$AW$7:$CE$86,2,FALSE)</f>
        <v>#N/A</v>
      </c>
      <c r="WHI13" s="72" t="e">
        <f>VLOOKUP($A13,'[1]Cuadro 13'!$AW$7:$CE$86,2,FALSE)</f>
        <v>#N/A</v>
      </c>
      <c r="WHJ13" s="72" t="e">
        <f>VLOOKUP($A13,'[1]Cuadro 13'!$AW$7:$CE$86,2,FALSE)</f>
        <v>#N/A</v>
      </c>
      <c r="WHK13" s="72" t="e">
        <f>VLOOKUP($A13,'[1]Cuadro 13'!$AW$7:$CE$86,2,FALSE)</f>
        <v>#N/A</v>
      </c>
      <c r="WHL13" s="72" t="e">
        <f>VLOOKUP($A13,'[1]Cuadro 13'!$AW$7:$CE$86,2,FALSE)</f>
        <v>#N/A</v>
      </c>
      <c r="WHM13" s="72" t="e">
        <f>VLOOKUP($A13,'[1]Cuadro 13'!$AW$7:$CE$86,2,FALSE)</f>
        <v>#N/A</v>
      </c>
      <c r="WHN13" s="72" t="e">
        <f>VLOOKUP($A13,'[1]Cuadro 13'!$AW$7:$CE$86,2,FALSE)</f>
        <v>#N/A</v>
      </c>
      <c r="WHO13" s="72" t="e">
        <f>VLOOKUP($A13,'[1]Cuadro 13'!$AW$7:$CE$86,2,FALSE)</f>
        <v>#N/A</v>
      </c>
      <c r="WHP13" s="72" t="e">
        <f>VLOOKUP($A13,'[1]Cuadro 13'!$AW$7:$CE$86,2,FALSE)</f>
        <v>#N/A</v>
      </c>
      <c r="WHQ13" s="72" t="e">
        <f>VLOOKUP($A13,'[1]Cuadro 13'!$AW$7:$CE$86,2,FALSE)</f>
        <v>#N/A</v>
      </c>
      <c r="WHR13" s="72" t="e">
        <f>VLOOKUP($A13,'[1]Cuadro 13'!$AW$7:$CE$86,2,FALSE)</f>
        <v>#N/A</v>
      </c>
      <c r="WHS13" s="72" t="e">
        <f>VLOOKUP($A13,'[1]Cuadro 13'!$AW$7:$CE$86,2,FALSE)</f>
        <v>#N/A</v>
      </c>
      <c r="WHT13" s="72" t="e">
        <f>VLOOKUP($A13,'[1]Cuadro 13'!$AW$7:$CE$86,2,FALSE)</f>
        <v>#N/A</v>
      </c>
      <c r="WHU13" s="72" t="e">
        <f>VLOOKUP($A13,'[1]Cuadro 13'!$AW$7:$CE$86,2,FALSE)</f>
        <v>#N/A</v>
      </c>
      <c r="WHV13" s="72" t="e">
        <f>VLOOKUP($A13,'[1]Cuadro 13'!$AW$7:$CE$86,2,FALSE)</f>
        <v>#N/A</v>
      </c>
      <c r="WHW13" s="72" t="e">
        <f>VLOOKUP($A13,'[1]Cuadro 13'!$AW$7:$CE$86,2,FALSE)</f>
        <v>#N/A</v>
      </c>
      <c r="WHX13" s="72" t="e">
        <f>VLOOKUP($A13,'[1]Cuadro 13'!$AW$7:$CE$86,2,FALSE)</f>
        <v>#N/A</v>
      </c>
      <c r="WHY13" s="72" t="e">
        <f>VLOOKUP($A13,'[1]Cuadro 13'!$AW$7:$CE$86,2,FALSE)</f>
        <v>#N/A</v>
      </c>
      <c r="WHZ13" s="72" t="e">
        <f>VLOOKUP($A13,'[1]Cuadro 13'!$AW$7:$CE$86,2,FALSE)</f>
        <v>#N/A</v>
      </c>
      <c r="WIA13" s="72" t="e">
        <f>VLOOKUP($A13,'[1]Cuadro 13'!$AW$7:$CE$86,2,FALSE)</f>
        <v>#N/A</v>
      </c>
      <c r="WIB13" s="72" t="e">
        <f>VLOOKUP($A13,'[1]Cuadro 13'!$AW$7:$CE$86,2,FALSE)</f>
        <v>#N/A</v>
      </c>
      <c r="WIC13" s="72" t="e">
        <f>VLOOKUP($A13,'[1]Cuadro 13'!$AW$7:$CE$86,2,FALSE)</f>
        <v>#N/A</v>
      </c>
      <c r="WID13" s="72" t="e">
        <f>VLOOKUP($A13,'[1]Cuadro 13'!$AW$7:$CE$86,2,FALSE)</f>
        <v>#N/A</v>
      </c>
      <c r="WIE13" s="72" t="e">
        <f>VLOOKUP($A13,'[1]Cuadro 13'!$AW$7:$CE$86,2,FALSE)</f>
        <v>#N/A</v>
      </c>
      <c r="WIF13" s="72" t="e">
        <f>VLOOKUP($A13,'[1]Cuadro 13'!$AW$7:$CE$86,2,FALSE)</f>
        <v>#N/A</v>
      </c>
      <c r="WIG13" s="72" t="e">
        <f>VLOOKUP($A13,'[1]Cuadro 13'!$AW$7:$CE$86,2,FALSE)</f>
        <v>#N/A</v>
      </c>
      <c r="WIH13" s="72" t="e">
        <f>VLOOKUP($A13,'[1]Cuadro 13'!$AW$7:$CE$86,2,FALSE)</f>
        <v>#N/A</v>
      </c>
      <c r="WII13" s="72" t="e">
        <f>VLOOKUP($A13,'[1]Cuadro 13'!$AW$7:$CE$86,2,FALSE)</f>
        <v>#N/A</v>
      </c>
      <c r="WIJ13" s="72" t="e">
        <f>VLOOKUP($A13,'[1]Cuadro 13'!$AW$7:$CE$86,2,FALSE)</f>
        <v>#N/A</v>
      </c>
      <c r="WIK13" s="72" t="e">
        <f>VLOOKUP($A13,'[1]Cuadro 13'!$AW$7:$CE$86,2,FALSE)</f>
        <v>#N/A</v>
      </c>
      <c r="WIL13" s="72" t="e">
        <f>VLOOKUP($A13,'[1]Cuadro 13'!$AW$7:$CE$86,2,FALSE)</f>
        <v>#N/A</v>
      </c>
      <c r="WIM13" s="72" t="e">
        <f>VLOOKUP($A13,'[1]Cuadro 13'!$AW$7:$CE$86,2,FALSE)</f>
        <v>#N/A</v>
      </c>
      <c r="WIN13" s="72" t="e">
        <f>VLOOKUP($A13,'[1]Cuadro 13'!$AW$7:$CE$86,2,FALSE)</f>
        <v>#N/A</v>
      </c>
      <c r="WIO13" s="72" t="e">
        <f>VLOOKUP($A13,'[1]Cuadro 13'!$AW$7:$CE$86,2,FALSE)</f>
        <v>#N/A</v>
      </c>
      <c r="WIP13" s="72" t="e">
        <f>VLOOKUP($A13,'[1]Cuadro 13'!$AW$7:$CE$86,2,FALSE)</f>
        <v>#N/A</v>
      </c>
      <c r="WIQ13" s="72" t="e">
        <f>VLOOKUP($A13,'[1]Cuadro 13'!$AW$7:$CE$86,2,FALSE)</f>
        <v>#N/A</v>
      </c>
      <c r="WIR13" s="72" t="e">
        <f>VLOOKUP($A13,'[1]Cuadro 13'!$AW$7:$CE$86,2,FALSE)</f>
        <v>#N/A</v>
      </c>
      <c r="WIS13" s="72" t="e">
        <f>VLOOKUP($A13,'[1]Cuadro 13'!$AW$7:$CE$86,2,FALSE)</f>
        <v>#N/A</v>
      </c>
      <c r="WIT13" s="72" t="e">
        <f>VLOOKUP($A13,'[1]Cuadro 13'!$AW$7:$CE$86,2,FALSE)</f>
        <v>#N/A</v>
      </c>
      <c r="WIU13" s="72" t="e">
        <f>VLOOKUP($A13,'[1]Cuadro 13'!$AW$7:$CE$86,2,FALSE)</f>
        <v>#N/A</v>
      </c>
      <c r="WIV13" s="72" t="e">
        <f>VLOOKUP($A13,'[1]Cuadro 13'!$AW$7:$CE$86,2,FALSE)</f>
        <v>#N/A</v>
      </c>
      <c r="WIW13" s="72" t="e">
        <f>VLOOKUP($A13,'[1]Cuadro 13'!$AW$7:$CE$86,2,FALSE)</f>
        <v>#N/A</v>
      </c>
      <c r="WIX13" s="72" t="e">
        <f>VLOOKUP($A13,'[1]Cuadro 13'!$AW$7:$CE$86,2,FALSE)</f>
        <v>#N/A</v>
      </c>
      <c r="WIY13" s="72" t="e">
        <f>VLOOKUP($A13,'[1]Cuadro 13'!$AW$7:$CE$86,2,FALSE)</f>
        <v>#N/A</v>
      </c>
      <c r="WIZ13" s="72" t="e">
        <f>VLOOKUP($A13,'[1]Cuadro 13'!$AW$7:$CE$86,2,FALSE)</f>
        <v>#N/A</v>
      </c>
      <c r="WJA13" s="72" t="e">
        <f>VLOOKUP($A13,'[1]Cuadro 13'!$AW$7:$CE$86,2,FALSE)</f>
        <v>#N/A</v>
      </c>
      <c r="WJB13" s="72" t="e">
        <f>VLOOKUP($A13,'[1]Cuadro 13'!$AW$7:$CE$86,2,FALSE)</f>
        <v>#N/A</v>
      </c>
      <c r="WJC13" s="72" t="e">
        <f>VLOOKUP($A13,'[1]Cuadro 13'!$AW$7:$CE$86,2,FALSE)</f>
        <v>#N/A</v>
      </c>
      <c r="WJD13" s="72" t="e">
        <f>VLOOKUP($A13,'[1]Cuadro 13'!$AW$7:$CE$86,2,FALSE)</f>
        <v>#N/A</v>
      </c>
      <c r="WJE13" s="72" t="e">
        <f>VLOOKUP($A13,'[1]Cuadro 13'!$AW$7:$CE$86,2,FALSE)</f>
        <v>#N/A</v>
      </c>
      <c r="WJF13" s="72" t="e">
        <f>VLOOKUP($A13,'[1]Cuadro 13'!$AW$7:$CE$86,2,FALSE)</f>
        <v>#N/A</v>
      </c>
      <c r="WJG13" s="72" t="e">
        <f>VLOOKUP($A13,'[1]Cuadro 13'!$AW$7:$CE$86,2,FALSE)</f>
        <v>#N/A</v>
      </c>
      <c r="WJH13" s="72" t="e">
        <f>VLOOKUP($A13,'[1]Cuadro 13'!$AW$7:$CE$86,2,FALSE)</f>
        <v>#N/A</v>
      </c>
      <c r="WJI13" s="72" t="e">
        <f>VLOOKUP($A13,'[1]Cuadro 13'!$AW$7:$CE$86,2,FALSE)</f>
        <v>#N/A</v>
      </c>
      <c r="WJJ13" s="72" t="e">
        <f>VLOOKUP($A13,'[1]Cuadro 13'!$AW$7:$CE$86,2,FALSE)</f>
        <v>#N/A</v>
      </c>
      <c r="WJK13" s="72" t="e">
        <f>VLOOKUP($A13,'[1]Cuadro 13'!$AW$7:$CE$86,2,FALSE)</f>
        <v>#N/A</v>
      </c>
      <c r="WJL13" s="72" t="e">
        <f>VLOOKUP($A13,'[1]Cuadro 13'!$AW$7:$CE$86,2,FALSE)</f>
        <v>#N/A</v>
      </c>
      <c r="WJM13" s="72" t="e">
        <f>VLOOKUP($A13,'[1]Cuadro 13'!$AW$7:$CE$86,2,FALSE)</f>
        <v>#N/A</v>
      </c>
      <c r="WJN13" s="72" t="e">
        <f>VLOOKUP($A13,'[1]Cuadro 13'!$AW$7:$CE$86,2,FALSE)</f>
        <v>#N/A</v>
      </c>
      <c r="WJO13" s="72" t="e">
        <f>VLOOKUP($A13,'[1]Cuadro 13'!$AW$7:$CE$86,2,FALSE)</f>
        <v>#N/A</v>
      </c>
      <c r="WJP13" s="72" t="e">
        <f>VLOOKUP($A13,'[1]Cuadro 13'!$AW$7:$CE$86,2,FALSE)</f>
        <v>#N/A</v>
      </c>
      <c r="WJQ13" s="72" t="e">
        <f>VLOOKUP($A13,'[1]Cuadro 13'!$AW$7:$CE$86,2,FALSE)</f>
        <v>#N/A</v>
      </c>
      <c r="WJR13" s="72" t="e">
        <f>VLOOKUP($A13,'[1]Cuadro 13'!$AW$7:$CE$86,2,FALSE)</f>
        <v>#N/A</v>
      </c>
      <c r="WJS13" s="72" t="e">
        <f>VLOOKUP($A13,'[1]Cuadro 13'!$AW$7:$CE$86,2,FALSE)</f>
        <v>#N/A</v>
      </c>
      <c r="WJT13" s="72" t="e">
        <f>VLOOKUP($A13,'[1]Cuadro 13'!$AW$7:$CE$86,2,FALSE)</f>
        <v>#N/A</v>
      </c>
      <c r="WJU13" s="72" t="e">
        <f>VLOOKUP($A13,'[1]Cuadro 13'!$AW$7:$CE$86,2,FALSE)</f>
        <v>#N/A</v>
      </c>
      <c r="WJV13" s="72" t="e">
        <f>VLOOKUP($A13,'[1]Cuadro 13'!$AW$7:$CE$86,2,FALSE)</f>
        <v>#N/A</v>
      </c>
      <c r="WJW13" s="72" t="e">
        <f>VLOOKUP($A13,'[1]Cuadro 13'!$AW$7:$CE$86,2,FALSE)</f>
        <v>#N/A</v>
      </c>
      <c r="WJX13" s="72" t="e">
        <f>VLOOKUP($A13,'[1]Cuadro 13'!$AW$7:$CE$86,2,FALSE)</f>
        <v>#N/A</v>
      </c>
      <c r="WJY13" s="72" t="e">
        <f>VLOOKUP($A13,'[1]Cuadro 13'!$AW$7:$CE$86,2,FALSE)</f>
        <v>#N/A</v>
      </c>
      <c r="WJZ13" s="72" t="e">
        <f>VLOOKUP($A13,'[1]Cuadro 13'!$AW$7:$CE$86,2,FALSE)</f>
        <v>#N/A</v>
      </c>
      <c r="WKA13" s="72" t="e">
        <f>VLOOKUP($A13,'[1]Cuadro 13'!$AW$7:$CE$86,2,FALSE)</f>
        <v>#N/A</v>
      </c>
      <c r="WKB13" s="72" t="e">
        <f>VLOOKUP($A13,'[1]Cuadro 13'!$AW$7:$CE$86,2,FALSE)</f>
        <v>#N/A</v>
      </c>
      <c r="WKC13" s="72" t="e">
        <f>VLOOKUP($A13,'[1]Cuadro 13'!$AW$7:$CE$86,2,FALSE)</f>
        <v>#N/A</v>
      </c>
      <c r="WKD13" s="72" t="e">
        <f>VLOOKUP($A13,'[1]Cuadro 13'!$AW$7:$CE$86,2,FALSE)</f>
        <v>#N/A</v>
      </c>
      <c r="WKE13" s="72" t="e">
        <f>VLOOKUP($A13,'[1]Cuadro 13'!$AW$7:$CE$86,2,FALSE)</f>
        <v>#N/A</v>
      </c>
      <c r="WKF13" s="72" t="e">
        <f>VLOOKUP($A13,'[1]Cuadro 13'!$AW$7:$CE$86,2,FALSE)</f>
        <v>#N/A</v>
      </c>
      <c r="WKG13" s="72" t="e">
        <f>VLOOKUP($A13,'[1]Cuadro 13'!$AW$7:$CE$86,2,FALSE)</f>
        <v>#N/A</v>
      </c>
      <c r="WKH13" s="72" t="e">
        <f>VLOOKUP($A13,'[1]Cuadro 13'!$AW$7:$CE$86,2,FALSE)</f>
        <v>#N/A</v>
      </c>
      <c r="WKI13" s="72" t="e">
        <f>VLOOKUP($A13,'[1]Cuadro 13'!$AW$7:$CE$86,2,FALSE)</f>
        <v>#N/A</v>
      </c>
      <c r="WKJ13" s="72" t="e">
        <f>VLOOKUP($A13,'[1]Cuadro 13'!$AW$7:$CE$86,2,FALSE)</f>
        <v>#N/A</v>
      </c>
      <c r="WKK13" s="72" t="e">
        <f>VLOOKUP($A13,'[1]Cuadro 13'!$AW$7:$CE$86,2,FALSE)</f>
        <v>#N/A</v>
      </c>
      <c r="WKL13" s="72" t="e">
        <f>VLOOKUP($A13,'[1]Cuadro 13'!$AW$7:$CE$86,2,FALSE)</f>
        <v>#N/A</v>
      </c>
      <c r="WKM13" s="72" t="e">
        <f>VLOOKUP($A13,'[1]Cuadro 13'!$AW$7:$CE$86,2,FALSE)</f>
        <v>#N/A</v>
      </c>
      <c r="WKN13" s="72" t="e">
        <f>VLOOKUP($A13,'[1]Cuadro 13'!$AW$7:$CE$86,2,FALSE)</f>
        <v>#N/A</v>
      </c>
      <c r="WKO13" s="72" t="e">
        <f>VLOOKUP($A13,'[1]Cuadro 13'!$AW$7:$CE$86,2,FALSE)</f>
        <v>#N/A</v>
      </c>
      <c r="WKP13" s="72" t="e">
        <f>VLOOKUP($A13,'[1]Cuadro 13'!$AW$7:$CE$86,2,FALSE)</f>
        <v>#N/A</v>
      </c>
      <c r="WKQ13" s="72" t="e">
        <f>VLOOKUP($A13,'[1]Cuadro 13'!$AW$7:$CE$86,2,FALSE)</f>
        <v>#N/A</v>
      </c>
      <c r="WKR13" s="72" t="e">
        <f>VLOOKUP($A13,'[1]Cuadro 13'!$AW$7:$CE$86,2,FALSE)</f>
        <v>#N/A</v>
      </c>
      <c r="WKS13" s="72" t="e">
        <f>VLOOKUP($A13,'[1]Cuadro 13'!$AW$7:$CE$86,2,FALSE)</f>
        <v>#N/A</v>
      </c>
      <c r="WKT13" s="72" t="e">
        <f>VLOOKUP($A13,'[1]Cuadro 13'!$AW$7:$CE$86,2,FALSE)</f>
        <v>#N/A</v>
      </c>
      <c r="WKU13" s="72" t="e">
        <f>VLOOKUP($A13,'[1]Cuadro 13'!$AW$7:$CE$86,2,FALSE)</f>
        <v>#N/A</v>
      </c>
      <c r="WKV13" s="72" t="e">
        <f>VLOOKUP($A13,'[1]Cuadro 13'!$AW$7:$CE$86,2,FALSE)</f>
        <v>#N/A</v>
      </c>
      <c r="WKW13" s="72" t="e">
        <f>VLOOKUP($A13,'[1]Cuadro 13'!$AW$7:$CE$86,2,FALSE)</f>
        <v>#N/A</v>
      </c>
      <c r="WKX13" s="72" t="e">
        <f>VLOOKUP($A13,'[1]Cuadro 13'!$AW$7:$CE$86,2,FALSE)</f>
        <v>#N/A</v>
      </c>
      <c r="WKY13" s="72" t="e">
        <f>VLOOKUP($A13,'[1]Cuadro 13'!$AW$7:$CE$86,2,FALSE)</f>
        <v>#N/A</v>
      </c>
      <c r="WKZ13" s="72" t="e">
        <f>VLOOKUP($A13,'[1]Cuadro 13'!$AW$7:$CE$86,2,FALSE)</f>
        <v>#N/A</v>
      </c>
      <c r="WLA13" s="72" t="e">
        <f>VLOOKUP($A13,'[1]Cuadro 13'!$AW$7:$CE$86,2,FALSE)</f>
        <v>#N/A</v>
      </c>
      <c r="WLB13" s="72" t="e">
        <f>VLOOKUP($A13,'[1]Cuadro 13'!$AW$7:$CE$86,2,FALSE)</f>
        <v>#N/A</v>
      </c>
      <c r="WLC13" s="72" t="e">
        <f>VLOOKUP($A13,'[1]Cuadro 13'!$AW$7:$CE$86,2,FALSE)</f>
        <v>#N/A</v>
      </c>
      <c r="WLD13" s="72" t="e">
        <f>VLOOKUP($A13,'[1]Cuadro 13'!$AW$7:$CE$86,2,FALSE)</f>
        <v>#N/A</v>
      </c>
      <c r="WLE13" s="72" t="e">
        <f>VLOOKUP($A13,'[1]Cuadro 13'!$AW$7:$CE$86,2,FALSE)</f>
        <v>#N/A</v>
      </c>
      <c r="WLF13" s="72" t="e">
        <f>VLOOKUP($A13,'[1]Cuadro 13'!$AW$7:$CE$86,2,FALSE)</f>
        <v>#N/A</v>
      </c>
      <c r="WLG13" s="72" t="e">
        <f>VLOOKUP($A13,'[1]Cuadro 13'!$AW$7:$CE$86,2,FALSE)</f>
        <v>#N/A</v>
      </c>
      <c r="WLH13" s="72" t="e">
        <f>VLOOKUP($A13,'[1]Cuadro 13'!$AW$7:$CE$86,2,FALSE)</f>
        <v>#N/A</v>
      </c>
      <c r="WLI13" s="72" t="e">
        <f>VLOOKUP($A13,'[1]Cuadro 13'!$AW$7:$CE$86,2,FALSE)</f>
        <v>#N/A</v>
      </c>
      <c r="WLJ13" s="72" t="e">
        <f>VLOOKUP($A13,'[1]Cuadro 13'!$AW$7:$CE$86,2,FALSE)</f>
        <v>#N/A</v>
      </c>
      <c r="WLK13" s="72" t="e">
        <f>VLOOKUP($A13,'[1]Cuadro 13'!$AW$7:$CE$86,2,FALSE)</f>
        <v>#N/A</v>
      </c>
      <c r="WLL13" s="72" t="e">
        <f>VLOOKUP($A13,'[1]Cuadro 13'!$AW$7:$CE$86,2,FALSE)</f>
        <v>#N/A</v>
      </c>
      <c r="WLM13" s="72" t="e">
        <f>VLOOKUP($A13,'[1]Cuadro 13'!$AW$7:$CE$86,2,FALSE)</f>
        <v>#N/A</v>
      </c>
      <c r="WLN13" s="72" t="e">
        <f>VLOOKUP($A13,'[1]Cuadro 13'!$AW$7:$CE$86,2,FALSE)</f>
        <v>#N/A</v>
      </c>
      <c r="WLO13" s="72" t="e">
        <f>VLOOKUP($A13,'[1]Cuadro 13'!$AW$7:$CE$86,2,FALSE)</f>
        <v>#N/A</v>
      </c>
      <c r="WLP13" s="72" t="e">
        <f>VLOOKUP($A13,'[1]Cuadro 13'!$AW$7:$CE$86,2,FALSE)</f>
        <v>#N/A</v>
      </c>
      <c r="WLQ13" s="72" t="e">
        <f>VLOOKUP($A13,'[1]Cuadro 13'!$AW$7:$CE$86,2,FALSE)</f>
        <v>#N/A</v>
      </c>
      <c r="WLR13" s="72" t="e">
        <f>VLOOKUP($A13,'[1]Cuadro 13'!$AW$7:$CE$86,2,FALSE)</f>
        <v>#N/A</v>
      </c>
      <c r="WLS13" s="72" t="e">
        <f>VLOOKUP($A13,'[1]Cuadro 13'!$AW$7:$CE$86,2,FALSE)</f>
        <v>#N/A</v>
      </c>
      <c r="WLT13" s="72" t="e">
        <f>VLOOKUP($A13,'[1]Cuadro 13'!$AW$7:$CE$86,2,FALSE)</f>
        <v>#N/A</v>
      </c>
      <c r="WLU13" s="72" t="e">
        <f>VLOOKUP($A13,'[1]Cuadro 13'!$AW$7:$CE$86,2,FALSE)</f>
        <v>#N/A</v>
      </c>
      <c r="WLV13" s="72" t="e">
        <f>VLOOKUP($A13,'[1]Cuadro 13'!$AW$7:$CE$86,2,FALSE)</f>
        <v>#N/A</v>
      </c>
      <c r="WLW13" s="72" t="e">
        <f>VLOOKUP($A13,'[1]Cuadro 13'!$AW$7:$CE$86,2,FALSE)</f>
        <v>#N/A</v>
      </c>
      <c r="WLX13" s="72" t="e">
        <f>VLOOKUP($A13,'[1]Cuadro 13'!$AW$7:$CE$86,2,FALSE)</f>
        <v>#N/A</v>
      </c>
      <c r="WLY13" s="72" t="e">
        <f>VLOOKUP($A13,'[1]Cuadro 13'!$AW$7:$CE$86,2,FALSE)</f>
        <v>#N/A</v>
      </c>
      <c r="WLZ13" s="72" t="e">
        <f>VLOOKUP($A13,'[1]Cuadro 13'!$AW$7:$CE$86,2,FALSE)</f>
        <v>#N/A</v>
      </c>
      <c r="WMA13" s="72" t="e">
        <f>VLOOKUP($A13,'[1]Cuadro 13'!$AW$7:$CE$86,2,FALSE)</f>
        <v>#N/A</v>
      </c>
      <c r="WMB13" s="72" t="e">
        <f>VLOOKUP($A13,'[1]Cuadro 13'!$AW$7:$CE$86,2,FALSE)</f>
        <v>#N/A</v>
      </c>
      <c r="WMC13" s="72" t="e">
        <f>VLOOKUP($A13,'[1]Cuadro 13'!$AW$7:$CE$86,2,FALSE)</f>
        <v>#N/A</v>
      </c>
      <c r="WMD13" s="72" t="e">
        <f>VLOOKUP($A13,'[1]Cuadro 13'!$AW$7:$CE$86,2,FALSE)</f>
        <v>#N/A</v>
      </c>
      <c r="WME13" s="72" t="e">
        <f>VLOOKUP($A13,'[1]Cuadro 13'!$AW$7:$CE$86,2,FALSE)</f>
        <v>#N/A</v>
      </c>
      <c r="WMF13" s="72" t="e">
        <f>VLOOKUP($A13,'[1]Cuadro 13'!$AW$7:$CE$86,2,FALSE)</f>
        <v>#N/A</v>
      </c>
      <c r="WMG13" s="72" t="e">
        <f>VLOOKUP($A13,'[1]Cuadro 13'!$AW$7:$CE$86,2,FALSE)</f>
        <v>#N/A</v>
      </c>
      <c r="WMH13" s="72" t="e">
        <f>VLOOKUP($A13,'[1]Cuadro 13'!$AW$7:$CE$86,2,FALSE)</f>
        <v>#N/A</v>
      </c>
      <c r="WMI13" s="72" t="e">
        <f>VLOOKUP($A13,'[1]Cuadro 13'!$AW$7:$CE$86,2,FALSE)</f>
        <v>#N/A</v>
      </c>
      <c r="WMJ13" s="72" t="e">
        <f>VLOOKUP($A13,'[1]Cuadro 13'!$AW$7:$CE$86,2,FALSE)</f>
        <v>#N/A</v>
      </c>
      <c r="WMK13" s="72" t="e">
        <f>VLOOKUP($A13,'[1]Cuadro 13'!$AW$7:$CE$86,2,FALSE)</f>
        <v>#N/A</v>
      </c>
      <c r="WML13" s="72" t="e">
        <f>VLOOKUP($A13,'[1]Cuadro 13'!$AW$7:$CE$86,2,FALSE)</f>
        <v>#N/A</v>
      </c>
      <c r="WMM13" s="72" t="e">
        <f>VLOOKUP($A13,'[1]Cuadro 13'!$AW$7:$CE$86,2,FALSE)</f>
        <v>#N/A</v>
      </c>
      <c r="WMN13" s="72" t="e">
        <f>VLOOKUP($A13,'[1]Cuadro 13'!$AW$7:$CE$86,2,FALSE)</f>
        <v>#N/A</v>
      </c>
      <c r="WMO13" s="72" t="e">
        <f>VLOOKUP($A13,'[1]Cuadro 13'!$AW$7:$CE$86,2,FALSE)</f>
        <v>#N/A</v>
      </c>
      <c r="WMP13" s="72" t="e">
        <f>VLOOKUP($A13,'[1]Cuadro 13'!$AW$7:$CE$86,2,FALSE)</f>
        <v>#N/A</v>
      </c>
      <c r="WMQ13" s="72" t="e">
        <f>VLOOKUP($A13,'[1]Cuadro 13'!$AW$7:$CE$86,2,FALSE)</f>
        <v>#N/A</v>
      </c>
      <c r="WMR13" s="72" t="e">
        <f>VLOOKUP($A13,'[1]Cuadro 13'!$AW$7:$CE$86,2,FALSE)</f>
        <v>#N/A</v>
      </c>
      <c r="WMS13" s="72" t="e">
        <f>VLOOKUP($A13,'[1]Cuadro 13'!$AW$7:$CE$86,2,FALSE)</f>
        <v>#N/A</v>
      </c>
      <c r="WMT13" s="72" t="e">
        <f>VLOOKUP($A13,'[1]Cuadro 13'!$AW$7:$CE$86,2,FALSE)</f>
        <v>#N/A</v>
      </c>
      <c r="WMU13" s="72" t="e">
        <f>VLOOKUP($A13,'[1]Cuadro 13'!$AW$7:$CE$86,2,FALSE)</f>
        <v>#N/A</v>
      </c>
      <c r="WMV13" s="72" t="e">
        <f>VLOOKUP($A13,'[1]Cuadro 13'!$AW$7:$CE$86,2,FALSE)</f>
        <v>#N/A</v>
      </c>
      <c r="WMW13" s="72" t="e">
        <f>VLOOKUP($A13,'[1]Cuadro 13'!$AW$7:$CE$86,2,FALSE)</f>
        <v>#N/A</v>
      </c>
      <c r="WMX13" s="72" t="e">
        <f>VLOOKUP($A13,'[1]Cuadro 13'!$AW$7:$CE$86,2,FALSE)</f>
        <v>#N/A</v>
      </c>
      <c r="WMY13" s="72" t="e">
        <f>VLOOKUP($A13,'[1]Cuadro 13'!$AW$7:$CE$86,2,FALSE)</f>
        <v>#N/A</v>
      </c>
      <c r="WMZ13" s="72" t="e">
        <f>VLOOKUP($A13,'[1]Cuadro 13'!$AW$7:$CE$86,2,FALSE)</f>
        <v>#N/A</v>
      </c>
      <c r="WNA13" s="72" t="e">
        <f>VLOOKUP($A13,'[1]Cuadro 13'!$AW$7:$CE$86,2,FALSE)</f>
        <v>#N/A</v>
      </c>
      <c r="WNB13" s="72" t="e">
        <f>VLOOKUP($A13,'[1]Cuadro 13'!$AW$7:$CE$86,2,FALSE)</f>
        <v>#N/A</v>
      </c>
      <c r="WNC13" s="72" t="e">
        <f>VLOOKUP($A13,'[1]Cuadro 13'!$AW$7:$CE$86,2,FALSE)</f>
        <v>#N/A</v>
      </c>
      <c r="WND13" s="72" t="e">
        <f>VLOOKUP($A13,'[1]Cuadro 13'!$AW$7:$CE$86,2,FALSE)</f>
        <v>#N/A</v>
      </c>
      <c r="WNE13" s="72" t="e">
        <f>VLOOKUP($A13,'[1]Cuadro 13'!$AW$7:$CE$86,2,FALSE)</f>
        <v>#N/A</v>
      </c>
      <c r="WNF13" s="72" t="e">
        <f>VLOOKUP($A13,'[1]Cuadro 13'!$AW$7:$CE$86,2,FALSE)</f>
        <v>#N/A</v>
      </c>
      <c r="WNG13" s="72" t="e">
        <f>VLOOKUP($A13,'[1]Cuadro 13'!$AW$7:$CE$86,2,FALSE)</f>
        <v>#N/A</v>
      </c>
      <c r="WNH13" s="72" t="e">
        <f>VLOOKUP($A13,'[1]Cuadro 13'!$AW$7:$CE$86,2,FALSE)</f>
        <v>#N/A</v>
      </c>
      <c r="WNI13" s="72" t="e">
        <f>VLOOKUP($A13,'[1]Cuadro 13'!$AW$7:$CE$86,2,FALSE)</f>
        <v>#N/A</v>
      </c>
      <c r="WNJ13" s="72" t="e">
        <f>VLOOKUP($A13,'[1]Cuadro 13'!$AW$7:$CE$86,2,FALSE)</f>
        <v>#N/A</v>
      </c>
      <c r="WNK13" s="72" t="e">
        <f>VLOOKUP($A13,'[1]Cuadro 13'!$AW$7:$CE$86,2,FALSE)</f>
        <v>#N/A</v>
      </c>
      <c r="WNL13" s="72" t="e">
        <f>VLOOKUP($A13,'[1]Cuadro 13'!$AW$7:$CE$86,2,FALSE)</f>
        <v>#N/A</v>
      </c>
      <c r="WNM13" s="72" t="e">
        <f>VLOOKUP($A13,'[1]Cuadro 13'!$AW$7:$CE$86,2,FALSE)</f>
        <v>#N/A</v>
      </c>
      <c r="WNN13" s="72" t="e">
        <f>VLOOKUP($A13,'[1]Cuadro 13'!$AW$7:$CE$86,2,FALSE)</f>
        <v>#N/A</v>
      </c>
      <c r="WNO13" s="72" t="e">
        <f>VLOOKUP($A13,'[1]Cuadro 13'!$AW$7:$CE$86,2,FALSE)</f>
        <v>#N/A</v>
      </c>
      <c r="WNP13" s="72" t="e">
        <f>VLOOKUP($A13,'[1]Cuadro 13'!$AW$7:$CE$86,2,FALSE)</f>
        <v>#N/A</v>
      </c>
      <c r="WNQ13" s="72" t="e">
        <f>VLOOKUP($A13,'[1]Cuadro 13'!$AW$7:$CE$86,2,FALSE)</f>
        <v>#N/A</v>
      </c>
      <c r="WNR13" s="72" t="e">
        <f>VLOOKUP($A13,'[1]Cuadro 13'!$AW$7:$CE$86,2,FALSE)</f>
        <v>#N/A</v>
      </c>
      <c r="WNS13" s="72" t="e">
        <f>VLOOKUP($A13,'[1]Cuadro 13'!$AW$7:$CE$86,2,FALSE)</f>
        <v>#N/A</v>
      </c>
      <c r="WNT13" s="72" t="e">
        <f>VLOOKUP($A13,'[1]Cuadro 13'!$AW$7:$CE$86,2,FALSE)</f>
        <v>#N/A</v>
      </c>
      <c r="WNU13" s="72" t="e">
        <f>VLOOKUP($A13,'[1]Cuadro 13'!$AW$7:$CE$86,2,FALSE)</f>
        <v>#N/A</v>
      </c>
      <c r="WNV13" s="72" t="e">
        <f>VLOOKUP($A13,'[1]Cuadro 13'!$AW$7:$CE$86,2,FALSE)</f>
        <v>#N/A</v>
      </c>
      <c r="WNW13" s="72" t="e">
        <f>VLOOKUP($A13,'[1]Cuadro 13'!$AW$7:$CE$86,2,FALSE)</f>
        <v>#N/A</v>
      </c>
      <c r="WNX13" s="72" t="e">
        <f>VLOOKUP($A13,'[1]Cuadro 13'!$AW$7:$CE$86,2,FALSE)</f>
        <v>#N/A</v>
      </c>
      <c r="WNY13" s="72" t="e">
        <f>VLOOKUP($A13,'[1]Cuadro 13'!$AW$7:$CE$86,2,FALSE)</f>
        <v>#N/A</v>
      </c>
      <c r="WNZ13" s="72" t="e">
        <f>VLOOKUP($A13,'[1]Cuadro 13'!$AW$7:$CE$86,2,FALSE)</f>
        <v>#N/A</v>
      </c>
      <c r="WOA13" s="72" t="e">
        <f>VLOOKUP($A13,'[1]Cuadro 13'!$AW$7:$CE$86,2,FALSE)</f>
        <v>#N/A</v>
      </c>
      <c r="WOB13" s="72" t="e">
        <f>VLOOKUP($A13,'[1]Cuadro 13'!$AW$7:$CE$86,2,FALSE)</f>
        <v>#N/A</v>
      </c>
      <c r="WOC13" s="72" t="e">
        <f>VLOOKUP($A13,'[1]Cuadro 13'!$AW$7:$CE$86,2,FALSE)</f>
        <v>#N/A</v>
      </c>
      <c r="WOD13" s="72" t="e">
        <f>VLOOKUP($A13,'[1]Cuadro 13'!$AW$7:$CE$86,2,FALSE)</f>
        <v>#N/A</v>
      </c>
      <c r="WOE13" s="72" t="e">
        <f>VLOOKUP($A13,'[1]Cuadro 13'!$AW$7:$CE$86,2,FALSE)</f>
        <v>#N/A</v>
      </c>
      <c r="WOF13" s="72" t="e">
        <f>VLOOKUP($A13,'[1]Cuadro 13'!$AW$7:$CE$86,2,FALSE)</f>
        <v>#N/A</v>
      </c>
      <c r="WOG13" s="72" t="e">
        <f>VLOOKUP($A13,'[1]Cuadro 13'!$AW$7:$CE$86,2,FALSE)</f>
        <v>#N/A</v>
      </c>
      <c r="WOH13" s="72" t="e">
        <f>VLOOKUP($A13,'[1]Cuadro 13'!$AW$7:$CE$86,2,FALSE)</f>
        <v>#N/A</v>
      </c>
      <c r="WOI13" s="72" t="e">
        <f>VLOOKUP($A13,'[1]Cuadro 13'!$AW$7:$CE$86,2,FALSE)</f>
        <v>#N/A</v>
      </c>
      <c r="WOJ13" s="72" t="e">
        <f>VLOOKUP($A13,'[1]Cuadro 13'!$AW$7:$CE$86,2,FALSE)</f>
        <v>#N/A</v>
      </c>
      <c r="WOK13" s="72" t="e">
        <f>VLOOKUP($A13,'[1]Cuadro 13'!$AW$7:$CE$86,2,FALSE)</f>
        <v>#N/A</v>
      </c>
      <c r="WOL13" s="72" t="e">
        <f>VLOOKUP($A13,'[1]Cuadro 13'!$AW$7:$CE$86,2,FALSE)</f>
        <v>#N/A</v>
      </c>
      <c r="WOM13" s="72" t="e">
        <f>VLOOKUP($A13,'[1]Cuadro 13'!$AW$7:$CE$86,2,FALSE)</f>
        <v>#N/A</v>
      </c>
      <c r="WON13" s="72" t="e">
        <f>VLOOKUP($A13,'[1]Cuadro 13'!$AW$7:$CE$86,2,FALSE)</f>
        <v>#N/A</v>
      </c>
      <c r="WOO13" s="72" t="e">
        <f>VLOOKUP($A13,'[1]Cuadro 13'!$AW$7:$CE$86,2,FALSE)</f>
        <v>#N/A</v>
      </c>
      <c r="WOP13" s="72" t="e">
        <f>VLOOKUP($A13,'[1]Cuadro 13'!$AW$7:$CE$86,2,FALSE)</f>
        <v>#N/A</v>
      </c>
      <c r="WOQ13" s="72" t="e">
        <f>VLOOKUP($A13,'[1]Cuadro 13'!$AW$7:$CE$86,2,FALSE)</f>
        <v>#N/A</v>
      </c>
      <c r="WOR13" s="72" t="e">
        <f>VLOOKUP($A13,'[1]Cuadro 13'!$AW$7:$CE$86,2,FALSE)</f>
        <v>#N/A</v>
      </c>
      <c r="WOS13" s="72" t="e">
        <f>VLOOKUP($A13,'[1]Cuadro 13'!$AW$7:$CE$86,2,FALSE)</f>
        <v>#N/A</v>
      </c>
      <c r="WOT13" s="72" t="e">
        <f>VLOOKUP($A13,'[1]Cuadro 13'!$AW$7:$CE$86,2,FALSE)</f>
        <v>#N/A</v>
      </c>
      <c r="WOU13" s="72" t="e">
        <f>VLOOKUP($A13,'[1]Cuadro 13'!$AW$7:$CE$86,2,FALSE)</f>
        <v>#N/A</v>
      </c>
      <c r="WOV13" s="72" t="e">
        <f>VLOOKUP($A13,'[1]Cuadro 13'!$AW$7:$CE$86,2,FALSE)</f>
        <v>#N/A</v>
      </c>
      <c r="WOW13" s="72" t="e">
        <f>VLOOKUP($A13,'[1]Cuadro 13'!$AW$7:$CE$86,2,FALSE)</f>
        <v>#N/A</v>
      </c>
      <c r="WOX13" s="72" t="e">
        <f>VLOOKUP($A13,'[1]Cuadro 13'!$AW$7:$CE$86,2,FALSE)</f>
        <v>#N/A</v>
      </c>
      <c r="WOY13" s="72" t="e">
        <f>VLOOKUP($A13,'[1]Cuadro 13'!$AW$7:$CE$86,2,FALSE)</f>
        <v>#N/A</v>
      </c>
      <c r="WOZ13" s="72" t="e">
        <f>VLOOKUP($A13,'[1]Cuadro 13'!$AW$7:$CE$86,2,FALSE)</f>
        <v>#N/A</v>
      </c>
      <c r="WPA13" s="72" t="e">
        <f>VLOOKUP($A13,'[1]Cuadro 13'!$AW$7:$CE$86,2,FALSE)</f>
        <v>#N/A</v>
      </c>
      <c r="WPB13" s="72" t="e">
        <f>VLOOKUP($A13,'[1]Cuadro 13'!$AW$7:$CE$86,2,FALSE)</f>
        <v>#N/A</v>
      </c>
      <c r="WPC13" s="72" t="e">
        <f>VLOOKUP($A13,'[1]Cuadro 13'!$AW$7:$CE$86,2,FALSE)</f>
        <v>#N/A</v>
      </c>
      <c r="WPD13" s="72" t="e">
        <f>VLOOKUP($A13,'[1]Cuadro 13'!$AW$7:$CE$86,2,FALSE)</f>
        <v>#N/A</v>
      </c>
      <c r="WPE13" s="72" t="e">
        <f>VLOOKUP($A13,'[1]Cuadro 13'!$AW$7:$CE$86,2,FALSE)</f>
        <v>#N/A</v>
      </c>
      <c r="WPF13" s="72" t="e">
        <f>VLOOKUP($A13,'[1]Cuadro 13'!$AW$7:$CE$86,2,FALSE)</f>
        <v>#N/A</v>
      </c>
      <c r="WPG13" s="72" t="e">
        <f>VLOOKUP($A13,'[1]Cuadro 13'!$AW$7:$CE$86,2,FALSE)</f>
        <v>#N/A</v>
      </c>
      <c r="WPH13" s="72" t="e">
        <f>VLOOKUP($A13,'[1]Cuadro 13'!$AW$7:$CE$86,2,FALSE)</f>
        <v>#N/A</v>
      </c>
      <c r="WPI13" s="72" t="e">
        <f>VLOOKUP($A13,'[1]Cuadro 13'!$AW$7:$CE$86,2,FALSE)</f>
        <v>#N/A</v>
      </c>
      <c r="WPJ13" s="72" t="e">
        <f>VLOOKUP($A13,'[1]Cuadro 13'!$AW$7:$CE$86,2,FALSE)</f>
        <v>#N/A</v>
      </c>
      <c r="WPK13" s="72" t="e">
        <f>VLOOKUP($A13,'[1]Cuadro 13'!$AW$7:$CE$86,2,FALSE)</f>
        <v>#N/A</v>
      </c>
      <c r="WPL13" s="72" t="e">
        <f>VLOOKUP($A13,'[1]Cuadro 13'!$AW$7:$CE$86,2,FALSE)</f>
        <v>#N/A</v>
      </c>
      <c r="WPM13" s="72" t="e">
        <f>VLOOKUP($A13,'[1]Cuadro 13'!$AW$7:$CE$86,2,FALSE)</f>
        <v>#N/A</v>
      </c>
      <c r="WPN13" s="72" t="e">
        <f>VLOOKUP($A13,'[1]Cuadro 13'!$AW$7:$CE$86,2,FALSE)</f>
        <v>#N/A</v>
      </c>
      <c r="WPO13" s="72" t="e">
        <f>VLOOKUP($A13,'[1]Cuadro 13'!$AW$7:$CE$86,2,FALSE)</f>
        <v>#N/A</v>
      </c>
      <c r="WPP13" s="72" t="e">
        <f>VLOOKUP($A13,'[1]Cuadro 13'!$AW$7:$CE$86,2,FALSE)</f>
        <v>#N/A</v>
      </c>
      <c r="WPQ13" s="72" t="e">
        <f>VLOOKUP($A13,'[1]Cuadro 13'!$AW$7:$CE$86,2,FALSE)</f>
        <v>#N/A</v>
      </c>
      <c r="WPR13" s="72" t="e">
        <f>VLOOKUP($A13,'[1]Cuadro 13'!$AW$7:$CE$86,2,FALSE)</f>
        <v>#N/A</v>
      </c>
      <c r="WPS13" s="72" t="e">
        <f>VLOOKUP($A13,'[1]Cuadro 13'!$AW$7:$CE$86,2,FALSE)</f>
        <v>#N/A</v>
      </c>
      <c r="WPT13" s="72" t="e">
        <f>VLOOKUP($A13,'[1]Cuadro 13'!$AW$7:$CE$86,2,FALSE)</f>
        <v>#N/A</v>
      </c>
      <c r="WPU13" s="72" t="e">
        <f>VLOOKUP($A13,'[1]Cuadro 13'!$AW$7:$CE$86,2,FALSE)</f>
        <v>#N/A</v>
      </c>
      <c r="WPV13" s="72" t="e">
        <f>VLOOKUP($A13,'[1]Cuadro 13'!$AW$7:$CE$86,2,FALSE)</f>
        <v>#N/A</v>
      </c>
      <c r="WPW13" s="72" t="e">
        <f>VLOOKUP($A13,'[1]Cuadro 13'!$AW$7:$CE$86,2,FALSE)</f>
        <v>#N/A</v>
      </c>
      <c r="WPX13" s="72" t="e">
        <f>VLOOKUP($A13,'[1]Cuadro 13'!$AW$7:$CE$86,2,FALSE)</f>
        <v>#N/A</v>
      </c>
      <c r="WPY13" s="72" t="e">
        <f>VLOOKUP($A13,'[1]Cuadro 13'!$AW$7:$CE$86,2,FALSE)</f>
        <v>#N/A</v>
      </c>
      <c r="WPZ13" s="72" t="e">
        <f>VLOOKUP($A13,'[1]Cuadro 13'!$AW$7:$CE$86,2,FALSE)</f>
        <v>#N/A</v>
      </c>
      <c r="WQA13" s="72" t="e">
        <f>VLOOKUP($A13,'[1]Cuadro 13'!$AW$7:$CE$86,2,FALSE)</f>
        <v>#N/A</v>
      </c>
      <c r="WQB13" s="72" t="e">
        <f>VLOOKUP($A13,'[1]Cuadro 13'!$AW$7:$CE$86,2,FALSE)</f>
        <v>#N/A</v>
      </c>
      <c r="WQC13" s="72" t="e">
        <f>VLOOKUP($A13,'[1]Cuadro 13'!$AW$7:$CE$86,2,FALSE)</f>
        <v>#N/A</v>
      </c>
      <c r="WQD13" s="72" t="e">
        <f>VLOOKUP($A13,'[1]Cuadro 13'!$AW$7:$CE$86,2,FALSE)</f>
        <v>#N/A</v>
      </c>
      <c r="WQE13" s="72" t="e">
        <f>VLOOKUP($A13,'[1]Cuadro 13'!$AW$7:$CE$86,2,FALSE)</f>
        <v>#N/A</v>
      </c>
      <c r="WQF13" s="72" t="e">
        <f>VLOOKUP($A13,'[1]Cuadro 13'!$AW$7:$CE$86,2,FALSE)</f>
        <v>#N/A</v>
      </c>
      <c r="WQG13" s="72" t="e">
        <f>VLOOKUP($A13,'[1]Cuadro 13'!$AW$7:$CE$86,2,FALSE)</f>
        <v>#N/A</v>
      </c>
      <c r="WQH13" s="72" t="e">
        <f>VLOOKUP($A13,'[1]Cuadro 13'!$AW$7:$CE$86,2,FALSE)</f>
        <v>#N/A</v>
      </c>
      <c r="WQI13" s="72" t="e">
        <f>VLOOKUP($A13,'[1]Cuadro 13'!$AW$7:$CE$86,2,FALSE)</f>
        <v>#N/A</v>
      </c>
      <c r="WQJ13" s="72" t="e">
        <f>VLOOKUP($A13,'[1]Cuadro 13'!$AW$7:$CE$86,2,FALSE)</f>
        <v>#N/A</v>
      </c>
      <c r="WQK13" s="72" t="e">
        <f>VLOOKUP($A13,'[1]Cuadro 13'!$AW$7:$CE$86,2,FALSE)</f>
        <v>#N/A</v>
      </c>
      <c r="WQL13" s="72" t="e">
        <f>VLOOKUP($A13,'[1]Cuadro 13'!$AW$7:$CE$86,2,FALSE)</f>
        <v>#N/A</v>
      </c>
      <c r="WQM13" s="72" t="e">
        <f>VLOOKUP($A13,'[1]Cuadro 13'!$AW$7:$CE$86,2,FALSE)</f>
        <v>#N/A</v>
      </c>
      <c r="WQN13" s="72" t="e">
        <f>VLOOKUP($A13,'[1]Cuadro 13'!$AW$7:$CE$86,2,FALSE)</f>
        <v>#N/A</v>
      </c>
      <c r="WQO13" s="72" t="e">
        <f>VLOOKUP($A13,'[1]Cuadro 13'!$AW$7:$CE$86,2,FALSE)</f>
        <v>#N/A</v>
      </c>
      <c r="WQP13" s="72" t="e">
        <f>VLOOKUP($A13,'[1]Cuadro 13'!$AW$7:$CE$86,2,FALSE)</f>
        <v>#N/A</v>
      </c>
      <c r="WQQ13" s="72" t="e">
        <f>VLOOKUP($A13,'[1]Cuadro 13'!$AW$7:$CE$86,2,FALSE)</f>
        <v>#N/A</v>
      </c>
      <c r="WQR13" s="72" t="e">
        <f>VLOOKUP($A13,'[1]Cuadro 13'!$AW$7:$CE$86,2,FALSE)</f>
        <v>#N/A</v>
      </c>
      <c r="WQS13" s="72" t="e">
        <f>VLOOKUP($A13,'[1]Cuadro 13'!$AW$7:$CE$86,2,FALSE)</f>
        <v>#N/A</v>
      </c>
      <c r="WQT13" s="72" t="e">
        <f>VLOOKUP($A13,'[1]Cuadro 13'!$AW$7:$CE$86,2,FALSE)</f>
        <v>#N/A</v>
      </c>
      <c r="WQU13" s="72" t="e">
        <f>VLOOKUP($A13,'[1]Cuadro 13'!$AW$7:$CE$86,2,FALSE)</f>
        <v>#N/A</v>
      </c>
      <c r="WQV13" s="72" t="e">
        <f>VLOOKUP($A13,'[1]Cuadro 13'!$AW$7:$CE$86,2,FALSE)</f>
        <v>#N/A</v>
      </c>
      <c r="WQW13" s="72" t="e">
        <f>VLOOKUP($A13,'[1]Cuadro 13'!$AW$7:$CE$86,2,FALSE)</f>
        <v>#N/A</v>
      </c>
      <c r="WQX13" s="72" t="e">
        <f>VLOOKUP($A13,'[1]Cuadro 13'!$AW$7:$CE$86,2,FALSE)</f>
        <v>#N/A</v>
      </c>
      <c r="WQY13" s="72" t="e">
        <f>VLOOKUP($A13,'[1]Cuadro 13'!$AW$7:$CE$86,2,FALSE)</f>
        <v>#N/A</v>
      </c>
      <c r="WQZ13" s="72" t="e">
        <f>VLOOKUP($A13,'[1]Cuadro 13'!$AW$7:$CE$86,2,FALSE)</f>
        <v>#N/A</v>
      </c>
      <c r="WRA13" s="72" t="e">
        <f>VLOOKUP($A13,'[1]Cuadro 13'!$AW$7:$CE$86,2,FALSE)</f>
        <v>#N/A</v>
      </c>
      <c r="WRB13" s="72" t="e">
        <f>VLOOKUP($A13,'[1]Cuadro 13'!$AW$7:$CE$86,2,FALSE)</f>
        <v>#N/A</v>
      </c>
      <c r="WRC13" s="72" t="e">
        <f>VLOOKUP($A13,'[1]Cuadro 13'!$AW$7:$CE$86,2,FALSE)</f>
        <v>#N/A</v>
      </c>
      <c r="WRD13" s="72" t="e">
        <f>VLOOKUP($A13,'[1]Cuadro 13'!$AW$7:$CE$86,2,FALSE)</f>
        <v>#N/A</v>
      </c>
      <c r="WRE13" s="72" t="e">
        <f>VLOOKUP($A13,'[1]Cuadro 13'!$AW$7:$CE$86,2,FALSE)</f>
        <v>#N/A</v>
      </c>
      <c r="WRF13" s="72" t="e">
        <f>VLOOKUP($A13,'[1]Cuadro 13'!$AW$7:$CE$86,2,FALSE)</f>
        <v>#N/A</v>
      </c>
      <c r="WRG13" s="72" t="e">
        <f>VLOOKUP($A13,'[1]Cuadro 13'!$AW$7:$CE$86,2,FALSE)</f>
        <v>#N/A</v>
      </c>
      <c r="WRH13" s="72" t="e">
        <f>VLOOKUP($A13,'[1]Cuadro 13'!$AW$7:$CE$86,2,FALSE)</f>
        <v>#N/A</v>
      </c>
      <c r="WRI13" s="72" t="e">
        <f>VLOOKUP($A13,'[1]Cuadro 13'!$AW$7:$CE$86,2,FALSE)</f>
        <v>#N/A</v>
      </c>
      <c r="WRJ13" s="72" t="e">
        <f>VLOOKUP($A13,'[1]Cuadro 13'!$AW$7:$CE$86,2,FALSE)</f>
        <v>#N/A</v>
      </c>
      <c r="WRK13" s="72" t="e">
        <f>VLOOKUP($A13,'[1]Cuadro 13'!$AW$7:$CE$86,2,FALSE)</f>
        <v>#N/A</v>
      </c>
      <c r="WRL13" s="72" t="e">
        <f>VLOOKUP($A13,'[1]Cuadro 13'!$AW$7:$CE$86,2,FALSE)</f>
        <v>#N/A</v>
      </c>
      <c r="WRM13" s="72" t="e">
        <f>VLOOKUP($A13,'[1]Cuadro 13'!$AW$7:$CE$86,2,FALSE)</f>
        <v>#N/A</v>
      </c>
      <c r="WRN13" s="72" t="e">
        <f>VLOOKUP($A13,'[1]Cuadro 13'!$AW$7:$CE$86,2,FALSE)</f>
        <v>#N/A</v>
      </c>
      <c r="WRO13" s="72" t="e">
        <f>VLOOKUP($A13,'[1]Cuadro 13'!$AW$7:$CE$86,2,FALSE)</f>
        <v>#N/A</v>
      </c>
      <c r="WRP13" s="72" t="e">
        <f>VLOOKUP($A13,'[1]Cuadro 13'!$AW$7:$CE$86,2,FALSE)</f>
        <v>#N/A</v>
      </c>
      <c r="WRQ13" s="72" t="e">
        <f>VLOOKUP($A13,'[1]Cuadro 13'!$AW$7:$CE$86,2,FALSE)</f>
        <v>#N/A</v>
      </c>
      <c r="WRR13" s="72" t="e">
        <f>VLOOKUP($A13,'[1]Cuadro 13'!$AW$7:$CE$86,2,FALSE)</f>
        <v>#N/A</v>
      </c>
      <c r="WRS13" s="72" t="e">
        <f>VLOOKUP($A13,'[1]Cuadro 13'!$AW$7:$CE$86,2,FALSE)</f>
        <v>#N/A</v>
      </c>
      <c r="WRT13" s="72" t="e">
        <f>VLOOKUP($A13,'[1]Cuadro 13'!$AW$7:$CE$86,2,FALSE)</f>
        <v>#N/A</v>
      </c>
      <c r="WRU13" s="72" t="e">
        <f>VLOOKUP($A13,'[1]Cuadro 13'!$AW$7:$CE$86,2,FALSE)</f>
        <v>#N/A</v>
      </c>
      <c r="WRV13" s="72" t="e">
        <f>VLOOKUP($A13,'[1]Cuadro 13'!$AW$7:$CE$86,2,FALSE)</f>
        <v>#N/A</v>
      </c>
      <c r="WRW13" s="72" t="e">
        <f>VLOOKUP($A13,'[1]Cuadro 13'!$AW$7:$CE$86,2,FALSE)</f>
        <v>#N/A</v>
      </c>
      <c r="WRX13" s="72" t="e">
        <f>VLOOKUP($A13,'[1]Cuadro 13'!$AW$7:$CE$86,2,FALSE)</f>
        <v>#N/A</v>
      </c>
      <c r="WRY13" s="72" t="e">
        <f>VLOOKUP($A13,'[1]Cuadro 13'!$AW$7:$CE$86,2,FALSE)</f>
        <v>#N/A</v>
      </c>
      <c r="WRZ13" s="72" t="e">
        <f>VLOOKUP($A13,'[1]Cuadro 13'!$AW$7:$CE$86,2,FALSE)</f>
        <v>#N/A</v>
      </c>
      <c r="WSA13" s="72" t="e">
        <f>VLOOKUP($A13,'[1]Cuadro 13'!$AW$7:$CE$86,2,FALSE)</f>
        <v>#N/A</v>
      </c>
      <c r="WSB13" s="72" t="e">
        <f>VLOOKUP($A13,'[1]Cuadro 13'!$AW$7:$CE$86,2,FALSE)</f>
        <v>#N/A</v>
      </c>
      <c r="WSC13" s="72" t="e">
        <f>VLOOKUP($A13,'[1]Cuadro 13'!$AW$7:$CE$86,2,FALSE)</f>
        <v>#N/A</v>
      </c>
      <c r="WSD13" s="72" t="e">
        <f>VLOOKUP($A13,'[1]Cuadro 13'!$AW$7:$CE$86,2,FALSE)</f>
        <v>#N/A</v>
      </c>
      <c r="WSE13" s="72" t="e">
        <f>VLOOKUP($A13,'[1]Cuadro 13'!$AW$7:$CE$86,2,FALSE)</f>
        <v>#N/A</v>
      </c>
      <c r="WSF13" s="72" t="e">
        <f>VLOOKUP($A13,'[1]Cuadro 13'!$AW$7:$CE$86,2,FALSE)</f>
        <v>#N/A</v>
      </c>
      <c r="WSG13" s="72" t="e">
        <f>VLOOKUP($A13,'[1]Cuadro 13'!$AW$7:$CE$86,2,FALSE)</f>
        <v>#N/A</v>
      </c>
      <c r="WSH13" s="72" t="e">
        <f>VLOOKUP($A13,'[1]Cuadro 13'!$AW$7:$CE$86,2,FALSE)</f>
        <v>#N/A</v>
      </c>
      <c r="WSI13" s="72" t="e">
        <f>VLOOKUP($A13,'[1]Cuadro 13'!$AW$7:$CE$86,2,FALSE)</f>
        <v>#N/A</v>
      </c>
      <c r="WSJ13" s="72" t="e">
        <f>VLOOKUP($A13,'[1]Cuadro 13'!$AW$7:$CE$86,2,FALSE)</f>
        <v>#N/A</v>
      </c>
      <c r="WSK13" s="72" t="e">
        <f>VLOOKUP($A13,'[1]Cuadro 13'!$AW$7:$CE$86,2,FALSE)</f>
        <v>#N/A</v>
      </c>
      <c r="WSL13" s="72" t="e">
        <f>VLOOKUP($A13,'[1]Cuadro 13'!$AW$7:$CE$86,2,FALSE)</f>
        <v>#N/A</v>
      </c>
      <c r="WSM13" s="72" t="e">
        <f>VLOOKUP($A13,'[1]Cuadro 13'!$AW$7:$CE$86,2,FALSE)</f>
        <v>#N/A</v>
      </c>
      <c r="WSN13" s="72" t="e">
        <f>VLOOKUP($A13,'[1]Cuadro 13'!$AW$7:$CE$86,2,FALSE)</f>
        <v>#N/A</v>
      </c>
      <c r="WSO13" s="72" t="e">
        <f>VLOOKUP($A13,'[1]Cuadro 13'!$AW$7:$CE$86,2,FALSE)</f>
        <v>#N/A</v>
      </c>
      <c r="WSP13" s="72" t="e">
        <f>VLOOKUP($A13,'[1]Cuadro 13'!$AW$7:$CE$86,2,FALSE)</f>
        <v>#N/A</v>
      </c>
      <c r="WSQ13" s="72" t="e">
        <f>VLOOKUP($A13,'[1]Cuadro 13'!$AW$7:$CE$86,2,FALSE)</f>
        <v>#N/A</v>
      </c>
      <c r="WSR13" s="72" t="e">
        <f>VLOOKUP($A13,'[1]Cuadro 13'!$AW$7:$CE$86,2,FALSE)</f>
        <v>#N/A</v>
      </c>
      <c r="WSS13" s="72" t="e">
        <f>VLOOKUP($A13,'[1]Cuadro 13'!$AW$7:$CE$86,2,FALSE)</f>
        <v>#N/A</v>
      </c>
      <c r="WST13" s="72" t="e">
        <f>VLOOKUP($A13,'[1]Cuadro 13'!$AW$7:$CE$86,2,FALSE)</f>
        <v>#N/A</v>
      </c>
      <c r="WSU13" s="72" t="e">
        <f>VLOOKUP($A13,'[1]Cuadro 13'!$AW$7:$CE$86,2,FALSE)</f>
        <v>#N/A</v>
      </c>
      <c r="WSV13" s="72" t="e">
        <f>VLOOKUP($A13,'[1]Cuadro 13'!$AW$7:$CE$86,2,FALSE)</f>
        <v>#N/A</v>
      </c>
      <c r="WSW13" s="72" t="e">
        <f>VLOOKUP($A13,'[1]Cuadro 13'!$AW$7:$CE$86,2,FALSE)</f>
        <v>#N/A</v>
      </c>
      <c r="WSX13" s="72" t="e">
        <f>VLOOKUP($A13,'[1]Cuadro 13'!$AW$7:$CE$86,2,FALSE)</f>
        <v>#N/A</v>
      </c>
      <c r="WSY13" s="72" t="e">
        <f>VLOOKUP($A13,'[1]Cuadro 13'!$AW$7:$CE$86,2,FALSE)</f>
        <v>#N/A</v>
      </c>
      <c r="WSZ13" s="72" t="e">
        <f>VLOOKUP($A13,'[1]Cuadro 13'!$AW$7:$CE$86,2,FALSE)</f>
        <v>#N/A</v>
      </c>
      <c r="WTA13" s="72" t="e">
        <f>VLOOKUP($A13,'[1]Cuadro 13'!$AW$7:$CE$86,2,FALSE)</f>
        <v>#N/A</v>
      </c>
      <c r="WTB13" s="72" t="e">
        <f>VLOOKUP($A13,'[1]Cuadro 13'!$AW$7:$CE$86,2,FALSE)</f>
        <v>#N/A</v>
      </c>
      <c r="WTC13" s="72" t="e">
        <f>VLOOKUP($A13,'[1]Cuadro 13'!$AW$7:$CE$86,2,FALSE)</f>
        <v>#N/A</v>
      </c>
      <c r="WTD13" s="72" t="e">
        <f>VLOOKUP($A13,'[1]Cuadro 13'!$AW$7:$CE$86,2,FALSE)</f>
        <v>#N/A</v>
      </c>
      <c r="WTE13" s="72" t="e">
        <f>VLOOKUP($A13,'[1]Cuadro 13'!$AW$7:$CE$86,2,FALSE)</f>
        <v>#N/A</v>
      </c>
      <c r="WTF13" s="72" t="e">
        <f>VLOOKUP($A13,'[1]Cuadro 13'!$AW$7:$CE$86,2,FALSE)</f>
        <v>#N/A</v>
      </c>
      <c r="WTG13" s="72" t="e">
        <f>VLOOKUP($A13,'[1]Cuadro 13'!$AW$7:$CE$86,2,FALSE)</f>
        <v>#N/A</v>
      </c>
      <c r="WTH13" s="72" t="e">
        <f>VLOOKUP($A13,'[1]Cuadro 13'!$AW$7:$CE$86,2,FALSE)</f>
        <v>#N/A</v>
      </c>
      <c r="WTI13" s="72" t="e">
        <f>VLOOKUP($A13,'[1]Cuadro 13'!$AW$7:$CE$86,2,FALSE)</f>
        <v>#N/A</v>
      </c>
      <c r="WTJ13" s="72" t="e">
        <f>VLOOKUP($A13,'[1]Cuadro 13'!$AW$7:$CE$86,2,FALSE)</f>
        <v>#N/A</v>
      </c>
      <c r="WTK13" s="72" t="e">
        <f>VLOOKUP($A13,'[1]Cuadro 13'!$AW$7:$CE$86,2,FALSE)</f>
        <v>#N/A</v>
      </c>
      <c r="WTL13" s="72" t="e">
        <f>VLOOKUP($A13,'[1]Cuadro 13'!$AW$7:$CE$86,2,FALSE)</f>
        <v>#N/A</v>
      </c>
      <c r="WTM13" s="72" t="e">
        <f>VLOOKUP($A13,'[1]Cuadro 13'!$AW$7:$CE$86,2,FALSE)</f>
        <v>#N/A</v>
      </c>
      <c r="WTN13" s="72" t="e">
        <f>VLOOKUP($A13,'[1]Cuadro 13'!$AW$7:$CE$86,2,FALSE)</f>
        <v>#N/A</v>
      </c>
      <c r="WTO13" s="72" t="e">
        <f>VLOOKUP($A13,'[1]Cuadro 13'!$AW$7:$CE$86,2,FALSE)</f>
        <v>#N/A</v>
      </c>
      <c r="WTP13" s="72" t="e">
        <f>VLOOKUP($A13,'[1]Cuadro 13'!$AW$7:$CE$86,2,FALSE)</f>
        <v>#N/A</v>
      </c>
      <c r="WTQ13" s="72" t="e">
        <f>VLOOKUP($A13,'[1]Cuadro 13'!$AW$7:$CE$86,2,FALSE)</f>
        <v>#N/A</v>
      </c>
      <c r="WTR13" s="72" t="e">
        <f>VLOOKUP($A13,'[1]Cuadro 13'!$AW$7:$CE$86,2,FALSE)</f>
        <v>#N/A</v>
      </c>
      <c r="WTS13" s="72" t="e">
        <f>VLOOKUP($A13,'[1]Cuadro 13'!$AW$7:$CE$86,2,FALSE)</f>
        <v>#N/A</v>
      </c>
      <c r="WTT13" s="72" t="e">
        <f>VLOOKUP($A13,'[1]Cuadro 13'!$AW$7:$CE$86,2,FALSE)</f>
        <v>#N/A</v>
      </c>
      <c r="WTU13" s="72" t="e">
        <f>VLOOKUP($A13,'[1]Cuadro 13'!$AW$7:$CE$86,2,FALSE)</f>
        <v>#N/A</v>
      </c>
      <c r="WTV13" s="72" t="e">
        <f>VLOOKUP($A13,'[1]Cuadro 13'!$AW$7:$CE$86,2,FALSE)</f>
        <v>#N/A</v>
      </c>
      <c r="WTW13" s="72" t="e">
        <f>VLOOKUP($A13,'[1]Cuadro 13'!$AW$7:$CE$86,2,FALSE)</f>
        <v>#N/A</v>
      </c>
      <c r="WTX13" s="72" t="e">
        <f>VLOOKUP($A13,'[1]Cuadro 13'!$AW$7:$CE$86,2,FALSE)</f>
        <v>#N/A</v>
      </c>
      <c r="WTY13" s="72" t="e">
        <f>VLOOKUP($A13,'[1]Cuadro 13'!$AW$7:$CE$86,2,FALSE)</f>
        <v>#N/A</v>
      </c>
      <c r="WTZ13" s="72" t="e">
        <f>VLOOKUP($A13,'[1]Cuadro 13'!$AW$7:$CE$86,2,FALSE)</f>
        <v>#N/A</v>
      </c>
      <c r="WUA13" s="72" t="e">
        <f>VLOOKUP($A13,'[1]Cuadro 13'!$AW$7:$CE$86,2,FALSE)</f>
        <v>#N/A</v>
      </c>
      <c r="WUB13" s="72" t="e">
        <f>VLOOKUP($A13,'[1]Cuadro 13'!$AW$7:$CE$86,2,FALSE)</f>
        <v>#N/A</v>
      </c>
      <c r="WUC13" s="72" t="e">
        <f>VLOOKUP($A13,'[1]Cuadro 13'!$AW$7:$CE$86,2,FALSE)</f>
        <v>#N/A</v>
      </c>
      <c r="WUD13" s="72" t="e">
        <f>VLOOKUP($A13,'[1]Cuadro 13'!$AW$7:$CE$86,2,FALSE)</f>
        <v>#N/A</v>
      </c>
      <c r="WUE13" s="72" t="e">
        <f>VLOOKUP($A13,'[1]Cuadro 13'!$AW$7:$CE$86,2,FALSE)</f>
        <v>#N/A</v>
      </c>
      <c r="WUF13" s="72" t="e">
        <f>VLOOKUP($A13,'[1]Cuadro 13'!$AW$7:$CE$86,2,FALSE)</f>
        <v>#N/A</v>
      </c>
      <c r="WUG13" s="72" t="e">
        <f>VLOOKUP($A13,'[1]Cuadro 13'!$AW$7:$CE$86,2,FALSE)</f>
        <v>#N/A</v>
      </c>
      <c r="WUH13" s="72" t="e">
        <f>VLOOKUP($A13,'[1]Cuadro 13'!$AW$7:$CE$86,2,FALSE)</f>
        <v>#N/A</v>
      </c>
      <c r="WUI13" s="72" t="e">
        <f>VLOOKUP($A13,'[1]Cuadro 13'!$AW$7:$CE$86,2,FALSE)</f>
        <v>#N/A</v>
      </c>
      <c r="WUJ13" s="72" t="e">
        <f>VLOOKUP($A13,'[1]Cuadro 13'!$AW$7:$CE$86,2,FALSE)</f>
        <v>#N/A</v>
      </c>
      <c r="WUK13" s="72" t="e">
        <f>VLOOKUP($A13,'[1]Cuadro 13'!$AW$7:$CE$86,2,FALSE)</f>
        <v>#N/A</v>
      </c>
      <c r="WUL13" s="72" t="e">
        <f>VLOOKUP($A13,'[1]Cuadro 13'!$AW$7:$CE$86,2,FALSE)</f>
        <v>#N/A</v>
      </c>
      <c r="WUM13" s="72" t="e">
        <f>VLOOKUP($A13,'[1]Cuadro 13'!$AW$7:$CE$86,2,FALSE)</f>
        <v>#N/A</v>
      </c>
      <c r="WUN13" s="72" t="e">
        <f>VLOOKUP($A13,'[1]Cuadro 13'!$AW$7:$CE$86,2,FALSE)</f>
        <v>#N/A</v>
      </c>
      <c r="WUO13" s="72" t="e">
        <f>VLOOKUP($A13,'[1]Cuadro 13'!$AW$7:$CE$86,2,FALSE)</f>
        <v>#N/A</v>
      </c>
      <c r="WUP13" s="72" t="e">
        <f>VLOOKUP($A13,'[1]Cuadro 13'!$AW$7:$CE$86,2,FALSE)</f>
        <v>#N/A</v>
      </c>
      <c r="WUQ13" s="72" t="e">
        <f>VLOOKUP($A13,'[1]Cuadro 13'!$AW$7:$CE$86,2,FALSE)</f>
        <v>#N/A</v>
      </c>
      <c r="WUR13" s="72" t="e">
        <f>VLOOKUP($A13,'[1]Cuadro 13'!$AW$7:$CE$86,2,FALSE)</f>
        <v>#N/A</v>
      </c>
      <c r="WUS13" s="72" t="e">
        <f>VLOOKUP($A13,'[1]Cuadro 13'!$AW$7:$CE$86,2,FALSE)</f>
        <v>#N/A</v>
      </c>
      <c r="WUT13" s="72" t="e">
        <f>VLOOKUP($A13,'[1]Cuadro 13'!$AW$7:$CE$86,2,FALSE)</f>
        <v>#N/A</v>
      </c>
      <c r="WUU13" s="72" t="e">
        <f>VLOOKUP($A13,'[1]Cuadro 13'!$AW$7:$CE$86,2,FALSE)</f>
        <v>#N/A</v>
      </c>
      <c r="WUV13" s="72" t="e">
        <f>VLOOKUP($A13,'[1]Cuadro 13'!$AW$7:$CE$86,2,FALSE)</f>
        <v>#N/A</v>
      </c>
      <c r="WUW13" s="72" t="e">
        <f>VLOOKUP($A13,'[1]Cuadro 13'!$AW$7:$CE$86,2,FALSE)</f>
        <v>#N/A</v>
      </c>
      <c r="WUX13" s="72" t="e">
        <f>VLOOKUP($A13,'[1]Cuadro 13'!$AW$7:$CE$86,2,FALSE)</f>
        <v>#N/A</v>
      </c>
      <c r="WUY13" s="72" t="e">
        <f>VLOOKUP($A13,'[1]Cuadro 13'!$AW$7:$CE$86,2,FALSE)</f>
        <v>#N/A</v>
      </c>
      <c r="WUZ13" s="72" t="e">
        <f>VLOOKUP($A13,'[1]Cuadro 13'!$AW$7:$CE$86,2,FALSE)</f>
        <v>#N/A</v>
      </c>
      <c r="WVA13" s="72" t="e">
        <f>VLOOKUP($A13,'[1]Cuadro 13'!$AW$7:$CE$86,2,FALSE)</f>
        <v>#N/A</v>
      </c>
      <c r="WVB13" s="72" t="e">
        <f>VLOOKUP($A13,'[1]Cuadro 13'!$AW$7:$CE$86,2,FALSE)</f>
        <v>#N/A</v>
      </c>
      <c r="WVC13" s="72" t="e">
        <f>VLOOKUP($A13,'[1]Cuadro 13'!$AW$7:$CE$86,2,FALSE)</f>
        <v>#N/A</v>
      </c>
      <c r="WVD13" s="72" t="e">
        <f>VLOOKUP($A13,'[1]Cuadro 13'!$AW$7:$CE$86,2,FALSE)</f>
        <v>#N/A</v>
      </c>
      <c r="WVE13" s="72" t="e">
        <f>VLOOKUP($A13,'[1]Cuadro 13'!$AW$7:$CE$86,2,FALSE)</f>
        <v>#N/A</v>
      </c>
      <c r="WVF13" s="72" t="e">
        <f>VLOOKUP($A13,'[1]Cuadro 13'!$AW$7:$CE$86,2,FALSE)</f>
        <v>#N/A</v>
      </c>
      <c r="WVG13" s="72" t="e">
        <f>VLOOKUP($A13,'[1]Cuadro 13'!$AW$7:$CE$86,2,FALSE)</f>
        <v>#N/A</v>
      </c>
      <c r="WVH13" s="72" t="e">
        <f>VLOOKUP($A13,'[1]Cuadro 13'!$AW$7:$CE$86,2,FALSE)</f>
        <v>#N/A</v>
      </c>
      <c r="WVI13" s="72" t="e">
        <f>VLOOKUP($A13,'[1]Cuadro 13'!$AW$7:$CE$86,2,FALSE)</f>
        <v>#N/A</v>
      </c>
      <c r="WVJ13" s="72" t="e">
        <f>VLOOKUP($A13,'[1]Cuadro 13'!$AW$7:$CE$86,2,FALSE)</f>
        <v>#N/A</v>
      </c>
      <c r="WVK13" s="72" t="e">
        <f>VLOOKUP($A13,'[1]Cuadro 13'!$AW$7:$CE$86,2,FALSE)</f>
        <v>#N/A</v>
      </c>
      <c r="WVL13" s="72" t="e">
        <f>VLOOKUP($A13,'[1]Cuadro 13'!$AW$7:$CE$86,2,FALSE)</f>
        <v>#N/A</v>
      </c>
      <c r="WVM13" s="72" t="e">
        <f>VLOOKUP($A13,'[1]Cuadro 13'!$AW$7:$CE$86,2,FALSE)</f>
        <v>#N/A</v>
      </c>
      <c r="WVN13" s="72" t="e">
        <f>VLOOKUP($A13,'[1]Cuadro 13'!$AW$7:$CE$86,2,FALSE)</f>
        <v>#N/A</v>
      </c>
      <c r="WVO13" s="72" t="e">
        <f>VLOOKUP($A13,'[1]Cuadro 13'!$AW$7:$CE$86,2,FALSE)</f>
        <v>#N/A</v>
      </c>
      <c r="WVP13" s="72" t="e">
        <f>VLOOKUP($A13,'[1]Cuadro 13'!$AW$7:$CE$86,2,FALSE)</f>
        <v>#N/A</v>
      </c>
      <c r="WVQ13" s="72" t="e">
        <f>VLOOKUP($A13,'[1]Cuadro 13'!$AW$7:$CE$86,2,FALSE)</f>
        <v>#N/A</v>
      </c>
      <c r="WVR13" s="72" t="e">
        <f>VLOOKUP($A13,'[1]Cuadro 13'!$AW$7:$CE$86,2,FALSE)</f>
        <v>#N/A</v>
      </c>
      <c r="WVS13" s="72" t="e">
        <f>VLOOKUP($A13,'[1]Cuadro 13'!$AW$7:$CE$86,2,FALSE)</f>
        <v>#N/A</v>
      </c>
      <c r="WVT13" s="72" t="e">
        <f>VLOOKUP($A13,'[1]Cuadro 13'!$AW$7:$CE$86,2,FALSE)</f>
        <v>#N/A</v>
      </c>
      <c r="WVU13" s="72" t="e">
        <f>VLOOKUP($A13,'[1]Cuadro 13'!$AW$7:$CE$86,2,FALSE)</f>
        <v>#N/A</v>
      </c>
      <c r="WVV13" s="72" t="e">
        <f>VLOOKUP($A13,'[1]Cuadro 13'!$AW$7:$CE$86,2,FALSE)</f>
        <v>#N/A</v>
      </c>
      <c r="WVW13" s="72" t="e">
        <f>VLOOKUP($A13,'[1]Cuadro 13'!$AW$7:$CE$86,2,FALSE)</f>
        <v>#N/A</v>
      </c>
      <c r="WVX13" s="72" t="e">
        <f>VLOOKUP($A13,'[1]Cuadro 13'!$AW$7:$CE$86,2,FALSE)</f>
        <v>#N/A</v>
      </c>
      <c r="WVY13" s="72" t="e">
        <f>VLOOKUP($A13,'[1]Cuadro 13'!$AW$7:$CE$86,2,FALSE)</f>
        <v>#N/A</v>
      </c>
      <c r="WVZ13" s="72" t="e">
        <f>VLOOKUP($A13,'[1]Cuadro 13'!$AW$7:$CE$86,2,FALSE)</f>
        <v>#N/A</v>
      </c>
      <c r="WWA13" s="72" t="e">
        <f>VLOOKUP($A13,'[1]Cuadro 13'!$AW$7:$CE$86,2,FALSE)</f>
        <v>#N/A</v>
      </c>
      <c r="WWB13" s="72" t="e">
        <f>VLOOKUP($A13,'[1]Cuadro 13'!$AW$7:$CE$86,2,FALSE)</f>
        <v>#N/A</v>
      </c>
      <c r="WWC13" s="72" t="e">
        <f>VLOOKUP($A13,'[1]Cuadro 13'!$AW$7:$CE$86,2,FALSE)</f>
        <v>#N/A</v>
      </c>
      <c r="WWD13" s="72" t="e">
        <f>VLOOKUP($A13,'[1]Cuadro 13'!$AW$7:$CE$86,2,FALSE)</f>
        <v>#N/A</v>
      </c>
      <c r="WWE13" s="72" t="e">
        <f>VLOOKUP($A13,'[1]Cuadro 13'!$AW$7:$CE$86,2,FALSE)</f>
        <v>#N/A</v>
      </c>
      <c r="WWF13" s="72" t="e">
        <f>VLOOKUP($A13,'[1]Cuadro 13'!$AW$7:$CE$86,2,FALSE)</f>
        <v>#N/A</v>
      </c>
      <c r="WWG13" s="72" t="e">
        <f>VLOOKUP($A13,'[1]Cuadro 13'!$AW$7:$CE$86,2,FALSE)</f>
        <v>#N/A</v>
      </c>
      <c r="WWH13" s="72" t="e">
        <f>VLOOKUP($A13,'[1]Cuadro 13'!$AW$7:$CE$86,2,FALSE)</f>
        <v>#N/A</v>
      </c>
      <c r="WWI13" s="72" t="e">
        <f>VLOOKUP($A13,'[1]Cuadro 13'!$AW$7:$CE$86,2,FALSE)</f>
        <v>#N/A</v>
      </c>
      <c r="WWJ13" s="72" t="e">
        <f>VLOOKUP($A13,'[1]Cuadro 13'!$AW$7:$CE$86,2,FALSE)</f>
        <v>#N/A</v>
      </c>
      <c r="WWK13" s="72" t="e">
        <f>VLOOKUP($A13,'[1]Cuadro 13'!$AW$7:$CE$86,2,FALSE)</f>
        <v>#N/A</v>
      </c>
      <c r="WWL13" s="72" t="e">
        <f>VLOOKUP($A13,'[1]Cuadro 13'!$AW$7:$CE$86,2,FALSE)</f>
        <v>#N/A</v>
      </c>
      <c r="WWM13" s="72" t="e">
        <f>VLOOKUP($A13,'[1]Cuadro 13'!$AW$7:$CE$86,2,FALSE)</f>
        <v>#N/A</v>
      </c>
      <c r="WWN13" s="72" t="e">
        <f>VLOOKUP($A13,'[1]Cuadro 13'!$AW$7:$CE$86,2,FALSE)</f>
        <v>#N/A</v>
      </c>
      <c r="WWO13" s="72" t="e">
        <f>VLOOKUP($A13,'[1]Cuadro 13'!$AW$7:$CE$86,2,FALSE)</f>
        <v>#N/A</v>
      </c>
      <c r="WWP13" s="72" t="e">
        <f>VLOOKUP($A13,'[1]Cuadro 13'!$AW$7:$CE$86,2,FALSE)</f>
        <v>#N/A</v>
      </c>
      <c r="WWQ13" s="72" t="e">
        <f>VLOOKUP($A13,'[1]Cuadro 13'!$AW$7:$CE$86,2,FALSE)</f>
        <v>#N/A</v>
      </c>
      <c r="WWR13" s="72" t="e">
        <f>VLOOKUP($A13,'[1]Cuadro 13'!$AW$7:$CE$86,2,FALSE)</f>
        <v>#N/A</v>
      </c>
      <c r="WWS13" s="72" t="e">
        <f>VLOOKUP($A13,'[1]Cuadro 13'!$AW$7:$CE$86,2,FALSE)</f>
        <v>#N/A</v>
      </c>
      <c r="WWT13" s="72" t="e">
        <f>VLOOKUP($A13,'[1]Cuadro 13'!$AW$7:$CE$86,2,FALSE)</f>
        <v>#N/A</v>
      </c>
      <c r="WWU13" s="72" t="e">
        <f>VLOOKUP($A13,'[1]Cuadro 13'!$AW$7:$CE$86,2,FALSE)</f>
        <v>#N/A</v>
      </c>
      <c r="WWV13" s="72" t="e">
        <f>VLOOKUP($A13,'[1]Cuadro 13'!$AW$7:$CE$86,2,FALSE)</f>
        <v>#N/A</v>
      </c>
      <c r="WWW13" s="72" t="e">
        <f>VLOOKUP($A13,'[1]Cuadro 13'!$AW$7:$CE$86,2,FALSE)</f>
        <v>#N/A</v>
      </c>
      <c r="WWX13" s="72" t="e">
        <f>VLOOKUP($A13,'[1]Cuadro 13'!$AW$7:$CE$86,2,FALSE)</f>
        <v>#N/A</v>
      </c>
      <c r="WWY13" s="72" t="e">
        <f>VLOOKUP($A13,'[1]Cuadro 13'!$AW$7:$CE$86,2,FALSE)</f>
        <v>#N/A</v>
      </c>
      <c r="WWZ13" s="72" t="e">
        <f>VLOOKUP($A13,'[1]Cuadro 13'!$AW$7:$CE$86,2,FALSE)</f>
        <v>#N/A</v>
      </c>
      <c r="WXA13" s="72" t="e">
        <f>VLOOKUP($A13,'[1]Cuadro 13'!$AW$7:$CE$86,2,FALSE)</f>
        <v>#N/A</v>
      </c>
      <c r="WXB13" s="72" t="e">
        <f>VLOOKUP($A13,'[1]Cuadro 13'!$AW$7:$CE$86,2,FALSE)</f>
        <v>#N/A</v>
      </c>
      <c r="WXC13" s="72" t="e">
        <f>VLOOKUP($A13,'[1]Cuadro 13'!$AW$7:$CE$86,2,FALSE)</f>
        <v>#N/A</v>
      </c>
      <c r="WXD13" s="72" t="e">
        <f>VLOOKUP($A13,'[1]Cuadro 13'!$AW$7:$CE$86,2,FALSE)</f>
        <v>#N/A</v>
      </c>
      <c r="WXE13" s="72" t="e">
        <f>VLOOKUP($A13,'[1]Cuadro 13'!$AW$7:$CE$86,2,FALSE)</f>
        <v>#N/A</v>
      </c>
      <c r="WXF13" s="72" t="e">
        <f>VLOOKUP($A13,'[1]Cuadro 13'!$AW$7:$CE$86,2,FALSE)</f>
        <v>#N/A</v>
      </c>
      <c r="WXG13" s="72" t="e">
        <f>VLOOKUP($A13,'[1]Cuadro 13'!$AW$7:$CE$86,2,FALSE)</f>
        <v>#N/A</v>
      </c>
      <c r="WXH13" s="72" t="e">
        <f>VLOOKUP($A13,'[1]Cuadro 13'!$AW$7:$CE$86,2,FALSE)</f>
        <v>#N/A</v>
      </c>
      <c r="WXI13" s="72" t="e">
        <f>VLOOKUP($A13,'[1]Cuadro 13'!$AW$7:$CE$86,2,FALSE)</f>
        <v>#N/A</v>
      </c>
      <c r="WXJ13" s="72" t="e">
        <f>VLOOKUP($A13,'[1]Cuadro 13'!$AW$7:$CE$86,2,FALSE)</f>
        <v>#N/A</v>
      </c>
      <c r="WXK13" s="72" t="e">
        <f>VLOOKUP($A13,'[1]Cuadro 13'!$AW$7:$CE$86,2,FALSE)</f>
        <v>#N/A</v>
      </c>
      <c r="WXL13" s="72" t="e">
        <f>VLOOKUP($A13,'[1]Cuadro 13'!$AW$7:$CE$86,2,FALSE)</f>
        <v>#N/A</v>
      </c>
      <c r="WXM13" s="72" t="e">
        <f>VLOOKUP($A13,'[1]Cuadro 13'!$AW$7:$CE$86,2,FALSE)</f>
        <v>#N/A</v>
      </c>
      <c r="WXN13" s="72" t="e">
        <f>VLOOKUP($A13,'[1]Cuadro 13'!$AW$7:$CE$86,2,FALSE)</f>
        <v>#N/A</v>
      </c>
      <c r="WXO13" s="72" t="e">
        <f>VLOOKUP($A13,'[1]Cuadro 13'!$AW$7:$CE$86,2,FALSE)</f>
        <v>#N/A</v>
      </c>
      <c r="WXP13" s="72" t="e">
        <f>VLOOKUP($A13,'[1]Cuadro 13'!$AW$7:$CE$86,2,FALSE)</f>
        <v>#N/A</v>
      </c>
      <c r="WXQ13" s="72" t="e">
        <f>VLOOKUP($A13,'[1]Cuadro 13'!$AW$7:$CE$86,2,FALSE)</f>
        <v>#N/A</v>
      </c>
      <c r="WXR13" s="72" t="e">
        <f>VLOOKUP($A13,'[1]Cuadro 13'!$AW$7:$CE$86,2,FALSE)</f>
        <v>#N/A</v>
      </c>
      <c r="WXS13" s="72" t="e">
        <f>VLOOKUP($A13,'[1]Cuadro 13'!$AW$7:$CE$86,2,FALSE)</f>
        <v>#N/A</v>
      </c>
      <c r="WXT13" s="72" t="e">
        <f>VLOOKUP($A13,'[1]Cuadro 13'!$AW$7:$CE$86,2,FALSE)</f>
        <v>#N/A</v>
      </c>
      <c r="WXU13" s="72" t="e">
        <f>VLOOKUP($A13,'[1]Cuadro 13'!$AW$7:$CE$86,2,FALSE)</f>
        <v>#N/A</v>
      </c>
      <c r="WXV13" s="72" t="e">
        <f>VLOOKUP($A13,'[1]Cuadro 13'!$AW$7:$CE$86,2,FALSE)</f>
        <v>#N/A</v>
      </c>
      <c r="WXW13" s="72" t="e">
        <f>VLOOKUP($A13,'[1]Cuadro 13'!$AW$7:$CE$86,2,FALSE)</f>
        <v>#N/A</v>
      </c>
      <c r="WXX13" s="72" t="e">
        <f>VLOOKUP($A13,'[1]Cuadro 13'!$AW$7:$CE$86,2,FALSE)</f>
        <v>#N/A</v>
      </c>
      <c r="WXY13" s="72" t="e">
        <f>VLOOKUP($A13,'[1]Cuadro 13'!$AW$7:$CE$86,2,FALSE)</f>
        <v>#N/A</v>
      </c>
      <c r="WXZ13" s="72" t="e">
        <f>VLOOKUP($A13,'[1]Cuadro 13'!$AW$7:$CE$86,2,FALSE)</f>
        <v>#N/A</v>
      </c>
      <c r="WYA13" s="72" t="e">
        <f>VLOOKUP($A13,'[1]Cuadro 13'!$AW$7:$CE$86,2,FALSE)</f>
        <v>#N/A</v>
      </c>
      <c r="WYB13" s="72" t="e">
        <f>VLOOKUP($A13,'[1]Cuadro 13'!$AW$7:$CE$86,2,FALSE)</f>
        <v>#N/A</v>
      </c>
      <c r="WYC13" s="72" t="e">
        <f>VLOOKUP($A13,'[1]Cuadro 13'!$AW$7:$CE$86,2,FALSE)</f>
        <v>#N/A</v>
      </c>
      <c r="WYD13" s="72" t="e">
        <f>VLOOKUP($A13,'[1]Cuadro 13'!$AW$7:$CE$86,2,FALSE)</f>
        <v>#N/A</v>
      </c>
      <c r="WYE13" s="72" t="e">
        <f>VLOOKUP($A13,'[1]Cuadro 13'!$AW$7:$CE$86,2,FALSE)</f>
        <v>#N/A</v>
      </c>
      <c r="WYF13" s="72" t="e">
        <f>VLOOKUP($A13,'[1]Cuadro 13'!$AW$7:$CE$86,2,FALSE)</f>
        <v>#N/A</v>
      </c>
      <c r="WYG13" s="72" t="e">
        <f>VLOOKUP($A13,'[1]Cuadro 13'!$AW$7:$CE$86,2,FALSE)</f>
        <v>#N/A</v>
      </c>
      <c r="WYH13" s="72" t="e">
        <f>VLOOKUP($A13,'[1]Cuadro 13'!$AW$7:$CE$86,2,FALSE)</f>
        <v>#N/A</v>
      </c>
      <c r="WYI13" s="72" t="e">
        <f>VLOOKUP($A13,'[1]Cuadro 13'!$AW$7:$CE$86,2,FALSE)</f>
        <v>#N/A</v>
      </c>
      <c r="WYJ13" s="72" t="e">
        <f>VLOOKUP($A13,'[1]Cuadro 13'!$AW$7:$CE$86,2,FALSE)</f>
        <v>#N/A</v>
      </c>
      <c r="WYK13" s="72" t="e">
        <f>VLOOKUP($A13,'[1]Cuadro 13'!$AW$7:$CE$86,2,FALSE)</f>
        <v>#N/A</v>
      </c>
      <c r="WYL13" s="72" t="e">
        <f>VLOOKUP($A13,'[1]Cuadro 13'!$AW$7:$CE$86,2,FALSE)</f>
        <v>#N/A</v>
      </c>
      <c r="WYM13" s="72" t="e">
        <f>VLOOKUP($A13,'[1]Cuadro 13'!$AW$7:$CE$86,2,FALSE)</f>
        <v>#N/A</v>
      </c>
      <c r="WYN13" s="72" t="e">
        <f>VLOOKUP($A13,'[1]Cuadro 13'!$AW$7:$CE$86,2,FALSE)</f>
        <v>#N/A</v>
      </c>
      <c r="WYO13" s="72" t="e">
        <f>VLOOKUP($A13,'[1]Cuadro 13'!$AW$7:$CE$86,2,FALSE)</f>
        <v>#N/A</v>
      </c>
      <c r="WYP13" s="72" t="e">
        <f>VLOOKUP($A13,'[1]Cuadro 13'!$AW$7:$CE$86,2,FALSE)</f>
        <v>#N/A</v>
      </c>
      <c r="WYQ13" s="72" t="e">
        <f>VLOOKUP($A13,'[1]Cuadro 13'!$AW$7:$CE$86,2,FALSE)</f>
        <v>#N/A</v>
      </c>
      <c r="WYR13" s="72" t="e">
        <f>VLOOKUP($A13,'[1]Cuadro 13'!$AW$7:$CE$86,2,FALSE)</f>
        <v>#N/A</v>
      </c>
      <c r="WYS13" s="72" t="e">
        <f>VLOOKUP($A13,'[1]Cuadro 13'!$AW$7:$CE$86,2,FALSE)</f>
        <v>#N/A</v>
      </c>
      <c r="WYT13" s="72" t="e">
        <f>VLOOKUP($A13,'[1]Cuadro 13'!$AW$7:$CE$86,2,FALSE)</f>
        <v>#N/A</v>
      </c>
      <c r="WYU13" s="72" t="e">
        <f>VLOOKUP($A13,'[1]Cuadro 13'!$AW$7:$CE$86,2,FALSE)</f>
        <v>#N/A</v>
      </c>
      <c r="WYV13" s="72" t="e">
        <f>VLOOKUP($A13,'[1]Cuadro 13'!$AW$7:$CE$86,2,FALSE)</f>
        <v>#N/A</v>
      </c>
      <c r="WYW13" s="72" t="e">
        <f>VLOOKUP($A13,'[1]Cuadro 13'!$AW$7:$CE$86,2,FALSE)</f>
        <v>#N/A</v>
      </c>
      <c r="WYX13" s="72" t="e">
        <f>VLOOKUP($A13,'[1]Cuadro 13'!$AW$7:$CE$86,2,FALSE)</f>
        <v>#N/A</v>
      </c>
      <c r="WYY13" s="72" t="e">
        <f>VLOOKUP($A13,'[1]Cuadro 13'!$AW$7:$CE$86,2,FALSE)</f>
        <v>#N/A</v>
      </c>
      <c r="WYZ13" s="72" t="e">
        <f>VLOOKUP($A13,'[1]Cuadro 13'!$AW$7:$CE$86,2,FALSE)</f>
        <v>#N/A</v>
      </c>
      <c r="WZA13" s="72" t="e">
        <f>VLOOKUP($A13,'[1]Cuadro 13'!$AW$7:$CE$86,2,FALSE)</f>
        <v>#N/A</v>
      </c>
      <c r="WZB13" s="72" t="e">
        <f>VLOOKUP($A13,'[1]Cuadro 13'!$AW$7:$CE$86,2,FALSE)</f>
        <v>#N/A</v>
      </c>
      <c r="WZC13" s="72" t="e">
        <f>VLOOKUP($A13,'[1]Cuadro 13'!$AW$7:$CE$86,2,FALSE)</f>
        <v>#N/A</v>
      </c>
      <c r="WZD13" s="72" t="e">
        <f>VLOOKUP($A13,'[1]Cuadro 13'!$AW$7:$CE$86,2,FALSE)</f>
        <v>#N/A</v>
      </c>
      <c r="WZE13" s="72" t="e">
        <f>VLOOKUP($A13,'[1]Cuadro 13'!$AW$7:$CE$86,2,FALSE)</f>
        <v>#N/A</v>
      </c>
      <c r="WZF13" s="72" t="e">
        <f>VLOOKUP($A13,'[1]Cuadro 13'!$AW$7:$CE$86,2,FALSE)</f>
        <v>#N/A</v>
      </c>
      <c r="WZG13" s="72" t="e">
        <f>VLOOKUP($A13,'[1]Cuadro 13'!$AW$7:$CE$86,2,FALSE)</f>
        <v>#N/A</v>
      </c>
      <c r="WZH13" s="72" t="e">
        <f>VLOOKUP($A13,'[1]Cuadro 13'!$AW$7:$CE$86,2,FALSE)</f>
        <v>#N/A</v>
      </c>
      <c r="WZI13" s="72" t="e">
        <f>VLOOKUP($A13,'[1]Cuadro 13'!$AW$7:$CE$86,2,FALSE)</f>
        <v>#N/A</v>
      </c>
      <c r="WZJ13" s="72" t="e">
        <f>VLOOKUP($A13,'[1]Cuadro 13'!$AW$7:$CE$86,2,FALSE)</f>
        <v>#N/A</v>
      </c>
      <c r="WZK13" s="72" t="e">
        <f>VLOOKUP($A13,'[1]Cuadro 13'!$AW$7:$CE$86,2,FALSE)</f>
        <v>#N/A</v>
      </c>
      <c r="WZL13" s="72" t="e">
        <f>VLOOKUP($A13,'[1]Cuadro 13'!$AW$7:$CE$86,2,FALSE)</f>
        <v>#N/A</v>
      </c>
      <c r="WZM13" s="72" t="e">
        <f>VLOOKUP($A13,'[1]Cuadro 13'!$AW$7:$CE$86,2,FALSE)</f>
        <v>#N/A</v>
      </c>
      <c r="WZN13" s="72" t="e">
        <f>VLOOKUP($A13,'[1]Cuadro 13'!$AW$7:$CE$86,2,FALSE)</f>
        <v>#N/A</v>
      </c>
      <c r="WZO13" s="72" t="e">
        <f>VLOOKUP($A13,'[1]Cuadro 13'!$AW$7:$CE$86,2,FALSE)</f>
        <v>#N/A</v>
      </c>
      <c r="WZP13" s="72" t="e">
        <f>VLOOKUP($A13,'[1]Cuadro 13'!$AW$7:$CE$86,2,FALSE)</f>
        <v>#N/A</v>
      </c>
      <c r="WZQ13" s="72" t="e">
        <f>VLOOKUP($A13,'[1]Cuadro 13'!$AW$7:$CE$86,2,FALSE)</f>
        <v>#N/A</v>
      </c>
      <c r="WZR13" s="72" t="e">
        <f>VLOOKUP($A13,'[1]Cuadro 13'!$AW$7:$CE$86,2,FALSE)</f>
        <v>#N/A</v>
      </c>
      <c r="WZS13" s="72" t="e">
        <f>VLOOKUP($A13,'[1]Cuadro 13'!$AW$7:$CE$86,2,FALSE)</f>
        <v>#N/A</v>
      </c>
      <c r="WZT13" s="72" t="e">
        <f>VLOOKUP($A13,'[1]Cuadro 13'!$AW$7:$CE$86,2,FALSE)</f>
        <v>#N/A</v>
      </c>
      <c r="WZU13" s="72" t="e">
        <f>VLOOKUP($A13,'[1]Cuadro 13'!$AW$7:$CE$86,2,FALSE)</f>
        <v>#N/A</v>
      </c>
      <c r="WZV13" s="72" t="e">
        <f>VLOOKUP($A13,'[1]Cuadro 13'!$AW$7:$CE$86,2,FALSE)</f>
        <v>#N/A</v>
      </c>
      <c r="WZW13" s="72" t="e">
        <f>VLOOKUP($A13,'[1]Cuadro 13'!$AW$7:$CE$86,2,FALSE)</f>
        <v>#N/A</v>
      </c>
      <c r="WZX13" s="72" t="e">
        <f>VLOOKUP($A13,'[1]Cuadro 13'!$AW$7:$CE$86,2,FALSE)</f>
        <v>#N/A</v>
      </c>
      <c r="WZY13" s="72" t="e">
        <f>VLOOKUP($A13,'[1]Cuadro 13'!$AW$7:$CE$86,2,FALSE)</f>
        <v>#N/A</v>
      </c>
      <c r="WZZ13" s="72" t="e">
        <f>VLOOKUP($A13,'[1]Cuadro 13'!$AW$7:$CE$86,2,FALSE)</f>
        <v>#N/A</v>
      </c>
      <c r="XAA13" s="72" t="e">
        <f>VLOOKUP($A13,'[1]Cuadro 13'!$AW$7:$CE$86,2,FALSE)</f>
        <v>#N/A</v>
      </c>
      <c r="XAB13" s="72" t="e">
        <f>VLOOKUP($A13,'[1]Cuadro 13'!$AW$7:$CE$86,2,FALSE)</f>
        <v>#N/A</v>
      </c>
      <c r="XAC13" s="72" t="e">
        <f>VLOOKUP($A13,'[1]Cuadro 13'!$AW$7:$CE$86,2,FALSE)</f>
        <v>#N/A</v>
      </c>
      <c r="XAD13" s="72" t="e">
        <f>VLOOKUP($A13,'[1]Cuadro 13'!$AW$7:$CE$86,2,FALSE)</f>
        <v>#N/A</v>
      </c>
      <c r="XAE13" s="72" t="e">
        <f>VLOOKUP($A13,'[1]Cuadro 13'!$AW$7:$CE$86,2,FALSE)</f>
        <v>#N/A</v>
      </c>
      <c r="XAF13" s="72" t="e">
        <f>VLOOKUP($A13,'[1]Cuadro 13'!$AW$7:$CE$86,2,FALSE)</f>
        <v>#N/A</v>
      </c>
      <c r="XAG13" s="72" t="e">
        <f>VLOOKUP($A13,'[1]Cuadro 13'!$AW$7:$CE$86,2,FALSE)</f>
        <v>#N/A</v>
      </c>
      <c r="XAH13" s="72" t="e">
        <f>VLOOKUP($A13,'[1]Cuadro 13'!$AW$7:$CE$86,2,FALSE)</f>
        <v>#N/A</v>
      </c>
      <c r="XAI13" s="72" t="e">
        <f>VLOOKUP($A13,'[1]Cuadro 13'!$AW$7:$CE$86,2,FALSE)</f>
        <v>#N/A</v>
      </c>
      <c r="XAJ13" s="72" t="e">
        <f>VLOOKUP($A13,'[1]Cuadro 13'!$AW$7:$CE$86,2,FALSE)</f>
        <v>#N/A</v>
      </c>
      <c r="XAK13" s="72" t="e">
        <f>VLOOKUP($A13,'[1]Cuadro 13'!$AW$7:$CE$86,2,FALSE)</f>
        <v>#N/A</v>
      </c>
      <c r="XAL13" s="72" t="e">
        <f>VLOOKUP($A13,'[1]Cuadro 13'!$AW$7:$CE$86,2,FALSE)</f>
        <v>#N/A</v>
      </c>
      <c r="XAM13" s="72" t="e">
        <f>VLOOKUP($A13,'[1]Cuadro 13'!$AW$7:$CE$86,2,FALSE)</f>
        <v>#N/A</v>
      </c>
      <c r="XAN13" s="72" t="e">
        <f>VLOOKUP($A13,'[1]Cuadro 13'!$AW$7:$CE$86,2,FALSE)</f>
        <v>#N/A</v>
      </c>
      <c r="XAO13" s="72" t="e">
        <f>VLOOKUP($A13,'[1]Cuadro 13'!$AW$7:$CE$86,2,FALSE)</f>
        <v>#N/A</v>
      </c>
      <c r="XAP13" s="72" t="e">
        <f>VLOOKUP($A13,'[1]Cuadro 13'!$AW$7:$CE$86,2,FALSE)</f>
        <v>#N/A</v>
      </c>
      <c r="XAQ13" s="72" t="e">
        <f>VLOOKUP($A13,'[1]Cuadro 13'!$AW$7:$CE$86,2,FALSE)</f>
        <v>#N/A</v>
      </c>
      <c r="XAR13" s="72" t="e">
        <f>VLOOKUP($A13,'[1]Cuadro 13'!$AW$7:$CE$86,2,FALSE)</f>
        <v>#N/A</v>
      </c>
      <c r="XAS13" s="72" t="e">
        <f>VLOOKUP($A13,'[1]Cuadro 13'!$AW$7:$CE$86,2,FALSE)</f>
        <v>#N/A</v>
      </c>
      <c r="XAT13" s="72" t="e">
        <f>VLOOKUP($A13,'[1]Cuadro 13'!$AW$7:$CE$86,2,FALSE)</f>
        <v>#N/A</v>
      </c>
      <c r="XAU13" s="72" t="e">
        <f>VLOOKUP($A13,'[1]Cuadro 13'!$AW$7:$CE$86,2,FALSE)</f>
        <v>#N/A</v>
      </c>
      <c r="XAV13" s="72" t="e">
        <f>VLOOKUP($A13,'[1]Cuadro 13'!$AW$7:$CE$86,2,FALSE)</f>
        <v>#N/A</v>
      </c>
      <c r="XAW13" s="72" t="e">
        <f>VLOOKUP($A13,'[1]Cuadro 13'!$AW$7:$CE$86,2,FALSE)</f>
        <v>#N/A</v>
      </c>
      <c r="XAX13" s="72" t="e">
        <f>VLOOKUP($A13,'[1]Cuadro 13'!$AW$7:$CE$86,2,FALSE)</f>
        <v>#N/A</v>
      </c>
      <c r="XAY13" s="72" t="e">
        <f>VLOOKUP($A13,'[1]Cuadro 13'!$AW$7:$CE$86,2,FALSE)</f>
        <v>#N/A</v>
      </c>
      <c r="XAZ13" s="72" t="e">
        <f>VLOOKUP($A13,'[1]Cuadro 13'!$AW$7:$CE$86,2,FALSE)</f>
        <v>#N/A</v>
      </c>
      <c r="XBA13" s="72" t="e">
        <f>VLOOKUP($A13,'[1]Cuadro 13'!$AW$7:$CE$86,2,FALSE)</f>
        <v>#N/A</v>
      </c>
      <c r="XBB13" s="72" t="e">
        <f>VLOOKUP($A13,'[1]Cuadro 13'!$AW$7:$CE$86,2,FALSE)</f>
        <v>#N/A</v>
      </c>
      <c r="XBC13" s="72" t="e">
        <f>VLOOKUP($A13,'[1]Cuadro 13'!$AW$7:$CE$86,2,FALSE)</f>
        <v>#N/A</v>
      </c>
      <c r="XBD13" s="72" t="e">
        <f>VLOOKUP($A13,'[1]Cuadro 13'!$AW$7:$CE$86,2,FALSE)</f>
        <v>#N/A</v>
      </c>
      <c r="XBE13" s="72" t="e">
        <f>VLOOKUP($A13,'[1]Cuadro 13'!$AW$7:$CE$86,2,FALSE)</f>
        <v>#N/A</v>
      </c>
      <c r="XBF13" s="72" t="e">
        <f>VLOOKUP($A13,'[1]Cuadro 13'!$AW$7:$CE$86,2,FALSE)</f>
        <v>#N/A</v>
      </c>
      <c r="XBG13" s="72" t="e">
        <f>VLOOKUP($A13,'[1]Cuadro 13'!$AW$7:$CE$86,2,FALSE)</f>
        <v>#N/A</v>
      </c>
      <c r="XBH13" s="72" t="e">
        <f>VLOOKUP($A13,'[1]Cuadro 13'!$AW$7:$CE$86,2,FALSE)</f>
        <v>#N/A</v>
      </c>
      <c r="XBI13" s="72" t="e">
        <f>VLOOKUP($A13,'[1]Cuadro 13'!$AW$7:$CE$86,2,FALSE)</f>
        <v>#N/A</v>
      </c>
      <c r="XBJ13" s="72" t="e">
        <f>VLOOKUP($A13,'[1]Cuadro 13'!$AW$7:$CE$86,2,FALSE)</f>
        <v>#N/A</v>
      </c>
      <c r="XBK13" s="72" t="e">
        <f>VLOOKUP($A13,'[1]Cuadro 13'!$AW$7:$CE$86,2,FALSE)</f>
        <v>#N/A</v>
      </c>
      <c r="XBL13" s="72" t="e">
        <f>VLOOKUP($A13,'[1]Cuadro 13'!$AW$7:$CE$86,2,FALSE)</f>
        <v>#N/A</v>
      </c>
      <c r="XBM13" s="72" t="e">
        <f>VLOOKUP($A13,'[1]Cuadro 13'!$AW$7:$CE$86,2,FALSE)</f>
        <v>#N/A</v>
      </c>
      <c r="XBN13" s="72" t="e">
        <f>VLOOKUP($A13,'[1]Cuadro 13'!$AW$7:$CE$86,2,FALSE)</f>
        <v>#N/A</v>
      </c>
      <c r="XBO13" s="72" t="e">
        <f>VLOOKUP($A13,'[1]Cuadro 13'!$AW$7:$CE$86,2,FALSE)</f>
        <v>#N/A</v>
      </c>
      <c r="XBP13" s="72" t="e">
        <f>VLOOKUP($A13,'[1]Cuadro 13'!$AW$7:$CE$86,2,FALSE)</f>
        <v>#N/A</v>
      </c>
      <c r="XBQ13" s="72" t="e">
        <f>VLOOKUP($A13,'[1]Cuadro 13'!$AW$7:$CE$86,2,FALSE)</f>
        <v>#N/A</v>
      </c>
      <c r="XBR13" s="72" t="e">
        <f>VLOOKUP($A13,'[1]Cuadro 13'!$AW$7:$CE$86,2,FALSE)</f>
        <v>#N/A</v>
      </c>
      <c r="XBS13" s="72" t="e">
        <f>VLOOKUP($A13,'[1]Cuadro 13'!$AW$7:$CE$86,2,FALSE)</f>
        <v>#N/A</v>
      </c>
      <c r="XBT13" s="72" t="e">
        <f>VLOOKUP($A13,'[1]Cuadro 13'!$AW$7:$CE$86,2,FALSE)</f>
        <v>#N/A</v>
      </c>
      <c r="XBU13" s="72" t="e">
        <f>VLOOKUP($A13,'[1]Cuadro 13'!$AW$7:$CE$86,2,FALSE)</f>
        <v>#N/A</v>
      </c>
      <c r="XBV13" s="72" t="e">
        <f>VLOOKUP($A13,'[1]Cuadro 13'!$AW$7:$CE$86,2,FALSE)</f>
        <v>#N/A</v>
      </c>
      <c r="XBW13" s="72" t="e">
        <f>VLOOKUP($A13,'[1]Cuadro 13'!$AW$7:$CE$86,2,FALSE)</f>
        <v>#N/A</v>
      </c>
      <c r="XBX13" s="72" t="e">
        <f>VLOOKUP($A13,'[1]Cuadro 13'!$AW$7:$CE$86,2,FALSE)</f>
        <v>#N/A</v>
      </c>
      <c r="XBY13" s="72" t="e">
        <f>VLOOKUP($A13,'[1]Cuadro 13'!$AW$7:$CE$86,2,FALSE)</f>
        <v>#N/A</v>
      </c>
      <c r="XBZ13" s="72" t="e">
        <f>VLOOKUP($A13,'[1]Cuadro 13'!$AW$7:$CE$86,2,FALSE)</f>
        <v>#N/A</v>
      </c>
      <c r="XCA13" s="72" t="e">
        <f>VLOOKUP($A13,'[1]Cuadro 13'!$AW$7:$CE$86,2,FALSE)</f>
        <v>#N/A</v>
      </c>
      <c r="XCB13" s="72" t="e">
        <f>VLOOKUP($A13,'[1]Cuadro 13'!$AW$7:$CE$86,2,FALSE)</f>
        <v>#N/A</v>
      </c>
      <c r="XCC13" s="72" t="e">
        <f>VLOOKUP($A13,'[1]Cuadro 13'!$AW$7:$CE$86,2,FALSE)</f>
        <v>#N/A</v>
      </c>
      <c r="XCD13" s="72" t="e">
        <f>VLOOKUP($A13,'[1]Cuadro 13'!$AW$7:$CE$86,2,FALSE)</f>
        <v>#N/A</v>
      </c>
      <c r="XCE13" s="72" t="e">
        <f>VLOOKUP($A13,'[1]Cuadro 13'!$AW$7:$CE$86,2,FALSE)</f>
        <v>#N/A</v>
      </c>
      <c r="XCF13" s="72" t="e">
        <f>VLOOKUP($A13,'[1]Cuadro 13'!$AW$7:$CE$86,2,FALSE)</f>
        <v>#N/A</v>
      </c>
      <c r="XCG13" s="72" t="e">
        <f>VLOOKUP($A13,'[1]Cuadro 13'!$AW$7:$CE$86,2,FALSE)</f>
        <v>#N/A</v>
      </c>
      <c r="XCH13" s="72" t="e">
        <f>VLOOKUP($A13,'[1]Cuadro 13'!$AW$7:$CE$86,2,FALSE)</f>
        <v>#N/A</v>
      </c>
      <c r="XCI13" s="72" t="e">
        <f>VLOOKUP($A13,'[1]Cuadro 13'!$AW$7:$CE$86,2,FALSE)</f>
        <v>#N/A</v>
      </c>
      <c r="XCJ13" s="72" t="e">
        <f>VLOOKUP($A13,'[1]Cuadro 13'!$AW$7:$CE$86,2,FALSE)</f>
        <v>#N/A</v>
      </c>
      <c r="XCK13" s="72" t="e">
        <f>VLOOKUP($A13,'[1]Cuadro 13'!$AW$7:$CE$86,2,FALSE)</f>
        <v>#N/A</v>
      </c>
      <c r="XCL13" s="72" t="e">
        <f>VLOOKUP($A13,'[1]Cuadro 13'!$AW$7:$CE$86,2,FALSE)</f>
        <v>#N/A</v>
      </c>
      <c r="XCM13" s="72" t="e">
        <f>VLOOKUP($A13,'[1]Cuadro 13'!$AW$7:$CE$86,2,FALSE)</f>
        <v>#N/A</v>
      </c>
      <c r="XCN13" s="72" t="e">
        <f>VLOOKUP($A13,'[1]Cuadro 13'!$AW$7:$CE$86,2,FALSE)</f>
        <v>#N/A</v>
      </c>
      <c r="XCO13" s="72" t="e">
        <f>VLOOKUP($A13,'[1]Cuadro 13'!$AW$7:$CE$86,2,FALSE)</f>
        <v>#N/A</v>
      </c>
      <c r="XCP13" s="72" t="e">
        <f>VLOOKUP($A13,'[1]Cuadro 13'!$AW$7:$CE$86,2,FALSE)</f>
        <v>#N/A</v>
      </c>
      <c r="XCQ13" s="72" t="e">
        <f>VLOOKUP($A13,'[1]Cuadro 13'!$AW$7:$CE$86,2,FALSE)</f>
        <v>#N/A</v>
      </c>
      <c r="XCR13" s="72" t="e">
        <f>VLOOKUP($A13,'[1]Cuadro 13'!$AW$7:$CE$86,2,FALSE)</f>
        <v>#N/A</v>
      </c>
      <c r="XCS13" s="72" t="e">
        <f>VLOOKUP($A13,'[1]Cuadro 13'!$AW$7:$CE$86,2,FALSE)</f>
        <v>#N/A</v>
      </c>
      <c r="XCT13" s="72" t="e">
        <f>VLOOKUP($A13,'[1]Cuadro 13'!$AW$7:$CE$86,2,FALSE)</f>
        <v>#N/A</v>
      </c>
      <c r="XCU13" s="72" t="e">
        <f>VLOOKUP($A13,'[1]Cuadro 13'!$AW$7:$CE$86,2,FALSE)</f>
        <v>#N/A</v>
      </c>
      <c r="XCV13" s="72" t="e">
        <f>VLOOKUP($A13,'[1]Cuadro 13'!$AW$7:$CE$86,2,FALSE)</f>
        <v>#N/A</v>
      </c>
      <c r="XCW13" s="72" t="e">
        <f>VLOOKUP($A13,'[1]Cuadro 13'!$AW$7:$CE$86,2,FALSE)</f>
        <v>#N/A</v>
      </c>
      <c r="XCX13" s="72" t="e">
        <f>VLOOKUP($A13,'[1]Cuadro 13'!$AW$7:$CE$86,2,FALSE)</f>
        <v>#N/A</v>
      </c>
      <c r="XCY13" s="72" t="e">
        <f>VLOOKUP($A13,'[1]Cuadro 13'!$AW$7:$CE$86,2,FALSE)</f>
        <v>#N/A</v>
      </c>
      <c r="XCZ13" s="72" t="e">
        <f>VLOOKUP($A13,'[1]Cuadro 13'!$AW$7:$CE$86,2,FALSE)</f>
        <v>#N/A</v>
      </c>
      <c r="XDA13" s="72" t="e">
        <f>VLOOKUP($A13,'[1]Cuadro 13'!$AW$7:$CE$86,2,FALSE)</f>
        <v>#N/A</v>
      </c>
      <c r="XDB13" s="72" t="e">
        <f>VLOOKUP($A13,'[1]Cuadro 13'!$AW$7:$CE$86,2,FALSE)</f>
        <v>#N/A</v>
      </c>
      <c r="XDC13" s="72" t="e">
        <f>VLOOKUP($A13,'[1]Cuadro 13'!$AW$7:$CE$86,2,FALSE)</f>
        <v>#N/A</v>
      </c>
      <c r="XDD13" s="72" t="e">
        <f>VLOOKUP($A13,'[1]Cuadro 13'!$AW$7:$CE$86,2,FALSE)</f>
        <v>#N/A</v>
      </c>
      <c r="XDE13" s="72" t="e">
        <f>VLOOKUP($A13,'[1]Cuadro 13'!$AW$7:$CE$86,2,FALSE)</f>
        <v>#N/A</v>
      </c>
      <c r="XDF13" s="72" t="e">
        <f>VLOOKUP($A13,'[1]Cuadro 13'!$AW$7:$CE$86,2,FALSE)</f>
        <v>#N/A</v>
      </c>
      <c r="XDG13" s="72" t="e">
        <f>VLOOKUP($A13,'[1]Cuadro 13'!$AW$7:$CE$86,2,FALSE)</f>
        <v>#N/A</v>
      </c>
      <c r="XDH13" s="72" t="e">
        <f>VLOOKUP($A13,'[1]Cuadro 13'!$AW$7:$CE$86,2,FALSE)</f>
        <v>#N/A</v>
      </c>
      <c r="XDI13" s="72" t="e">
        <f>VLOOKUP($A13,'[1]Cuadro 13'!$AW$7:$CE$86,2,FALSE)</f>
        <v>#N/A</v>
      </c>
      <c r="XDJ13" s="72" t="e">
        <f>VLOOKUP($A13,'[1]Cuadro 13'!$AW$7:$CE$86,2,FALSE)</f>
        <v>#N/A</v>
      </c>
      <c r="XDK13" s="72" t="e">
        <f>VLOOKUP($A13,'[1]Cuadro 13'!$AW$7:$CE$86,2,FALSE)</f>
        <v>#N/A</v>
      </c>
      <c r="XDL13" s="72" t="e">
        <f>VLOOKUP($A13,'[1]Cuadro 13'!$AW$7:$CE$86,2,FALSE)</f>
        <v>#N/A</v>
      </c>
      <c r="XDM13" s="72" t="e">
        <f>VLOOKUP($A13,'[1]Cuadro 13'!$AW$7:$CE$86,2,FALSE)</f>
        <v>#N/A</v>
      </c>
      <c r="XDN13" s="72" t="e">
        <f>VLOOKUP($A13,'[1]Cuadro 13'!$AW$7:$CE$86,2,FALSE)</f>
        <v>#N/A</v>
      </c>
      <c r="XDO13" s="72" t="e">
        <f>VLOOKUP($A13,'[1]Cuadro 13'!$AW$7:$CE$86,2,FALSE)</f>
        <v>#N/A</v>
      </c>
      <c r="XDP13" s="72" t="e">
        <f>VLOOKUP($A13,'[1]Cuadro 13'!$AW$7:$CE$86,2,FALSE)</f>
        <v>#N/A</v>
      </c>
      <c r="XDQ13" s="72" t="e">
        <f>VLOOKUP($A13,'[1]Cuadro 13'!$AW$7:$CE$86,2,FALSE)</f>
        <v>#N/A</v>
      </c>
      <c r="XDR13" s="72" t="e">
        <f>VLOOKUP($A13,'[1]Cuadro 13'!$AW$7:$CE$86,2,FALSE)</f>
        <v>#N/A</v>
      </c>
      <c r="XDS13" s="72" t="e">
        <f>VLOOKUP($A13,'[1]Cuadro 13'!$AW$7:$CE$86,2,FALSE)</f>
        <v>#N/A</v>
      </c>
      <c r="XDT13" s="72" t="e">
        <f>VLOOKUP($A13,'[1]Cuadro 13'!$AW$7:$CE$86,2,FALSE)</f>
        <v>#N/A</v>
      </c>
      <c r="XDU13" s="72" t="e">
        <f>VLOOKUP($A13,'[1]Cuadro 13'!$AW$7:$CE$86,2,FALSE)</f>
        <v>#N/A</v>
      </c>
      <c r="XDV13" s="72" t="e">
        <f>VLOOKUP($A13,'[1]Cuadro 13'!$AW$7:$CE$86,2,FALSE)</f>
        <v>#N/A</v>
      </c>
      <c r="XDW13" s="72" t="e">
        <f>VLOOKUP($A13,'[1]Cuadro 13'!$AW$7:$CE$86,2,FALSE)</f>
        <v>#N/A</v>
      </c>
      <c r="XDX13" s="72" t="e">
        <f>VLOOKUP($A13,'[1]Cuadro 13'!$AW$7:$CE$86,2,FALSE)</f>
        <v>#N/A</v>
      </c>
      <c r="XDY13" s="72" t="e">
        <f>VLOOKUP($A13,'[1]Cuadro 13'!$AW$7:$CE$86,2,FALSE)</f>
        <v>#N/A</v>
      </c>
      <c r="XDZ13" s="72" t="e">
        <f>VLOOKUP($A13,'[1]Cuadro 13'!$AW$7:$CE$86,2,FALSE)</f>
        <v>#N/A</v>
      </c>
      <c r="XEA13" s="72" t="e">
        <f>VLOOKUP($A13,'[1]Cuadro 13'!$AW$7:$CE$86,2,FALSE)</f>
        <v>#N/A</v>
      </c>
      <c r="XEB13" s="72" t="e">
        <f>VLOOKUP($A13,'[1]Cuadro 13'!$AW$7:$CE$86,2,FALSE)</f>
        <v>#N/A</v>
      </c>
      <c r="XEC13" s="72" t="e">
        <f>VLOOKUP($A13,'[1]Cuadro 13'!$AW$7:$CE$86,2,FALSE)</f>
        <v>#N/A</v>
      </c>
      <c r="XED13" s="72" t="e">
        <f>VLOOKUP($A13,'[1]Cuadro 13'!$AW$7:$CE$86,2,FALSE)</f>
        <v>#N/A</v>
      </c>
      <c r="XEE13" s="72" t="e">
        <f>VLOOKUP($A13,'[1]Cuadro 13'!$AW$7:$CE$86,2,FALSE)</f>
        <v>#N/A</v>
      </c>
      <c r="XEF13" s="72" t="e">
        <f>VLOOKUP($A13,'[1]Cuadro 13'!$AW$7:$CE$86,2,FALSE)</f>
        <v>#N/A</v>
      </c>
      <c r="XEG13" s="72" t="e">
        <f>VLOOKUP($A13,'[1]Cuadro 13'!$AW$7:$CE$86,2,FALSE)</f>
        <v>#N/A</v>
      </c>
      <c r="XEH13" s="72" t="e">
        <f>VLOOKUP($A13,'[1]Cuadro 13'!$AW$7:$CE$86,2,FALSE)</f>
        <v>#N/A</v>
      </c>
      <c r="XEI13" s="72" t="e">
        <f>VLOOKUP($A13,'[1]Cuadro 13'!$AW$7:$CE$86,2,FALSE)</f>
        <v>#N/A</v>
      </c>
      <c r="XEJ13" s="72" t="e">
        <f>VLOOKUP($A13,'[1]Cuadro 13'!$AW$7:$CE$86,2,FALSE)</f>
        <v>#N/A</v>
      </c>
      <c r="XEK13" s="72" t="e">
        <f>VLOOKUP($A13,'[1]Cuadro 13'!$AW$7:$CE$86,2,FALSE)</f>
        <v>#N/A</v>
      </c>
      <c r="XEL13" s="72" t="e">
        <f>VLOOKUP($A13,'[1]Cuadro 13'!$AW$7:$CE$86,2,FALSE)</f>
        <v>#N/A</v>
      </c>
      <c r="XEM13" s="72" t="e">
        <f>VLOOKUP($A13,'[1]Cuadro 13'!$AW$7:$CE$86,2,FALSE)</f>
        <v>#N/A</v>
      </c>
      <c r="XEN13" s="72" t="e">
        <f>VLOOKUP($A13,'[1]Cuadro 13'!$AW$7:$CE$86,2,FALSE)</f>
        <v>#N/A</v>
      </c>
      <c r="XEO13" s="72" t="e">
        <f>VLOOKUP($A13,'[1]Cuadro 13'!$AW$7:$CE$86,2,FALSE)</f>
        <v>#N/A</v>
      </c>
      <c r="XEP13" s="72" t="e">
        <f>VLOOKUP($A13,'[1]Cuadro 13'!$AW$7:$CE$86,2,FALSE)</f>
        <v>#N/A</v>
      </c>
      <c r="XEQ13" s="72" t="e">
        <f>VLOOKUP($A13,'[1]Cuadro 13'!$AW$7:$CE$86,2,FALSE)</f>
        <v>#N/A</v>
      </c>
      <c r="XER13" s="72" t="e">
        <f>VLOOKUP($A13,'[1]Cuadro 13'!$AW$7:$CE$86,2,FALSE)</f>
        <v>#N/A</v>
      </c>
      <c r="XES13" s="72" t="e">
        <f>VLOOKUP($A13,'[1]Cuadro 13'!$AW$7:$CE$86,2,FALSE)</f>
        <v>#N/A</v>
      </c>
      <c r="XET13" s="72" t="e">
        <f>VLOOKUP($A13,'[1]Cuadro 13'!$AW$7:$CE$86,2,FALSE)</f>
        <v>#N/A</v>
      </c>
      <c r="XEU13" s="72" t="e">
        <f>VLOOKUP($A13,'[1]Cuadro 13'!$AW$7:$CE$86,2,FALSE)</f>
        <v>#N/A</v>
      </c>
      <c r="XEV13" s="72" t="e">
        <f>VLOOKUP($A13,'[1]Cuadro 13'!$AW$7:$CE$86,2,FALSE)</f>
        <v>#N/A</v>
      </c>
      <c r="XEW13" s="72" t="e">
        <f>VLOOKUP($A13,'[1]Cuadro 13'!$AW$7:$CE$86,2,FALSE)</f>
        <v>#N/A</v>
      </c>
      <c r="XEX13" s="72" t="e">
        <f>VLOOKUP($A13,'[1]Cuadro 13'!$AW$7:$CE$86,2,FALSE)</f>
        <v>#N/A</v>
      </c>
      <c r="XEY13" s="72" t="e">
        <f>VLOOKUP($A13,'[1]Cuadro 13'!$AW$7:$CE$86,2,FALSE)</f>
        <v>#N/A</v>
      </c>
      <c r="XEZ13" s="72" t="e">
        <f>VLOOKUP($A13,'[1]Cuadro 13'!$AW$7:$CE$86,2,FALSE)</f>
        <v>#N/A</v>
      </c>
      <c r="XFA13" s="72" t="e">
        <f>VLOOKUP($A13,'[1]Cuadro 13'!$AW$7:$CE$86,2,FALSE)</f>
        <v>#N/A</v>
      </c>
      <c r="XFB13" s="72" t="e">
        <f>VLOOKUP($A13,'[1]Cuadro 13'!$AW$7:$CE$86,2,FALSE)</f>
        <v>#N/A</v>
      </c>
      <c r="XFC13" s="72" t="e">
        <f>VLOOKUP($A13,'[1]Cuadro 13'!$AW$7:$CE$86,2,FALSE)</f>
        <v>#N/A</v>
      </c>
      <c r="XFD13" s="72" t="e">
        <f>VLOOKUP($A13,'[1]Cuadro 13'!$AW$7:$CE$86,2,FALSE)</f>
        <v>#N/A</v>
      </c>
    </row>
    <row r="14" spans="1:16384" x14ac:dyDescent="0.2">
      <c r="A14" s="33" t="s">
        <v>59</v>
      </c>
      <c r="B14" s="28">
        <f t="shared" ref="B14:B61" si="1">SUM(C14:AK14)</f>
        <v>1</v>
      </c>
      <c r="C14" s="28">
        <v>0</v>
      </c>
      <c r="D14" s="28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9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8">
        <v>0</v>
      </c>
      <c r="Y14" s="27">
        <v>0</v>
      </c>
      <c r="Z14" s="27">
        <v>0</v>
      </c>
      <c r="AA14" s="27">
        <v>1</v>
      </c>
      <c r="AB14" s="27">
        <v>0</v>
      </c>
      <c r="AC14" s="27">
        <v>0</v>
      </c>
      <c r="AD14" s="29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80"/>
    </row>
    <row r="15" spans="1:16384" x14ac:dyDescent="0.2">
      <c r="A15" s="33" t="s">
        <v>60</v>
      </c>
      <c r="B15" s="28">
        <f t="shared" si="1"/>
        <v>1</v>
      </c>
      <c r="C15" s="28">
        <v>0</v>
      </c>
      <c r="D15" s="28">
        <v>1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9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9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80"/>
    </row>
    <row r="16" spans="1:16384" s="72" customFormat="1" x14ac:dyDescent="0.2">
      <c r="A16" s="33" t="s">
        <v>62</v>
      </c>
      <c r="B16" s="28">
        <f t="shared" si="1"/>
        <v>6</v>
      </c>
      <c r="C16" s="28">
        <v>0</v>
      </c>
      <c r="D16" s="28">
        <v>1</v>
      </c>
      <c r="E16" s="27">
        <v>0</v>
      </c>
      <c r="F16" s="27">
        <v>0</v>
      </c>
      <c r="G16" s="27">
        <v>1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9">
        <v>0</v>
      </c>
      <c r="O16" s="27">
        <v>0</v>
      </c>
      <c r="P16" s="27">
        <v>0</v>
      </c>
      <c r="Q16" s="27">
        <v>0</v>
      </c>
      <c r="R16" s="27">
        <v>0</v>
      </c>
      <c r="S16" s="27">
        <v>2</v>
      </c>
      <c r="T16" s="27">
        <v>0</v>
      </c>
      <c r="U16" s="27">
        <v>0</v>
      </c>
      <c r="V16" s="27">
        <v>0</v>
      </c>
      <c r="W16" s="27">
        <v>0</v>
      </c>
      <c r="X16" s="28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9">
        <v>1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80"/>
      <c r="AM16" s="70"/>
    </row>
    <row r="17" spans="1:38" x14ac:dyDescent="0.2">
      <c r="A17" s="33" t="s">
        <v>63</v>
      </c>
      <c r="B17" s="28">
        <f t="shared" si="1"/>
        <v>21</v>
      </c>
      <c r="C17" s="28">
        <v>0</v>
      </c>
      <c r="D17" s="28">
        <v>0</v>
      </c>
      <c r="E17" s="27">
        <v>2</v>
      </c>
      <c r="F17" s="27">
        <v>1</v>
      </c>
      <c r="G17" s="27">
        <v>0</v>
      </c>
      <c r="H17" s="27">
        <v>1</v>
      </c>
      <c r="I17" s="27">
        <v>1</v>
      </c>
      <c r="J17" s="27">
        <v>0</v>
      </c>
      <c r="K17" s="27">
        <v>0</v>
      </c>
      <c r="L17" s="27">
        <v>0</v>
      </c>
      <c r="M17" s="27">
        <v>0</v>
      </c>
      <c r="N17" s="29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8">
        <v>0</v>
      </c>
      <c r="Y17" s="27">
        <v>1</v>
      </c>
      <c r="Z17" s="27">
        <v>0</v>
      </c>
      <c r="AA17" s="27">
        <v>8</v>
      </c>
      <c r="AB17" s="27">
        <v>0</v>
      </c>
      <c r="AC17" s="27">
        <v>0</v>
      </c>
      <c r="AD17" s="29">
        <v>0</v>
      </c>
      <c r="AE17" s="27">
        <v>0</v>
      </c>
      <c r="AF17" s="27">
        <v>1</v>
      </c>
      <c r="AG17" s="27">
        <v>0</v>
      </c>
      <c r="AH17" s="27">
        <v>0</v>
      </c>
      <c r="AI17" s="27">
        <v>0</v>
      </c>
      <c r="AJ17" s="27">
        <v>0</v>
      </c>
      <c r="AK17" s="27">
        <v>6</v>
      </c>
      <c r="AL17" s="80"/>
    </row>
    <row r="18" spans="1:38" x14ac:dyDescent="0.2">
      <c r="A18" s="33" t="s">
        <v>64</v>
      </c>
      <c r="B18" s="28">
        <f t="shared" si="1"/>
        <v>34</v>
      </c>
      <c r="C18" s="28">
        <v>8</v>
      </c>
      <c r="D18" s="28">
        <v>2</v>
      </c>
      <c r="E18" s="27">
        <v>3</v>
      </c>
      <c r="F18" s="27">
        <v>1</v>
      </c>
      <c r="G18" s="27">
        <v>0</v>
      </c>
      <c r="H18" s="27">
        <v>5</v>
      </c>
      <c r="I18" s="27">
        <v>2</v>
      </c>
      <c r="J18" s="27">
        <v>0</v>
      </c>
      <c r="K18" s="27">
        <v>0</v>
      </c>
      <c r="L18" s="27">
        <v>1</v>
      </c>
      <c r="M18" s="27">
        <v>0</v>
      </c>
      <c r="N18" s="29">
        <v>0</v>
      </c>
      <c r="O18" s="27">
        <v>0</v>
      </c>
      <c r="P18" s="27">
        <v>0</v>
      </c>
      <c r="Q18" s="27">
        <v>0</v>
      </c>
      <c r="R18" s="27">
        <v>1</v>
      </c>
      <c r="S18" s="27">
        <v>2</v>
      </c>
      <c r="T18" s="27">
        <v>1</v>
      </c>
      <c r="U18" s="27">
        <v>0</v>
      </c>
      <c r="V18" s="27">
        <v>3</v>
      </c>
      <c r="W18" s="27">
        <v>0</v>
      </c>
      <c r="X18" s="28">
        <v>1</v>
      </c>
      <c r="Y18" s="27">
        <v>2</v>
      </c>
      <c r="Z18" s="27">
        <v>0</v>
      </c>
      <c r="AA18" s="27">
        <v>0</v>
      </c>
      <c r="AB18" s="27">
        <v>0</v>
      </c>
      <c r="AC18" s="27">
        <v>0</v>
      </c>
      <c r="AD18" s="29">
        <v>0</v>
      </c>
      <c r="AE18" s="27">
        <v>0</v>
      </c>
      <c r="AF18" s="27">
        <v>1</v>
      </c>
      <c r="AG18" s="27">
        <v>0</v>
      </c>
      <c r="AH18" s="27">
        <v>1</v>
      </c>
      <c r="AI18" s="27">
        <v>0</v>
      </c>
      <c r="AJ18" s="27">
        <v>0</v>
      </c>
      <c r="AK18" s="27">
        <v>0</v>
      </c>
      <c r="AL18" s="80"/>
    </row>
    <row r="19" spans="1:38" x14ac:dyDescent="0.2">
      <c r="A19" s="33" t="s">
        <v>65</v>
      </c>
      <c r="B19" s="28">
        <f t="shared" si="1"/>
        <v>36</v>
      </c>
      <c r="C19" s="28">
        <v>1</v>
      </c>
      <c r="D19" s="28">
        <v>2</v>
      </c>
      <c r="E19" s="27">
        <v>4</v>
      </c>
      <c r="F19" s="27">
        <v>0</v>
      </c>
      <c r="G19" s="27">
        <v>1</v>
      </c>
      <c r="H19" s="27">
        <v>8</v>
      </c>
      <c r="I19" s="27">
        <v>2</v>
      </c>
      <c r="J19" s="27">
        <v>0</v>
      </c>
      <c r="K19" s="27">
        <v>6</v>
      </c>
      <c r="L19" s="27">
        <v>0</v>
      </c>
      <c r="M19" s="27">
        <v>0</v>
      </c>
      <c r="N19" s="29">
        <v>4</v>
      </c>
      <c r="O19" s="27">
        <v>0</v>
      </c>
      <c r="P19" s="27">
        <v>1</v>
      </c>
      <c r="Q19" s="27">
        <v>0</v>
      </c>
      <c r="R19" s="27">
        <v>0</v>
      </c>
      <c r="S19" s="27">
        <v>0</v>
      </c>
      <c r="T19" s="27">
        <v>2</v>
      </c>
      <c r="U19" s="27">
        <v>0</v>
      </c>
      <c r="V19" s="27">
        <v>0</v>
      </c>
      <c r="W19" s="27">
        <v>0</v>
      </c>
      <c r="X19" s="28">
        <v>1</v>
      </c>
      <c r="Y19" s="27">
        <v>0</v>
      </c>
      <c r="Z19" s="27">
        <v>0</v>
      </c>
      <c r="AA19" s="27">
        <v>3</v>
      </c>
      <c r="AB19" s="27">
        <v>1</v>
      </c>
      <c r="AC19" s="27">
        <v>0</v>
      </c>
      <c r="AD19" s="29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80"/>
    </row>
    <row r="20" spans="1:38" x14ac:dyDescent="0.2">
      <c r="A20" s="33" t="s">
        <v>419</v>
      </c>
      <c r="B20" s="28">
        <f t="shared" si="1"/>
        <v>15</v>
      </c>
      <c r="C20" s="28">
        <v>4</v>
      </c>
      <c r="D20" s="28">
        <v>0</v>
      </c>
      <c r="E20" s="27">
        <v>0</v>
      </c>
      <c r="F20" s="27">
        <v>0</v>
      </c>
      <c r="G20" s="27">
        <v>2</v>
      </c>
      <c r="H20" s="27">
        <v>0</v>
      </c>
      <c r="I20" s="27">
        <v>0</v>
      </c>
      <c r="J20" s="27">
        <v>0</v>
      </c>
      <c r="K20" s="27">
        <v>0</v>
      </c>
      <c r="L20" s="27">
        <v>1</v>
      </c>
      <c r="M20" s="27">
        <v>0</v>
      </c>
      <c r="N20" s="29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1</v>
      </c>
      <c r="X20" s="28">
        <v>0</v>
      </c>
      <c r="Y20" s="27">
        <v>3</v>
      </c>
      <c r="Z20" s="27">
        <v>0</v>
      </c>
      <c r="AA20" s="27">
        <v>1</v>
      </c>
      <c r="AB20" s="27">
        <v>0</v>
      </c>
      <c r="AC20" s="27">
        <v>0</v>
      </c>
      <c r="AD20" s="29">
        <v>1</v>
      </c>
      <c r="AE20" s="27">
        <v>1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80"/>
    </row>
    <row r="21" spans="1:38" x14ac:dyDescent="0.2">
      <c r="A21" s="33" t="s">
        <v>66</v>
      </c>
      <c r="B21" s="28">
        <f t="shared" si="1"/>
        <v>1</v>
      </c>
      <c r="C21" s="28">
        <v>0</v>
      </c>
      <c r="D21" s="28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9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1</v>
      </c>
      <c r="W21" s="27">
        <v>0</v>
      </c>
      <c r="X21" s="28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9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80"/>
    </row>
    <row r="22" spans="1:38" x14ac:dyDescent="0.2">
      <c r="A22" s="33" t="s">
        <v>68</v>
      </c>
      <c r="B22" s="28">
        <f t="shared" si="1"/>
        <v>207</v>
      </c>
      <c r="C22" s="28">
        <v>27</v>
      </c>
      <c r="D22" s="28">
        <v>11</v>
      </c>
      <c r="E22" s="27">
        <v>15</v>
      </c>
      <c r="F22" s="27">
        <v>2</v>
      </c>
      <c r="G22" s="27">
        <v>1</v>
      </c>
      <c r="H22" s="27">
        <v>18</v>
      </c>
      <c r="I22" s="27">
        <v>19</v>
      </c>
      <c r="J22" s="27">
        <v>4</v>
      </c>
      <c r="K22" s="27">
        <v>19</v>
      </c>
      <c r="L22" s="27">
        <v>5</v>
      </c>
      <c r="M22" s="27">
        <v>2</v>
      </c>
      <c r="N22" s="29">
        <v>8</v>
      </c>
      <c r="O22" s="27">
        <v>4</v>
      </c>
      <c r="P22" s="27">
        <v>1</v>
      </c>
      <c r="Q22" s="27">
        <v>0</v>
      </c>
      <c r="R22" s="27">
        <v>4</v>
      </c>
      <c r="S22" s="27">
        <v>8</v>
      </c>
      <c r="T22" s="27">
        <v>4</v>
      </c>
      <c r="U22" s="27">
        <v>5</v>
      </c>
      <c r="V22" s="27">
        <v>1</v>
      </c>
      <c r="W22" s="27">
        <v>2</v>
      </c>
      <c r="X22" s="28">
        <v>4</v>
      </c>
      <c r="Y22" s="27">
        <v>12</v>
      </c>
      <c r="Z22" s="27">
        <v>3</v>
      </c>
      <c r="AA22" s="27">
        <v>7</v>
      </c>
      <c r="AB22" s="27">
        <v>4</v>
      </c>
      <c r="AC22" s="27">
        <v>5</v>
      </c>
      <c r="AD22" s="29">
        <v>2</v>
      </c>
      <c r="AE22" s="27">
        <v>0</v>
      </c>
      <c r="AF22" s="27">
        <v>2</v>
      </c>
      <c r="AG22" s="27">
        <v>2</v>
      </c>
      <c r="AH22" s="27">
        <v>0</v>
      </c>
      <c r="AI22" s="27">
        <v>0</v>
      </c>
      <c r="AJ22" s="27">
        <v>2</v>
      </c>
      <c r="AK22" s="27">
        <v>4</v>
      </c>
      <c r="AL22" s="80"/>
    </row>
    <row r="23" spans="1:38" x14ac:dyDescent="0.2">
      <c r="A23" s="33" t="s">
        <v>69</v>
      </c>
      <c r="B23" s="28">
        <f t="shared" si="1"/>
        <v>7</v>
      </c>
      <c r="C23" s="28">
        <v>2</v>
      </c>
      <c r="D23" s="28">
        <v>0</v>
      </c>
      <c r="E23" s="27">
        <v>0</v>
      </c>
      <c r="F23" s="27">
        <v>0</v>
      </c>
      <c r="G23" s="27">
        <v>2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9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1</v>
      </c>
      <c r="X23" s="28">
        <v>0</v>
      </c>
      <c r="Y23" s="27">
        <v>0</v>
      </c>
      <c r="Z23" s="27">
        <v>0</v>
      </c>
      <c r="AA23" s="27">
        <v>2</v>
      </c>
      <c r="AB23" s="27">
        <v>0</v>
      </c>
      <c r="AC23" s="27">
        <v>0</v>
      </c>
      <c r="AD23" s="29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80"/>
    </row>
    <row r="24" spans="1:38" x14ac:dyDescent="0.2">
      <c r="A24" s="33" t="s">
        <v>325</v>
      </c>
      <c r="B24" s="28">
        <f t="shared" si="1"/>
        <v>8</v>
      </c>
      <c r="C24" s="28">
        <v>0</v>
      </c>
      <c r="D24" s="28">
        <v>3</v>
      </c>
      <c r="E24" s="27">
        <v>0</v>
      </c>
      <c r="F24" s="27">
        <v>0</v>
      </c>
      <c r="G24" s="27">
        <v>2</v>
      </c>
      <c r="H24" s="27">
        <v>1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9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1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9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1</v>
      </c>
      <c r="AL24" s="80"/>
    </row>
    <row r="25" spans="1:38" x14ac:dyDescent="0.2">
      <c r="A25" s="33" t="s">
        <v>328</v>
      </c>
      <c r="B25" s="28">
        <f t="shared" si="1"/>
        <v>100</v>
      </c>
      <c r="C25" s="28">
        <v>2</v>
      </c>
      <c r="D25" s="28">
        <v>0</v>
      </c>
      <c r="E25" s="27">
        <v>10</v>
      </c>
      <c r="F25" s="27">
        <v>3</v>
      </c>
      <c r="G25" s="27">
        <v>4</v>
      </c>
      <c r="H25" s="27">
        <v>10</v>
      </c>
      <c r="I25" s="27">
        <v>15</v>
      </c>
      <c r="J25" s="27">
        <v>8</v>
      </c>
      <c r="K25" s="27">
        <v>3</v>
      </c>
      <c r="L25" s="27">
        <v>1</v>
      </c>
      <c r="M25" s="27">
        <v>0</v>
      </c>
      <c r="N25" s="29">
        <v>1</v>
      </c>
      <c r="O25" s="27">
        <v>3</v>
      </c>
      <c r="P25" s="27">
        <v>1</v>
      </c>
      <c r="Q25" s="27">
        <v>5</v>
      </c>
      <c r="R25" s="27">
        <v>0</v>
      </c>
      <c r="S25" s="27">
        <v>5</v>
      </c>
      <c r="T25" s="27">
        <v>1</v>
      </c>
      <c r="U25" s="27">
        <v>7</v>
      </c>
      <c r="V25" s="27">
        <v>2</v>
      </c>
      <c r="W25" s="27">
        <v>5</v>
      </c>
      <c r="X25" s="28">
        <v>1</v>
      </c>
      <c r="Y25" s="27">
        <v>2</v>
      </c>
      <c r="Z25" s="27">
        <v>0</v>
      </c>
      <c r="AA25" s="27">
        <v>1</v>
      </c>
      <c r="AB25" s="27">
        <v>1</v>
      </c>
      <c r="AC25" s="27">
        <v>1</v>
      </c>
      <c r="AD25" s="29">
        <v>1</v>
      </c>
      <c r="AE25" s="27">
        <v>1</v>
      </c>
      <c r="AF25" s="27">
        <v>0</v>
      </c>
      <c r="AG25" s="27">
        <v>0</v>
      </c>
      <c r="AH25" s="27">
        <v>1</v>
      </c>
      <c r="AI25" s="27">
        <v>0</v>
      </c>
      <c r="AJ25" s="27">
        <v>0</v>
      </c>
      <c r="AK25" s="27">
        <v>5</v>
      </c>
      <c r="AL25" s="80"/>
    </row>
    <row r="26" spans="1:38" x14ac:dyDescent="0.2">
      <c r="A26" s="33" t="s">
        <v>378</v>
      </c>
      <c r="B26" s="28">
        <f t="shared" si="1"/>
        <v>12</v>
      </c>
      <c r="C26" s="28">
        <v>5</v>
      </c>
      <c r="D26" s="28">
        <v>1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9">
        <v>0</v>
      </c>
      <c r="O26" s="27">
        <v>0</v>
      </c>
      <c r="P26" s="27">
        <v>0</v>
      </c>
      <c r="Q26" s="27">
        <v>0</v>
      </c>
      <c r="R26" s="27">
        <v>2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8">
        <v>0</v>
      </c>
      <c r="Y26" s="27">
        <v>0</v>
      </c>
      <c r="Z26" s="27">
        <v>0</v>
      </c>
      <c r="AA26" s="27">
        <v>4</v>
      </c>
      <c r="AB26" s="27">
        <v>0</v>
      </c>
      <c r="AC26" s="27">
        <v>0</v>
      </c>
      <c r="AD26" s="29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80"/>
    </row>
    <row r="27" spans="1:38" x14ac:dyDescent="0.2">
      <c r="A27" s="33" t="s">
        <v>71</v>
      </c>
      <c r="B27" s="28">
        <f t="shared" si="1"/>
        <v>10</v>
      </c>
      <c r="C27" s="28">
        <v>5</v>
      </c>
      <c r="D27" s="28">
        <v>1</v>
      </c>
      <c r="E27" s="27">
        <v>1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>
        <v>0</v>
      </c>
      <c r="O27" s="27">
        <v>0</v>
      </c>
      <c r="P27" s="27">
        <v>0</v>
      </c>
      <c r="Q27" s="27">
        <v>0</v>
      </c>
      <c r="R27" s="27">
        <v>0</v>
      </c>
      <c r="S27" s="27">
        <v>1</v>
      </c>
      <c r="T27" s="27">
        <v>0</v>
      </c>
      <c r="U27" s="27">
        <v>0</v>
      </c>
      <c r="V27" s="27">
        <v>0</v>
      </c>
      <c r="W27" s="27">
        <v>0</v>
      </c>
      <c r="X27" s="28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9">
        <v>0</v>
      </c>
      <c r="AE27" s="27">
        <v>0</v>
      </c>
      <c r="AF27" s="27">
        <v>1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80"/>
    </row>
    <row r="28" spans="1:38" x14ac:dyDescent="0.2">
      <c r="A28" s="33" t="s">
        <v>420</v>
      </c>
      <c r="B28" s="28">
        <f t="shared" si="1"/>
        <v>5</v>
      </c>
      <c r="C28" s="28">
        <v>0</v>
      </c>
      <c r="D28" s="28">
        <v>0</v>
      </c>
      <c r="E28" s="27">
        <v>0</v>
      </c>
      <c r="F28" s="27">
        <v>0</v>
      </c>
      <c r="G28" s="27">
        <v>0</v>
      </c>
      <c r="H28" s="27">
        <v>0</v>
      </c>
      <c r="I28" s="27">
        <v>1</v>
      </c>
      <c r="J28" s="27">
        <v>0</v>
      </c>
      <c r="K28" s="27">
        <v>0</v>
      </c>
      <c r="L28" s="27">
        <v>0</v>
      </c>
      <c r="M28" s="27">
        <v>0</v>
      </c>
      <c r="N28" s="29">
        <v>0</v>
      </c>
      <c r="O28" s="27">
        <v>0</v>
      </c>
      <c r="P28" s="27">
        <v>3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  <c r="Y28" s="27">
        <v>1</v>
      </c>
      <c r="Z28" s="27">
        <v>0</v>
      </c>
      <c r="AA28" s="27">
        <v>0</v>
      </c>
      <c r="AB28" s="27">
        <v>0</v>
      </c>
      <c r="AC28" s="27">
        <v>0</v>
      </c>
      <c r="AD28" s="29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80"/>
    </row>
    <row r="29" spans="1:38" x14ac:dyDescent="0.2">
      <c r="A29" s="33" t="s">
        <v>346</v>
      </c>
      <c r="B29" s="28">
        <f t="shared" si="1"/>
        <v>1</v>
      </c>
      <c r="C29" s="28">
        <v>0</v>
      </c>
      <c r="D29" s="28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9">
        <v>0</v>
      </c>
      <c r="O29" s="27">
        <v>1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9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80"/>
    </row>
    <row r="30" spans="1:38" x14ac:dyDescent="0.2">
      <c r="A30" s="33" t="s">
        <v>331</v>
      </c>
      <c r="B30" s="28">
        <f t="shared" si="1"/>
        <v>2</v>
      </c>
      <c r="C30" s="28">
        <v>0</v>
      </c>
      <c r="D30" s="28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2</v>
      </c>
      <c r="K30" s="27">
        <v>0</v>
      </c>
      <c r="L30" s="27">
        <v>0</v>
      </c>
      <c r="M30" s="27">
        <v>0</v>
      </c>
      <c r="N30" s="29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9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80"/>
    </row>
    <row r="31" spans="1:38" x14ac:dyDescent="0.2">
      <c r="A31" s="33" t="s">
        <v>73</v>
      </c>
      <c r="B31" s="28">
        <f t="shared" si="1"/>
        <v>2</v>
      </c>
      <c r="C31" s="28">
        <v>2</v>
      </c>
      <c r="D31" s="28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9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9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80"/>
    </row>
    <row r="32" spans="1:38" x14ac:dyDescent="0.2">
      <c r="A32" s="33" t="s">
        <v>377</v>
      </c>
      <c r="B32" s="28">
        <f t="shared" si="1"/>
        <v>8</v>
      </c>
      <c r="C32" s="28">
        <v>6</v>
      </c>
      <c r="D32" s="28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9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  <c r="Y32" s="27">
        <v>0</v>
      </c>
      <c r="Z32" s="27">
        <v>0</v>
      </c>
      <c r="AA32" s="27">
        <v>2</v>
      </c>
      <c r="AB32" s="27">
        <v>0</v>
      </c>
      <c r="AC32" s="27">
        <v>0</v>
      </c>
      <c r="AD32" s="29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80"/>
    </row>
    <row r="33" spans="1:38" x14ac:dyDescent="0.2">
      <c r="A33" s="33" t="s">
        <v>74</v>
      </c>
      <c r="B33" s="28">
        <f t="shared" si="1"/>
        <v>4</v>
      </c>
      <c r="C33" s="28">
        <v>3</v>
      </c>
      <c r="D33" s="28">
        <v>0</v>
      </c>
      <c r="E33" s="27">
        <v>1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9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8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9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80"/>
    </row>
    <row r="34" spans="1:38" x14ac:dyDescent="0.2">
      <c r="A34" s="33" t="s">
        <v>75</v>
      </c>
      <c r="B34" s="28">
        <f t="shared" si="1"/>
        <v>12</v>
      </c>
      <c r="C34" s="28">
        <v>1</v>
      </c>
      <c r="D34" s="28">
        <v>3</v>
      </c>
      <c r="E34" s="27">
        <v>1</v>
      </c>
      <c r="F34" s="27">
        <v>0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0</v>
      </c>
      <c r="M34" s="27">
        <v>0</v>
      </c>
      <c r="N34" s="29">
        <v>0</v>
      </c>
      <c r="O34" s="27">
        <v>0</v>
      </c>
      <c r="P34" s="27">
        <v>0</v>
      </c>
      <c r="Q34" s="27">
        <v>0</v>
      </c>
      <c r="R34" s="27">
        <v>3</v>
      </c>
      <c r="S34" s="27">
        <v>2</v>
      </c>
      <c r="T34" s="27">
        <v>0</v>
      </c>
      <c r="U34" s="27">
        <v>0</v>
      </c>
      <c r="V34" s="27">
        <v>0</v>
      </c>
      <c r="W34" s="27">
        <v>0</v>
      </c>
      <c r="X34" s="28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9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80"/>
    </row>
    <row r="35" spans="1:38" x14ac:dyDescent="0.2">
      <c r="A35" s="33" t="s">
        <v>76</v>
      </c>
      <c r="B35" s="28">
        <f t="shared" si="1"/>
        <v>2</v>
      </c>
      <c r="C35" s="28">
        <v>1</v>
      </c>
      <c r="D35" s="28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9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8">
        <v>0</v>
      </c>
      <c r="Y35" s="27">
        <v>1</v>
      </c>
      <c r="Z35" s="27">
        <v>0</v>
      </c>
      <c r="AA35" s="27">
        <v>0</v>
      </c>
      <c r="AB35" s="27">
        <v>0</v>
      </c>
      <c r="AC35" s="27">
        <v>0</v>
      </c>
      <c r="AD35" s="29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80"/>
    </row>
    <row r="36" spans="1:38" x14ac:dyDescent="0.2">
      <c r="A36" s="33" t="s">
        <v>77</v>
      </c>
      <c r="B36" s="28">
        <f t="shared" si="1"/>
        <v>1</v>
      </c>
      <c r="C36" s="28">
        <v>0</v>
      </c>
      <c r="D36" s="28">
        <v>0</v>
      </c>
      <c r="E36" s="27">
        <v>0</v>
      </c>
      <c r="F36" s="27">
        <v>1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9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9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80"/>
    </row>
    <row r="37" spans="1:38" x14ac:dyDescent="0.2">
      <c r="A37" s="33" t="s">
        <v>223</v>
      </c>
      <c r="B37" s="28">
        <f t="shared" si="1"/>
        <v>7</v>
      </c>
      <c r="C37" s="28">
        <v>0</v>
      </c>
      <c r="D37" s="28">
        <v>0</v>
      </c>
      <c r="E37" s="27">
        <v>0</v>
      </c>
      <c r="F37" s="27">
        <v>3</v>
      </c>
      <c r="G37" s="27">
        <v>0</v>
      </c>
      <c r="H37" s="27">
        <v>1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9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2</v>
      </c>
      <c r="X37" s="28">
        <v>0</v>
      </c>
      <c r="Y37" s="27">
        <v>1</v>
      </c>
      <c r="Z37" s="27">
        <v>0</v>
      </c>
      <c r="AA37" s="27">
        <v>0</v>
      </c>
      <c r="AB37" s="27">
        <v>0</v>
      </c>
      <c r="AC37" s="27">
        <v>0</v>
      </c>
      <c r="AD37" s="29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80"/>
    </row>
    <row r="38" spans="1:38" x14ac:dyDescent="0.2">
      <c r="A38" s="33" t="s">
        <v>78</v>
      </c>
      <c r="B38" s="28">
        <f t="shared" si="1"/>
        <v>69</v>
      </c>
      <c r="C38" s="28">
        <v>3</v>
      </c>
      <c r="D38" s="28">
        <v>7</v>
      </c>
      <c r="E38" s="27">
        <v>5</v>
      </c>
      <c r="F38" s="27">
        <v>0</v>
      </c>
      <c r="G38" s="27">
        <v>1</v>
      </c>
      <c r="H38" s="27">
        <v>4</v>
      </c>
      <c r="I38" s="27">
        <v>8</v>
      </c>
      <c r="J38" s="27">
        <v>4</v>
      </c>
      <c r="K38" s="27">
        <v>1</v>
      </c>
      <c r="L38" s="27">
        <v>3</v>
      </c>
      <c r="M38" s="27">
        <v>2</v>
      </c>
      <c r="N38" s="29">
        <v>1</v>
      </c>
      <c r="O38" s="27">
        <v>0</v>
      </c>
      <c r="P38" s="27">
        <v>1</v>
      </c>
      <c r="Q38" s="27">
        <v>1</v>
      </c>
      <c r="R38" s="27">
        <v>2</v>
      </c>
      <c r="S38" s="27">
        <v>6</v>
      </c>
      <c r="T38" s="27">
        <v>0</v>
      </c>
      <c r="U38" s="27">
        <v>1</v>
      </c>
      <c r="V38" s="27">
        <v>0</v>
      </c>
      <c r="W38" s="27">
        <v>0</v>
      </c>
      <c r="X38" s="28">
        <v>1</v>
      </c>
      <c r="Y38" s="27">
        <v>1</v>
      </c>
      <c r="Z38" s="27">
        <v>0</v>
      </c>
      <c r="AA38" s="27">
        <v>0</v>
      </c>
      <c r="AB38" s="27">
        <v>1</v>
      </c>
      <c r="AC38" s="27">
        <v>0</v>
      </c>
      <c r="AD38" s="29">
        <v>7</v>
      </c>
      <c r="AE38" s="27">
        <v>0</v>
      </c>
      <c r="AF38" s="27">
        <v>0</v>
      </c>
      <c r="AG38" s="27">
        <v>5</v>
      </c>
      <c r="AH38" s="27">
        <v>0</v>
      </c>
      <c r="AI38" s="27">
        <v>0</v>
      </c>
      <c r="AJ38" s="27">
        <v>0</v>
      </c>
      <c r="AK38" s="27">
        <v>4</v>
      </c>
      <c r="AL38" s="80"/>
    </row>
    <row r="39" spans="1:38" x14ac:dyDescent="0.2">
      <c r="A39" s="33" t="s">
        <v>79</v>
      </c>
      <c r="B39" s="28">
        <f t="shared" si="1"/>
        <v>2</v>
      </c>
      <c r="C39" s="28">
        <v>0</v>
      </c>
      <c r="D39" s="28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9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8">
        <v>0</v>
      </c>
      <c r="Y39" s="27">
        <v>1</v>
      </c>
      <c r="Z39" s="27">
        <v>1</v>
      </c>
      <c r="AA39" s="27">
        <v>0</v>
      </c>
      <c r="AB39" s="27">
        <v>0</v>
      </c>
      <c r="AC39" s="27">
        <v>0</v>
      </c>
      <c r="AD39" s="29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80"/>
    </row>
    <row r="40" spans="1:38" x14ac:dyDescent="0.2">
      <c r="A40" s="33" t="s">
        <v>80</v>
      </c>
      <c r="B40" s="28">
        <f t="shared" si="1"/>
        <v>4</v>
      </c>
      <c r="C40" s="28">
        <v>3</v>
      </c>
      <c r="D40" s="28">
        <v>1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9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8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9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80"/>
    </row>
    <row r="41" spans="1:38" x14ac:dyDescent="0.2">
      <c r="A41" s="33" t="s">
        <v>82</v>
      </c>
      <c r="B41" s="28">
        <f t="shared" si="1"/>
        <v>1</v>
      </c>
      <c r="C41" s="28">
        <v>0</v>
      </c>
      <c r="D41" s="28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</v>
      </c>
      <c r="M41" s="27">
        <v>0</v>
      </c>
      <c r="N41" s="29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8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9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80"/>
    </row>
    <row r="42" spans="1:38" x14ac:dyDescent="0.2">
      <c r="A42" s="33" t="s">
        <v>347</v>
      </c>
      <c r="B42" s="28">
        <f t="shared" si="1"/>
        <v>132</v>
      </c>
      <c r="C42" s="28">
        <v>51</v>
      </c>
      <c r="D42" s="28">
        <v>6</v>
      </c>
      <c r="E42" s="27">
        <v>44</v>
      </c>
      <c r="F42" s="27">
        <v>0</v>
      </c>
      <c r="G42" s="27">
        <v>13</v>
      </c>
      <c r="H42" s="27">
        <v>1</v>
      </c>
      <c r="I42" s="27">
        <v>1</v>
      </c>
      <c r="J42" s="27">
        <v>1</v>
      </c>
      <c r="K42" s="27">
        <v>0</v>
      </c>
      <c r="L42" s="27">
        <v>0</v>
      </c>
      <c r="M42" s="27">
        <v>3</v>
      </c>
      <c r="N42" s="29">
        <v>0</v>
      </c>
      <c r="O42" s="27">
        <v>0</v>
      </c>
      <c r="P42" s="27">
        <v>0</v>
      </c>
      <c r="Q42" s="27">
        <v>1</v>
      </c>
      <c r="R42" s="27">
        <v>4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8">
        <v>0</v>
      </c>
      <c r="Y42" s="27">
        <v>2</v>
      </c>
      <c r="Z42" s="27">
        <v>0</v>
      </c>
      <c r="AA42" s="27">
        <v>1</v>
      </c>
      <c r="AB42" s="27">
        <v>0</v>
      </c>
      <c r="AC42" s="27">
        <v>1</v>
      </c>
      <c r="AD42" s="29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3</v>
      </c>
      <c r="AL42" s="80"/>
    </row>
    <row r="43" spans="1:38" x14ac:dyDescent="0.2">
      <c r="A43" s="33" t="s">
        <v>423</v>
      </c>
      <c r="B43" s="28">
        <f t="shared" si="1"/>
        <v>2</v>
      </c>
      <c r="C43" s="28">
        <v>2</v>
      </c>
      <c r="D43" s="28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9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8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9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80"/>
    </row>
    <row r="44" spans="1:38" x14ac:dyDescent="0.2">
      <c r="A44" s="33" t="s">
        <v>84</v>
      </c>
      <c r="B44" s="28">
        <f t="shared" si="1"/>
        <v>6</v>
      </c>
      <c r="C44" s="28">
        <v>0</v>
      </c>
      <c r="D44" s="28">
        <v>0</v>
      </c>
      <c r="E44" s="27">
        <v>0</v>
      </c>
      <c r="F44" s="27">
        <v>0</v>
      </c>
      <c r="G44" s="27">
        <v>0</v>
      </c>
      <c r="H44" s="27">
        <v>2</v>
      </c>
      <c r="I44" s="27">
        <v>1</v>
      </c>
      <c r="J44" s="27">
        <v>0</v>
      </c>
      <c r="K44" s="27">
        <v>0</v>
      </c>
      <c r="L44" s="27">
        <v>0</v>
      </c>
      <c r="M44" s="27">
        <v>0</v>
      </c>
      <c r="N44" s="29">
        <v>0</v>
      </c>
      <c r="O44" s="27">
        <v>2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8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9">
        <v>0</v>
      </c>
      <c r="AE44" s="27">
        <v>0</v>
      </c>
      <c r="AF44" s="27">
        <v>1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80"/>
    </row>
    <row r="45" spans="1:38" x14ac:dyDescent="0.2">
      <c r="A45" s="33" t="s">
        <v>354</v>
      </c>
      <c r="B45" s="28">
        <f t="shared" si="1"/>
        <v>1</v>
      </c>
      <c r="C45" s="28">
        <v>0</v>
      </c>
      <c r="D45" s="28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9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8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9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1</v>
      </c>
      <c r="AL45" s="80"/>
    </row>
    <row r="46" spans="1:38" x14ac:dyDescent="0.2">
      <c r="A46" s="33" t="s">
        <v>85</v>
      </c>
      <c r="B46" s="28">
        <f t="shared" si="1"/>
        <v>41</v>
      </c>
      <c r="C46" s="28">
        <v>26</v>
      </c>
      <c r="D46" s="28">
        <v>1</v>
      </c>
      <c r="E46" s="27">
        <v>0</v>
      </c>
      <c r="F46" s="27">
        <v>2</v>
      </c>
      <c r="G46" s="27">
        <v>0</v>
      </c>
      <c r="H46" s="27">
        <v>2</v>
      </c>
      <c r="I46" s="27">
        <v>2</v>
      </c>
      <c r="J46" s="27">
        <v>0</v>
      </c>
      <c r="K46" s="27">
        <v>2</v>
      </c>
      <c r="L46" s="27">
        <v>0</v>
      </c>
      <c r="M46" s="27">
        <v>0</v>
      </c>
      <c r="N46" s="29">
        <v>2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2</v>
      </c>
      <c r="U46" s="27">
        <v>2</v>
      </c>
      <c r="V46" s="27">
        <v>0</v>
      </c>
      <c r="W46" s="27">
        <v>0</v>
      </c>
      <c r="X46" s="28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9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80"/>
    </row>
    <row r="47" spans="1:38" x14ac:dyDescent="0.2">
      <c r="A47" s="33" t="s">
        <v>86</v>
      </c>
      <c r="B47" s="28">
        <f t="shared" si="1"/>
        <v>18</v>
      </c>
      <c r="C47" s="28">
        <v>0</v>
      </c>
      <c r="D47" s="28">
        <v>2</v>
      </c>
      <c r="E47" s="27">
        <v>1</v>
      </c>
      <c r="F47" s="27">
        <v>0</v>
      </c>
      <c r="G47" s="27">
        <v>0</v>
      </c>
      <c r="H47" s="27">
        <v>1</v>
      </c>
      <c r="I47" s="27">
        <v>0</v>
      </c>
      <c r="J47" s="27">
        <v>3</v>
      </c>
      <c r="K47" s="27">
        <v>2</v>
      </c>
      <c r="L47" s="27">
        <v>0</v>
      </c>
      <c r="M47" s="27">
        <v>0</v>
      </c>
      <c r="N47" s="29">
        <v>0</v>
      </c>
      <c r="O47" s="27">
        <v>1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1</v>
      </c>
      <c r="X47" s="28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9">
        <v>5</v>
      </c>
      <c r="AE47" s="27">
        <v>1</v>
      </c>
      <c r="AF47" s="27">
        <v>0</v>
      </c>
      <c r="AG47" s="27">
        <v>1</v>
      </c>
      <c r="AH47" s="27">
        <v>0</v>
      </c>
      <c r="AI47" s="27">
        <v>0</v>
      </c>
      <c r="AJ47" s="27">
        <v>0</v>
      </c>
      <c r="AK47" s="27">
        <v>0</v>
      </c>
      <c r="AL47" s="80"/>
    </row>
    <row r="48" spans="1:38" x14ac:dyDescent="0.2">
      <c r="A48" s="33" t="s">
        <v>87</v>
      </c>
      <c r="B48" s="28">
        <f t="shared" si="1"/>
        <v>1</v>
      </c>
      <c r="C48" s="28">
        <v>1</v>
      </c>
      <c r="D48" s="28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9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8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9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80"/>
    </row>
    <row r="49" spans="1:38" x14ac:dyDescent="0.2">
      <c r="A49" s="33" t="s">
        <v>89</v>
      </c>
      <c r="B49" s="28">
        <f t="shared" si="1"/>
        <v>1</v>
      </c>
      <c r="C49" s="28">
        <v>0</v>
      </c>
      <c r="D49" s="28">
        <v>0</v>
      </c>
      <c r="E49" s="27">
        <v>0</v>
      </c>
      <c r="F49" s="27">
        <v>0</v>
      </c>
      <c r="G49" s="27">
        <v>0</v>
      </c>
      <c r="H49" s="27">
        <v>0</v>
      </c>
      <c r="I49" s="27">
        <v>1</v>
      </c>
      <c r="J49" s="27">
        <v>0</v>
      </c>
      <c r="K49" s="27">
        <v>0</v>
      </c>
      <c r="L49" s="27">
        <v>0</v>
      </c>
      <c r="M49" s="27">
        <v>0</v>
      </c>
      <c r="N49" s="29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8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9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80"/>
    </row>
    <row r="50" spans="1:38" x14ac:dyDescent="0.2">
      <c r="A50" s="33" t="s">
        <v>326</v>
      </c>
      <c r="B50" s="28">
        <f t="shared" si="1"/>
        <v>1</v>
      </c>
      <c r="C50" s="28">
        <v>0</v>
      </c>
      <c r="D50" s="28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1</v>
      </c>
      <c r="N50" s="29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8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9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80"/>
    </row>
    <row r="51" spans="1:38" x14ac:dyDescent="0.2">
      <c r="A51" s="33" t="s">
        <v>90</v>
      </c>
      <c r="B51" s="28">
        <f t="shared" si="1"/>
        <v>8</v>
      </c>
      <c r="C51" s="28">
        <v>1</v>
      </c>
      <c r="D51" s="28">
        <v>2</v>
      </c>
      <c r="E51" s="27">
        <v>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9">
        <v>0</v>
      </c>
      <c r="O51" s="27">
        <v>0</v>
      </c>
      <c r="P51" s="27">
        <v>0</v>
      </c>
      <c r="Q51" s="27">
        <v>0</v>
      </c>
      <c r="R51" s="27">
        <v>4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8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9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80"/>
    </row>
    <row r="52" spans="1:38" x14ac:dyDescent="0.2">
      <c r="A52" s="33" t="s">
        <v>91</v>
      </c>
      <c r="B52" s="28">
        <f t="shared" si="1"/>
        <v>24</v>
      </c>
      <c r="C52" s="28">
        <v>16</v>
      </c>
      <c r="D52" s="28">
        <v>0</v>
      </c>
      <c r="E52" s="27">
        <v>0</v>
      </c>
      <c r="F52" s="27">
        <v>0</v>
      </c>
      <c r="G52" s="27">
        <v>2</v>
      </c>
      <c r="H52" s="27">
        <v>0</v>
      </c>
      <c r="I52" s="27">
        <v>2</v>
      </c>
      <c r="J52" s="27">
        <v>0</v>
      </c>
      <c r="K52" s="27">
        <v>1</v>
      </c>
      <c r="L52" s="27">
        <v>0</v>
      </c>
      <c r="M52" s="27">
        <v>0</v>
      </c>
      <c r="N52" s="29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0</v>
      </c>
      <c r="X52" s="28">
        <v>0</v>
      </c>
      <c r="Y52" s="27">
        <v>0</v>
      </c>
      <c r="Z52" s="27">
        <v>0</v>
      </c>
      <c r="AA52" s="27">
        <v>1</v>
      </c>
      <c r="AB52" s="27">
        <v>0</v>
      </c>
      <c r="AC52" s="27">
        <v>0</v>
      </c>
      <c r="AD52" s="29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1</v>
      </c>
      <c r="AL52" s="80"/>
    </row>
    <row r="53" spans="1:38" x14ac:dyDescent="0.2">
      <c r="A53" s="33" t="s">
        <v>92</v>
      </c>
      <c r="B53" s="28">
        <f t="shared" si="1"/>
        <v>18</v>
      </c>
      <c r="C53" s="28">
        <v>1</v>
      </c>
      <c r="D53" s="28">
        <v>1</v>
      </c>
      <c r="E53" s="27">
        <v>3</v>
      </c>
      <c r="F53" s="27">
        <v>0</v>
      </c>
      <c r="G53" s="27">
        <v>0</v>
      </c>
      <c r="H53" s="27">
        <v>2</v>
      </c>
      <c r="I53" s="27">
        <v>1</v>
      </c>
      <c r="J53" s="27">
        <v>0</v>
      </c>
      <c r="K53" s="27">
        <v>2</v>
      </c>
      <c r="L53" s="27">
        <v>0</v>
      </c>
      <c r="M53" s="27">
        <v>0</v>
      </c>
      <c r="N53" s="29">
        <v>1</v>
      </c>
      <c r="O53" s="27">
        <v>0</v>
      </c>
      <c r="P53" s="27">
        <v>2</v>
      </c>
      <c r="Q53" s="27">
        <v>0</v>
      </c>
      <c r="R53" s="27">
        <v>0</v>
      </c>
      <c r="S53" s="27">
        <v>1</v>
      </c>
      <c r="T53" s="27">
        <v>0</v>
      </c>
      <c r="U53" s="27">
        <v>0</v>
      </c>
      <c r="V53" s="27">
        <v>0</v>
      </c>
      <c r="W53" s="27">
        <v>0</v>
      </c>
      <c r="X53" s="28">
        <v>1</v>
      </c>
      <c r="Y53" s="27">
        <v>1</v>
      </c>
      <c r="Z53" s="27">
        <v>0</v>
      </c>
      <c r="AA53" s="27">
        <v>0</v>
      </c>
      <c r="AB53" s="27">
        <v>0</v>
      </c>
      <c r="AC53" s="27">
        <v>0</v>
      </c>
      <c r="AD53" s="29">
        <v>0</v>
      </c>
      <c r="AE53" s="27">
        <v>0</v>
      </c>
      <c r="AF53" s="27">
        <v>1</v>
      </c>
      <c r="AG53" s="27">
        <v>1</v>
      </c>
      <c r="AH53" s="27">
        <v>0</v>
      </c>
      <c r="AI53" s="27">
        <v>0</v>
      </c>
      <c r="AJ53" s="27">
        <v>0</v>
      </c>
      <c r="AK53" s="27">
        <v>0</v>
      </c>
      <c r="AL53" s="80"/>
    </row>
    <row r="54" spans="1:38" x14ac:dyDescent="0.2">
      <c r="A54" s="130" t="s">
        <v>93</v>
      </c>
      <c r="B54" s="28">
        <f t="shared" si="1"/>
        <v>272</v>
      </c>
      <c r="C54" s="28">
        <v>39</v>
      </c>
      <c r="D54" s="28">
        <v>23</v>
      </c>
      <c r="E54" s="27">
        <v>8</v>
      </c>
      <c r="F54" s="27">
        <v>4</v>
      </c>
      <c r="G54" s="27">
        <v>12</v>
      </c>
      <c r="H54" s="27">
        <v>24</v>
      </c>
      <c r="I54" s="27">
        <v>22</v>
      </c>
      <c r="J54" s="27">
        <v>1</v>
      </c>
      <c r="K54" s="27">
        <v>22</v>
      </c>
      <c r="L54" s="27">
        <v>6</v>
      </c>
      <c r="M54" s="27">
        <v>11</v>
      </c>
      <c r="N54" s="29">
        <v>11</v>
      </c>
      <c r="O54" s="27">
        <v>4</v>
      </c>
      <c r="P54" s="27">
        <v>5</v>
      </c>
      <c r="Q54" s="27">
        <v>6</v>
      </c>
      <c r="R54" s="27">
        <v>11</v>
      </c>
      <c r="S54" s="27">
        <v>8</v>
      </c>
      <c r="T54" s="27">
        <v>6</v>
      </c>
      <c r="U54" s="27">
        <v>6</v>
      </c>
      <c r="V54" s="27">
        <v>3</v>
      </c>
      <c r="W54" s="27">
        <v>8</v>
      </c>
      <c r="X54" s="28">
        <v>5</v>
      </c>
      <c r="Y54" s="27">
        <v>2</v>
      </c>
      <c r="Z54" s="27">
        <v>3</v>
      </c>
      <c r="AA54" s="27">
        <v>5</v>
      </c>
      <c r="AB54" s="27">
        <v>4</v>
      </c>
      <c r="AC54" s="27">
        <v>0</v>
      </c>
      <c r="AD54" s="29">
        <v>3</v>
      </c>
      <c r="AE54" s="27">
        <v>2</v>
      </c>
      <c r="AF54" s="27">
        <v>4</v>
      </c>
      <c r="AG54" s="27">
        <v>3</v>
      </c>
      <c r="AH54" s="27">
        <v>0</v>
      </c>
      <c r="AI54" s="27">
        <v>0</v>
      </c>
      <c r="AJ54" s="27">
        <v>0</v>
      </c>
      <c r="AK54" s="27">
        <v>1</v>
      </c>
      <c r="AL54" s="80"/>
    </row>
    <row r="55" spans="1:38" x14ac:dyDescent="0.2">
      <c r="A55" s="130" t="s">
        <v>94</v>
      </c>
      <c r="B55" s="28">
        <f t="shared" si="1"/>
        <v>251</v>
      </c>
      <c r="C55" s="28">
        <v>46</v>
      </c>
      <c r="D55" s="28">
        <v>14</v>
      </c>
      <c r="E55" s="27">
        <v>32</v>
      </c>
      <c r="F55" s="27">
        <v>3</v>
      </c>
      <c r="G55" s="27">
        <v>9</v>
      </c>
      <c r="H55" s="27">
        <v>15</v>
      </c>
      <c r="I55" s="27">
        <v>14</v>
      </c>
      <c r="J55" s="27">
        <v>4</v>
      </c>
      <c r="K55" s="27">
        <v>6</v>
      </c>
      <c r="L55" s="27">
        <v>1</v>
      </c>
      <c r="M55" s="27">
        <v>7</v>
      </c>
      <c r="N55" s="29">
        <v>2</v>
      </c>
      <c r="O55" s="27">
        <v>8</v>
      </c>
      <c r="P55" s="27">
        <v>10</v>
      </c>
      <c r="Q55" s="27">
        <v>0</v>
      </c>
      <c r="R55" s="27">
        <v>9</v>
      </c>
      <c r="S55" s="27">
        <v>9</v>
      </c>
      <c r="T55" s="27">
        <v>2</v>
      </c>
      <c r="U55" s="27">
        <v>6</v>
      </c>
      <c r="V55" s="27">
        <v>6</v>
      </c>
      <c r="W55" s="27">
        <v>5</v>
      </c>
      <c r="X55" s="28">
        <v>1</v>
      </c>
      <c r="Y55" s="27">
        <v>18</v>
      </c>
      <c r="Z55" s="27">
        <v>3</v>
      </c>
      <c r="AA55" s="27">
        <v>1</v>
      </c>
      <c r="AB55" s="27">
        <v>3</v>
      </c>
      <c r="AC55" s="27">
        <v>0</v>
      </c>
      <c r="AD55" s="29">
        <v>5</v>
      </c>
      <c r="AE55" s="27">
        <v>1</v>
      </c>
      <c r="AF55" s="27">
        <v>0</v>
      </c>
      <c r="AG55" s="27">
        <v>5</v>
      </c>
      <c r="AH55" s="27">
        <v>0</v>
      </c>
      <c r="AI55" s="27">
        <v>0</v>
      </c>
      <c r="AJ55" s="27">
        <v>3</v>
      </c>
      <c r="AK55" s="27">
        <v>3</v>
      </c>
      <c r="AL55" s="80"/>
    </row>
    <row r="56" spans="1:38" x14ac:dyDescent="0.2">
      <c r="A56" s="33" t="s">
        <v>95</v>
      </c>
      <c r="B56" s="28">
        <f t="shared" si="1"/>
        <v>15</v>
      </c>
      <c r="C56" s="28">
        <v>3</v>
      </c>
      <c r="D56" s="28">
        <v>0</v>
      </c>
      <c r="E56" s="27">
        <v>4</v>
      </c>
      <c r="F56" s="27">
        <v>0</v>
      </c>
      <c r="G56" s="27">
        <v>0</v>
      </c>
      <c r="H56" s="27">
        <v>0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9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8">
        <v>0</v>
      </c>
      <c r="Y56" s="27">
        <v>5</v>
      </c>
      <c r="Z56" s="27">
        <v>0</v>
      </c>
      <c r="AA56" s="27">
        <v>0</v>
      </c>
      <c r="AB56" s="27">
        <v>0</v>
      </c>
      <c r="AC56" s="27">
        <v>1</v>
      </c>
      <c r="AD56" s="29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1</v>
      </c>
      <c r="AK56" s="27">
        <v>0</v>
      </c>
      <c r="AL56" s="80"/>
    </row>
    <row r="57" spans="1:38" x14ac:dyDescent="0.2">
      <c r="A57" s="33" t="s">
        <v>96</v>
      </c>
      <c r="B57" s="28">
        <f t="shared" si="1"/>
        <v>7</v>
      </c>
      <c r="C57" s="28">
        <v>3</v>
      </c>
      <c r="D57" s="28">
        <v>0</v>
      </c>
      <c r="E57" s="27">
        <v>0</v>
      </c>
      <c r="F57" s="27">
        <v>0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9">
        <v>0</v>
      </c>
      <c r="O57" s="27">
        <v>0</v>
      </c>
      <c r="P57" s="27">
        <v>0</v>
      </c>
      <c r="Q57" s="27">
        <v>0</v>
      </c>
      <c r="R57" s="27">
        <v>0</v>
      </c>
      <c r="S57" s="27">
        <v>1</v>
      </c>
      <c r="T57" s="27">
        <v>0</v>
      </c>
      <c r="U57" s="27">
        <v>0</v>
      </c>
      <c r="V57" s="27">
        <v>0</v>
      </c>
      <c r="W57" s="27">
        <v>2</v>
      </c>
      <c r="X57" s="28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9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80"/>
    </row>
    <row r="58" spans="1:38" x14ac:dyDescent="0.2">
      <c r="A58" s="33" t="s">
        <v>356</v>
      </c>
      <c r="B58" s="28">
        <f t="shared" si="1"/>
        <v>2</v>
      </c>
      <c r="C58" s="28">
        <v>0</v>
      </c>
      <c r="D58" s="28">
        <v>0</v>
      </c>
      <c r="E58" s="27">
        <v>0</v>
      </c>
      <c r="F58" s="27">
        <v>0</v>
      </c>
      <c r="G58" s="27">
        <v>0</v>
      </c>
      <c r="H58" s="27">
        <v>2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9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8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9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80"/>
    </row>
    <row r="59" spans="1:38" x14ac:dyDescent="0.2">
      <c r="A59" s="33" t="s">
        <v>348</v>
      </c>
      <c r="B59" s="28">
        <f t="shared" si="1"/>
        <v>5</v>
      </c>
      <c r="C59" s="28">
        <v>0</v>
      </c>
      <c r="D59" s="28">
        <v>0</v>
      </c>
      <c r="E59" s="27">
        <v>0</v>
      </c>
      <c r="F59" s="27">
        <v>1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9">
        <v>0</v>
      </c>
      <c r="O59" s="27">
        <v>0</v>
      </c>
      <c r="P59" s="27">
        <v>0</v>
      </c>
      <c r="Q59" s="27">
        <v>0</v>
      </c>
      <c r="R59" s="27">
        <v>0</v>
      </c>
      <c r="S59" s="27">
        <v>2</v>
      </c>
      <c r="T59" s="27">
        <v>0</v>
      </c>
      <c r="U59" s="27">
        <v>0</v>
      </c>
      <c r="V59" s="27">
        <v>0</v>
      </c>
      <c r="W59" s="27">
        <v>0</v>
      </c>
      <c r="X59" s="28">
        <v>0</v>
      </c>
      <c r="Y59" s="27">
        <v>1</v>
      </c>
      <c r="Z59" s="27">
        <v>0</v>
      </c>
      <c r="AA59" s="27">
        <v>0</v>
      </c>
      <c r="AB59" s="27">
        <v>0</v>
      </c>
      <c r="AC59" s="27">
        <v>0</v>
      </c>
      <c r="AD59" s="29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80"/>
    </row>
    <row r="60" spans="1:38" x14ac:dyDescent="0.2">
      <c r="A60" s="33" t="s">
        <v>97</v>
      </c>
      <c r="B60" s="28">
        <f t="shared" si="1"/>
        <v>64</v>
      </c>
      <c r="C60" s="28">
        <v>3</v>
      </c>
      <c r="D60" s="28">
        <v>2</v>
      </c>
      <c r="E60" s="27">
        <v>2</v>
      </c>
      <c r="F60" s="27">
        <v>0</v>
      </c>
      <c r="G60" s="27">
        <v>2</v>
      </c>
      <c r="H60" s="27">
        <v>8</v>
      </c>
      <c r="I60" s="27">
        <v>7</v>
      </c>
      <c r="J60" s="27">
        <v>0</v>
      </c>
      <c r="K60" s="27">
        <v>7</v>
      </c>
      <c r="L60" s="27">
        <v>6</v>
      </c>
      <c r="M60" s="27">
        <v>0</v>
      </c>
      <c r="N60" s="29">
        <v>1</v>
      </c>
      <c r="O60" s="27">
        <v>2</v>
      </c>
      <c r="P60" s="27">
        <v>4</v>
      </c>
      <c r="Q60" s="27">
        <v>0</v>
      </c>
      <c r="R60" s="27">
        <v>0</v>
      </c>
      <c r="S60" s="27">
        <v>4</v>
      </c>
      <c r="T60" s="27">
        <v>0</v>
      </c>
      <c r="U60" s="27">
        <v>0</v>
      </c>
      <c r="V60" s="27">
        <v>0</v>
      </c>
      <c r="W60" s="27">
        <v>2</v>
      </c>
      <c r="X60" s="28">
        <v>1</v>
      </c>
      <c r="Y60" s="27">
        <v>4</v>
      </c>
      <c r="Z60" s="27">
        <v>0</v>
      </c>
      <c r="AA60" s="27">
        <v>1</v>
      </c>
      <c r="AB60" s="27">
        <v>3</v>
      </c>
      <c r="AC60" s="27">
        <v>0</v>
      </c>
      <c r="AD60" s="29">
        <v>1</v>
      </c>
      <c r="AE60" s="27">
        <v>2</v>
      </c>
      <c r="AF60" s="27">
        <v>1</v>
      </c>
      <c r="AG60" s="27">
        <v>0</v>
      </c>
      <c r="AH60" s="27">
        <v>0</v>
      </c>
      <c r="AI60" s="27">
        <v>0</v>
      </c>
      <c r="AJ60" s="27">
        <v>1</v>
      </c>
      <c r="AK60" s="27">
        <v>0</v>
      </c>
      <c r="AL60" s="80"/>
    </row>
    <row r="61" spans="1:38" x14ac:dyDescent="0.2">
      <c r="A61" s="33" t="s">
        <v>349</v>
      </c>
      <c r="B61" s="28">
        <f t="shared" si="1"/>
        <v>2</v>
      </c>
      <c r="C61" s="28">
        <v>0</v>
      </c>
      <c r="D61" s="28">
        <v>0</v>
      </c>
      <c r="E61" s="27">
        <v>1</v>
      </c>
      <c r="F61" s="27">
        <v>1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9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8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9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80"/>
    </row>
    <row r="62" spans="1:38" x14ac:dyDescent="0.2">
      <c r="A62" s="33" t="s">
        <v>425</v>
      </c>
      <c r="B62" s="28">
        <f t="shared" ref="B62:B96" si="2">SUM(C62:AK62)</f>
        <v>668</v>
      </c>
      <c r="C62" s="28">
        <v>124</v>
      </c>
      <c r="D62" s="28">
        <v>27</v>
      </c>
      <c r="E62" s="27">
        <v>40</v>
      </c>
      <c r="F62" s="27">
        <v>11</v>
      </c>
      <c r="G62" s="27">
        <v>80</v>
      </c>
      <c r="H62" s="27">
        <v>7</v>
      </c>
      <c r="I62" s="27">
        <v>18</v>
      </c>
      <c r="J62" s="27">
        <v>43</v>
      </c>
      <c r="K62" s="27">
        <v>30</v>
      </c>
      <c r="L62" s="27">
        <v>35</v>
      </c>
      <c r="M62" s="27">
        <v>14</v>
      </c>
      <c r="N62" s="29">
        <v>10</v>
      </c>
      <c r="O62" s="27">
        <v>16</v>
      </c>
      <c r="P62" s="27">
        <v>10</v>
      </c>
      <c r="Q62" s="27">
        <v>4</v>
      </c>
      <c r="R62" s="27">
        <v>6</v>
      </c>
      <c r="S62" s="27">
        <v>9</v>
      </c>
      <c r="T62" s="27">
        <v>4</v>
      </c>
      <c r="U62" s="27">
        <v>28</v>
      </c>
      <c r="V62" s="27">
        <v>3</v>
      </c>
      <c r="W62" s="27">
        <v>19</v>
      </c>
      <c r="X62" s="28">
        <v>6</v>
      </c>
      <c r="Y62" s="27">
        <v>9</v>
      </c>
      <c r="Z62" s="27">
        <v>13</v>
      </c>
      <c r="AA62" s="27">
        <v>16</v>
      </c>
      <c r="AB62" s="27">
        <v>6</v>
      </c>
      <c r="AC62" s="27">
        <v>6</v>
      </c>
      <c r="AD62" s="29">
        <v>10</v>
      </c>
      <c r="AE62" s="27">
        <v>4</v>
      </c>
      <c r="AF62" s="27">
        <v>8</v>
      </c>
      <c r="AG62" s="27">
        <v>23</v>
      </c>
      <c r="AH62" s="27">
        <v>2</v>
      </c>
      <c r="AI62" s="27">
        <v>0</v>
      </c>
      <c r="AJ62" s="27">
        <v>14</v>
      </c>
      <c r="AK62" s="27">
        <v>13</v>
      </c>
      <c r="AL62" s="80"/>
    </row>
    <row r="63" spans="1:38" x14ac:dyDescent="0.2">
      <c r="A63" s="33" t="s">
        <v>99</v>
      </c>
      <c r="B63" s="28">
        <f t="shared" si="2"/>
        <v>5</v>
      </c>
      <c r="C63" s="28">
        <v>0</v>
      </c>
      <c r="D63" s="28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9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1</v>
      </c>
      <c r="V63" s="27">
        <v>0</v>
      </c>
      <c r="W63" s="27">
        <v>3</v>
      </c>
      <c r="X63" s="28">
        <v>0</v>
      </c>
      <c r="Y63" s="27">
        <v>0</v>
      </c>
      <c r="Z63" s="27">
        <v>0</v>
      </c>
      <c r="AA63" s="27">
        <v>0</v>
      </c>
      <c r="AB63" s="27">
        <v>1</v>
      </c>
      <c r="AC63" s="27">
        <v>0</v>
      </c>
      <c r="AD63" s="29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80"/>
    </row>
    <row r="64" spans="1:38" x14ac:dyDescent="0.2">
      <c r="A64" s="33" t="s">
        <v>427</v>
      </c>
      <c r="B64" s="28">
        <f t="shared" si="2"/>
        <v>1</v>
      </c>
      <c r="C64" s="28">
        <v>0</v>
      </c>
      <c r="D64" s="28">
        <v>0</v>
      </c>
      <c r="E64" s="27">
        <v>0</v>
      </c>
      <c r="F64" s="27">
        <v>0</v>
      </c>
      <c r="G64" s="27">
        <v>0</v>
      </c>
      <c r="H64" s="27">
        <v>1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9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8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9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80"/>
    </row>
    <row r="65" spans="1:16384" s="72" customFormat="1" x14ac:dyDescent="0.2">
      <c r="A65" s="33" t="s">
        <v>333</v>
      </c>
      <c r="B65" s="28">
        <f t="shared" si="2"/>
        <v>4</v>
      </c>
      <c r="C65" s="28">
        <v>3</v>
      </c>
      <c r="D65" s="28">
        <v>0</v>
      </c>
      <c r="E65" s="27">
        <v>0</v>
      </c>
      <c r="F65" s="27">
        <v>0</v>
      </c>
      <c r="G65" s="27">
        <v>0</v>
      </c>
      <c r="H65" s="27">
        <v>0</v>
      </c>
      <c r="I65" s="27">
        <v>1</v>
      </c>
      <c r="J65" s="27">
        <v>0</v>
      </c>
      <c r="K65" s="27">
        <v>0</v>
      </c>
      <c r="L65" s="27">
        <v>0</v>
      </c>
      <c r="M65" s="27">
        <v>0</v>
      </c>
      <c r="N65" s="29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8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9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80"/>
      <c r="AM65" s="70"/>
    </row>
    <row r="66" spans="1:16384" s="72" customFormat="1" x14ac:dyDescent="0.2">
      <c r="A66" s="33" t="s">
        <v>344</v>
      </c>
      <c r="B66" s="28">
        <f t="shared" si="2"/>
        <v>38</v>
      </c>
      <c r="C66" s="28">
        <v>4</v>
      </c>
      <c r="D66" s="28">
        <v>0</v>
      </c>
      <c r="E66" s="27">
        <v>0</v>
      </c>
      <c r="F66" s="27">
        <v>0</v>
      </c>
      <c r="G66" s="27">
        <v>0</v>
      </c>
      <c r="H66" s="27">
        <v>10</v>
      </c>
      <c r="I66" s="27">
        <v>3</v>
      </c>
      <c r="J66" s="27">
        <v>0</v>
      </c>
      <c r="K66" s="27">
        <v>2</v>
      </c>
      <c r="L66" s="27">
        <v>1</v>
      </c>
      <c r="M66" s="27">
        <v>1</v>
      </c>
      <c r="N66" s="29">
        <v>0</v>
      </c>
      <c r="O66" s="27">
        <v>0</v>
      </c>
      <c r="P66" s="27">
        <v>4</v>
      </c>
      <c r="Q66" s="27">
        <v>0</v>
      </c>
      <c r="R66" s="27">
        <v>0</v>
      </c>
      <c r="S66" s="27">
        <v>1</v>
      </c>
      <c r="T66" s="27">
        <v>1</v>
      </c>
      <c r="U66" s="27">
        <v>0</v>
      </c>
      <c r="V66" s="27">
        <v>3</v>
      </c>
      <c r="W66" s="27">
        <v>1</v>
      </c>
      <c r="X66" s="28">
        <v>0</v>
      </c>
      <c r="Y66" s="27">
        <v>3</v>
      </c>
      <c r="Z66" s="27">
        <v>1</v>
      </c>
      <c r="AA66" s="27">
        <v>0</v>
      </c>
      <c r="AB66" s="27">
        <v>0</v>
      </c>
      <c r="AC66" s="27">
        <v>1</v>
      </c>
      <c r="AD66" s="29">
        <v>2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80"/>
      <c r="AM66" s="70"/>
    </row>
    <row r="67" spans="1:16384" s="72" customFormat="1" x14ac:dyDescent="0.2">
      <c r="A67" s="33" t="s">
        <v>101</v>
      </c>
      <c r="B67" s="28">
        <f t="shared" si="2"/>
        <v>13</v>
      </c>
      <c r="C67" s="28">
        <v>0</v>
      </c>
      <c r="D67" s="28">
        <v>1</v>
      </c>
      <c r="E67" s="27">
        <v>0</v>
      </c>
      <c r="F67" s="27">
        <v>0</v>
      </c>
      <c r="G67" s="27">
        <v>0</v>
      </c>
      <c r="H67" s="27">
        <v>0</v>
      </c>
      <c r="I67" s="27">
        <v>9</v>
      </c>
      <c r="J67" s="27">
        <v>0</v>
      </c>
      <c r="K67" s="27">
        <v>0</v>
      </c>
      <c r="L67" s="27">
        <v>0</v>
      </c>
      <c r="M67" s="27">
        <v>0</v>
      </c>
      <c r="N67" s="29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8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9">
        <v>0</v>
      </c>
      <c r="AE67" s="27">
        <v>1</v>
      </c>
      <c r="AF67" s="27">
        <v>0</v>
      </c>
      <c r="AG67" s="27">
        <v>2</v>
      </c>
      <c r="AH67" s="27">
        <v>0</v>
      </c>
      <c r="AI67" s="27">
        <v>0</v>
      </c>
      <c r="AJ67" s="27">
        <v>0</v>
      </c>
      <c r="AK67" s="27">
        <v>0</v>
      </c>
      <c r="AL67" s="80"/>
      <c r="AM67" s="70"/>
    </row>
    <row r="68" spans="1:16384" s="72" customFormat="1" x14ac:dyDescent="0.2">
      <c r="A68" s="33" t="s">
        <v>102</v>
      </c>
      <c r="B68" s="28">
        <f t="shared" si="2"/>
        <v>18</v>
      </c>
      <c r="C68" s="28">
        <v>3</v>
      </c>
      <c r="D68" s="28">
        <v>4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1</v>
      </c>
      <c r="K68" s="27">
        <v>2</v>
      </c>
      <c r="L68" s="27">
        <v>0</v>
      </c>
      <c r="M68" s="27">
        <v>2</v>
      </c>
      <c r="N68" s="29">
        <v>0</v>
      </c>
      <c r="O68" s="27">
        <v>0</v>
      </c>
      <c r="P68" s="27">
        <v>0</v>
      </c>
      <c r="Q68" s="27">
        <v>0</v>
      </c>
      <c r="R68" s="27">
        <v>0</v>
      </c>
      <c r="S68" s="27">
        <v>1</v>
      </c>
      <c r="T68" s="27">
        <v>0</v>
      </c>
      <c r="U68" s="27">
        <v>0</v>
      </c>
      <c r="V68" s="27">
        <v>2</v>
      </c>
      <c r="W68" s="27">
        <v>0</v>
      </c>
      <c r="X68" s="28">
        <v>1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9">
        <v>2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80"/>
      <c r="AM68" s="70"/>
    </row>
    <row r="69" spans="1:16384" s="72" customFormat="1" x14ac:dyDescent="0.2">
      <c r="A69" s="33" t="s">
        <v>103</v>
      </c>
      <c r="B69" s="28">
        <f t="shared" si="2"/>
        <v>61</v>
      </c>
      <c r="C69" s="28">
        <v>10</v>
      </c>
      <c r="D69" s="28">
        <v>0</v>
      </c>
      <c r="E69" s="27">
        <v>9</v>
      </c>
      <c r="F69" s="27">
        <v>0</v>
      </c>
      <c r="G69" s="27">
        <v>1</v>
      </c>
      <c r="H69" s="27">
        <v>4</v>
      </c>
      <c r="I69" s="27">
        <v>8</v>
      </c>
      <c r="J69" s="27">
        <v>1</v>
      </c>
      <c r="K69" s="27">
        <v>7</v>
      </c>
      <c r="L69" s="27">
        <v>4</v>
      </c>
      <c r="M69" s="27">
        <v>1</v>
      </c>
      <c r="N69" s="29">
        <v>0</v>
      </c>
      <c r="O69" s="27">
        <v>0</v>
      </c>
      <c r="P69" s="27">
        <v>1</v>
      </c>
      <c r="Q69" s="27">
        <v>0</v>
      </c>
      <c r="R69" s="27">
        <v>3</v>
      </c>
      <c r="S69" s="27">
        <v>2</v>
      </c>
      <c r="T69" s="27">
        <v>1</v>
      </c>
      <c r="U69" s="27">
        <v>1</v>
      </c>
      <c r="V69" s="27">
        <v>0</v>
      </c>
      <c r="W69" s="27">
        <v>0</v>
      </c>
      <c r="X69" s="28">
        <v>1</v>
      </c>
      <c r="Y69" s="27">
        <v>3</v>
      </c>
      <c r="Z69" s="27">
        <v>1</v>
      </c>
      <c r="AA69" s="27">
        <v>0</v>
      </c>
      <c r="AB69" s="27">
        <v>0</v>
      </c>
      <c r="AC69" s="27">
        <v>2</v>
      </c>
      <c r="AD69" s="29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1</v>
      </c>
      <c r="AL69" s="80">
        <f t="shared" ref="AL69:CW69" si="3">SUM(AL6:AL7)</f>
        <v>0</v>
      </c>
      <c r="AM69" s="70">
        <f t="shared" si="3"/>
        <v>0</v>
      </c>
      <c r="AN69" s="72">
        <f t="shared" si="3"/>
        <v>0</v>
      </c>
      <c r="AO69" s="72">
        <f t="shared" si="3"/>
        <v>0</v>
      </c>
      <c r="AP69" s="72">
        <f t="shared" si="3"/>
        <v>0</v>
      </c>
      <c r="AQ69" s="72">
        <f t="shared" si="3"/>
        <v>0</v>
      </c>
      <c r="AR69" s="72">
        <f t="shared" si="3"/>
        <v>0</v>
      </c>
      <c r="AS69" s="72">
        <f t="shared" si="3"/>
        <v>0</v>
      </c>
      <c r="AT69" s="72">
        <f t="shared" si="3"/>
        <v>0</v>
      </c>
      <c r="AU69" s="72">
        <f t="shared" si="3"/>
        <v>0</v>
      </c>
      <c r="AV69" s="72">
        <f t="shared" si="3"/>
        <v>0</v>
      </c>
      <c r="AW69" s="72">
        <f t="shared" si="3"/>
        <v>0</v>
      </c>
      <c r="AX69" s="72">
        <f t="shared" si="3"/>
        <v>0</v>
      </c>
      <c r="AY69" s="72">
        <f t="shared" si="3"/>
        <v>0</v>
      </c>
      <c r="AZ69" s="72">
        <f t="shared" si="3"/>
        <v>0</v>
      </c>
      <c r="BA69" s="72">
        <f t="shared" si="3"/>
        <v>0</v>
      </c>
      <c r="BB69" s="72">
        <f t="shared" si="3"/>
        <v>0</v>
      </c>
      <c r="BC69" s="72">
        <f t="shared" si="3"/>
        <v>0</v>
      </c>
      <c r="BD69" s="72">
        <f t="shared" si="3"/>
        <v>0</v>
      </c>
      <c r="BE69" s="72">
        <f t="shared" si="3"/>
        <v>0</v>
      </c>
      <c r="BF69" s="72">
        <f t="shared" si="3"/>
        <v>0</v>
      </c>
      <c r="BG69" s="72">
        <f t="shared" si="3"/>
        <v>0</v>
      </c>
      <c r="BH69" s="72">
        <f t="shared" si="3"/>
        <v>0</v>
      </c>
      <c r="BI69" s="72">
        <f t="shared" si="3"/>
        <v>0</v>
      </c>
      <c r="BJ69" s="72">
        <f t="shared" si="3"/>
        <v>0</v>
      </c>
      <c r="BK69" s="72">
        <f t="shared" si="3"/>
        <v>0</v>
      </c>
      <c r="BL69" s="72">
        <f t="shared" si="3"/>
        <v>0</v>
      </c>
      <c r="BM69" s="72">
        <f t="shared" si="3"/>
        <v>0</v>
      </c>
      <c r="BN69" s="72">
        <f t="shared" si="3"/>
        <v>0</v>
      </c>
      <c r="BO69" s="72">
        <f t="shared" si="3"/>
        <v>0</v>
      </c>
      <c r="BP69" s="72">
        <f t="shared" si="3"/>
        <v>0</v>
      </c>
      <c r="BQ69" s="72">
        <f t="shared" si="3"/>
        <v>0</v>
      </c>
      <c r="BR69" s="72">
        <f t="shared" si="3"/>
        <v>0</v>
      </c>
      <c r="BS69" s="72">
        <f t="shared" si="3"/>
        <v>0</v>
      </c>
      <c r="BT69" s="72">
        <f t="shared" si="3"/>
        <v>0</v>
      </c>
      <c r="BU69" s="72">
        <f t="shared" si="3"/>
        <v>0</v>
      </c>
      <c r="BV69" s="72">
        <f t="shared" si="3"/>
        <v>0</v>
      </c>
      <c r="BW69" s="72">
        <f t="shared" si="3"/>
        <v>0</v>
      </c>
      <c r="BX69" s="72">
        <f t="shared" si="3"/>
        <v>0</v>
      </c>
      <c r="BY69" s="72">
        <f t="shared" si="3"/>
        <v>0</v>
      </c>
      <c r="BZ69" s="72">
        <f t="shared" si="3"/>
        <v>0</v>
      </c>
      <c r="CA69" s="72">
        <f t="shared" si="3"/>
        <v>0</v>
      </c>
      <c r="CB69" s="72">
        <f t="shared" si="3"/>
        <v>0</v>
      </c>
      <c r="CC69" s="72">
        <f t="shared" si="3"/>
        <v>0</v>
      </c>
      <c r="CD69" s="72">
        <f t="shared" si="3"/>
        <v>0</v>
      </c>
      <c r="CE69" s="72">
        <f t="shared" si="3"/>
        <v>0</v>
      </c>
      <c r="CF69" s="72">
        <f t="shared" si="3"/>
        <v>0</v>
      </c>
      <c r="CG69" s="72">
        <f t="shared" si="3"/>
        <v>0</v>
      </c>
      <c r="CH69" s="72">
        <f t="shared" si="3"/>
        <v>0</v>
      </c>
      <c r="CI69" s="72">
        <f t="shared" si="3"/>
        <v>0</v>
      </c>
      <c r="CJ69" s="72">
        <f t="shared" si="3"/>
        <v>0</v>
      </c>
      <c r="CK69" s="72">
        <f t="shared" si="3"/>
        <v>0</v>
      </c>
      <c r="CL69" s="72">
        <f t="shared" si="3"/>
        <v>0</v>
      </c>
      <c r="CM69" s="72">
        <f t="shared" si="3"/>
        <v>0</v>
      </c>
      <c r="CN69" s="72">
        <f t="shared" si="3"/>
        <v>0</v>
      </c>
      <c r="CO69" s="72">
        <f t="shared" si="3"/>
        <v>0</v>
      </c>
      <c r="CP69" s="72">
        <f t="shared" si="3"/>
        <v>0</v>
      </c>
      <c r="CQ69" s="72">
        <f t="shared" si="3"/>
        <v>0</v>
      </c>
      <c r="CR69" s="72">
        <f t="shared" si="3"/>
        <v>0</v>
      </c>
      <c r="CS69" s="72">
        <f t="shared" si="3"/>
        <v>0</v>
      </c>
      <c r="CT69" s="72">
        <f t="shared" si="3"/>
        <v>0</v>
      </c>
      <c r="CU69" s="72">
        <f t="shared" si="3"/>
        <v>0</v>
      </c>
      <c r="CV69" s="72">
        <f t="shared" si="3"/>
        <v>0</v>
      </c>
      <c r="CW69" s="72">
        <f t="shared" si="3"/>
        <v>0</v>
      </c>
      <c r="CX69" s="72">
        <f t="shared" ref="CX69:FI69" si="4">SUM(CX6:CX7)</f>
        <v>0</v>
      </c>
      <c r="CY69" s="72">
        <f t="shared" si="4"/>
        <v>0</v>
      </c>
      <c r="CZ69" s="72">
        <f t="shared" si="4"/>
        <v>0</v>
      </c>
      <c r="DA69" s="72">
        <f t="shared" si="4"/>
        <v>0</v>
      </c>
      <c r="DB69" s="72">
        <f t="shared" si="4"/>
        <v>0</v>
      </c>
      <c r="DC69" s="72">
        <f t="shared" si="4"/>
        <v>0</v>
      </c>
      <c r="DD69" s="72">
        <f t="shared" si="4"/>
        <v>0</v>
      </c>
      <c r="DE69" s="72">
        <f t="shared" si="4"/>
        <v>0</v>
      </c>
      <c r="DF69" s="72">
        <f t="shared" si="4"/>
        <v>0</v>
      </c>
      <c r="DG69" s="72">
        <f t="shared" si="4"/>
        <v>0</v>
      </c>
      <c r="DH69" s="72">
        <f t="shared" si="4"/>
        <v>0</v>
      </c>
      <c r="DI69" s="72">
        <f t="shared" si="4"/>
        <v>0</v>
      </c>
      <c r="DJ69" s="72">
        <f t="shared" si="4"/>
        <v>0</v>
      </c>
      <c r="DK69" s="72">
        <f t="shared" si="4"/>
        <v>0</v>
      </c>
      <c r="DL69" s="72">
        <f t="shared" si="4"/>
        <v>0</v>
      </c>
      <c r="DM69" s="72">
        <f t="shared" si="4"/>
        <v>0</v>
      </c>
      <c r="DN69" s="72">
        <f t="shared" si="4"/>
        <v>0</v>
      </c>
      <c r="DO69" s="72">
        <f t="shared" si="4"/>
        <v>0</v>
      </c>
      <c r="DP69" s="72">
        <f t="shared" si="4"/>
        <v>0</v>
      </c>
      <c r="DQ69" s="72">
        <f t="shared" si="4"/>
        <v>0</v>
      </c>
      <c r="DR69" s="72">
        <f t="shared" si="4"/>
        <v>0</v>
      </c>
      <c r="DS69" s="72">
        <f t="shared" si="4"/>
        <v>0</v>
      </c>
      <c r="DT69" s="72">
        <f t="shared" si="4"/>
        <v>0</v>
      </c>
      <c r="DU69" s="72">
        <f t="shared" si="4"/>
        <v>0</v>
      </c>
      <c r="DV69" s="72">
        <f t="shared" si="4"/>
        <v>0</v>
      </c>
      <c r="DW69" s="72">
        <f t="shared" si="4"/>
        <v>0</v>
      </c>
      <c r="DX69" s="72">
        <f t="shared" si="4"/>
        <v>0</v>
      </c>
      <c r="DY69" s="72">
        <f t="shared" si="4"/>
        <v>0</v>
      </c>
      <c r="DZ69" s="72">
        <f t="shared" si="4"/>
        <v>0</v>
      </c>
      <c r="EA69" s="72">
        <f t="shared" si="4"/>
        <v>0</v>
      </c>
      <c r="EB69" s="72">
        <f t="shared" si="4"/>
        <v>0</v>
      </c>
      <c r="EC69" s="72">
        <f t="shared" si="4"/>
        <v>0</v>
      </c>
      <c r="ED69" s="72">
        <f t="shared" si="4"/>
        <v>0</v>
      </c>
      <c r="EE69" s="72">
        <f t="shared" si="4"/>
        <v>0</v>
      </c>
      <c r="EF69" s="72">
        <f t="shared" si="4"/>
        <v>0</v>
      </c>
      <c r="EG69" s="72">
        <f t="shared" si="4"/>
        <v>0</v>
      </c>
      <c r="EH69" s="72">
        <f t="shared" si="4"/>
        <v>0</v>
      </c>
      <c r="EI69" s="72">
        <f t="shared" si="4"/>
        <v>0</v>
      </c>
      <c r="EJ69" s="72">
        <f t="shared" si="4"/>
        <v>0</v>
      </c>
      <c r="EK69" s="72">
        <f t="shared" si="4"/>
        <v>0</v>
      </c>
      <c r="EL69" s="72">
        <f t="shared" si="4"/>
        <v>0</v>
      </c>
      <c r="EM69" s="72">
        <f t="shared" si="4"/>
        <v>0</v>
      </c>
      <c r="EN69" s="72">
        <f t="shared" si="4"/>
        <v>0</v>
      </c>
      <c r="EO69" s="72">
        <f t="shared" si="4"/>
        <v>0</v>
      </c>
      <c r="EP69" s="72">
        <f t="shared" si="4"/>
        <v>0</v>
      </c>
      <c r="EQ69" s="72">
        <f t="shared" si="4"/>
        <v>0</v>
      </c>
      <c r="ER69" s="72">
        <f t="shared" si="4"/>
        <v>0</v>
      </c>
      <c r="ES69" s="72">
        <f t="shared" si="4"/>
        <v>0</v>
      </c>
      <c r="ET69" s="72">
        <f t="shared" si="4"/>
        <v>0</v>
      </c>
      <c r="EU69" s="72">
        <f t="shared" si="4"/>
        <v>0</v>
      </c>
      <c r="EV69" s="72">
        <f t="shared" si="4"/>
        <v>0</v>
      </c>
      <c r="EW69" s="72">
        <f t="shared" si="4"/>
        <v>0</v>
      </c>
      <c r="EX69" s="72">
        <f t="shared" si="4"/>
        <v>0</v>
      </c>
      <c r="EY69" s="72">
        <f t="shared" si="4"/>
        <v>0</v>
      </c>
      <c r="EZ69" s="72">
        <f t="shared" si="4"/>
        <v>0</v>
      </c>
      <c r="FA69" s="72">
        <f t="shared" si="4"/>
        <v>0</v>
      </c>
      <c r="FB69" s="72">
        <f t="shared" si="4"/>
        <v>0</v>
      </c>
      <c r="FC69" s="72">
        <f t="shared" si="4"/>
        <v>0</v>
      </c>
      <c r="FD69" s="72">
        <f t="shared" si="4"/>
        <v>0</v>
      </c>
      <c r="FE69" s="72">
        <f t="shared" si="4"/>
        <v>0</v>
      </c>
      <c r="FF69" s="72">
        <f t="shared" si="4"/>
        <v>0</v>
      </c>
      <c r="FG69" s="72">
        <f t="shared" si="4"/>
        <v>0</v>
      </c>
      <c r="FH69" s="72">
        <f t="shared" si="4"/>
        <v>0</v>
      </c>
      <c r="FI69" s="72">
        <f t="shared" si="4"/>
        <v>0</v>
      </c>
      <c r="FJ69" s="72">
        <f t="shared" ref="FJ69:HU69" si="5">SUM(FJ6:FJ7)</f>
        <v>0</v>
      </c>
      <c r="FK69" s="72">
        <f t="shared" si="5"/>
        <v>0</v>
      </c>
      <c r="FL69" s="72">
        <f t="shared" si="5"/>
        <v>0</v>
      </c>
      <c r="FM69" s="72">
        <f t="shared" si="5"/>
        <v>0</v>
      </c>
      <c r="FN69" s="72">
        <f t="shared" si="5"/>
        <v>0</v>
      </c>
      <c r="FO69" s="72">
        <f t="shared" si="5"/>
        <v>0</v>
      </c>
      <c r="FP69" s="72">
        <f t="shared" si="5"/>
        <v>0</v>
      </c>
      <c r="FQ69" s="72">
        <f t="shared" si="5"/>
        <v>0</v>
      </c>
      <c r="FR69" s="72">
        <f t="shared" si="5"/>
        <v>0</v>
      </c>
      <c r="FS69" s="72">
        <f t="shared" si="5"/>
        <v>0</v>
      </c>
      <c r="FT69" s="72">
        <f t="shared" si="5"/>
        <v>0</v>
      </c>
      <c r="FU69" s="72">
        <f t="shared" si="5"/>
        <v>0</v>
      </c>
      <c r="FV69" s="72">
        <f t="shared" si="5"/>
        <v>0</v>
      </c>
      <c r="FW69" s="72">
        <f t="shared" si="5"/>
        <v>0</v>
      </c>
      <c r="FX69" s="72">
        <f t="shared" si="5"/>
        <v>0</v>
      </c>
      <c r="FY69" s="72">
        <f t="shared" si="5"/>
        <v>0</v>
      </c>
      <c r="FZ69" s="72">
        <f t="shared" si="5"/>
        <v>0</v>
      </c>
      <c r="GA69" s="72">
        <f t="shared" si="5"/>
        <v>0</v>
      </c>
      <c r="GB69" s="72">
        <f t="shared" si="5"/>
        <v>0</v>
      </c>
      <c r="GC69" s="72">
        <f t="shared" si="5"/>
        <v>0</v>
      </c>
      <c r="GD69" s="72">
        <f t="shared" si="5"/>
        <v>0</v>
      </c>
      <c r="GE69" s="72">
        <f t="shared" si="5"/>
        <v>0</v>
      </c>
      <c r="GF69" s="72">
        <f t="shared" si="5"/>
        <v>0</v>
      </c>
      <c r="GG69" s="72">
        <f t="shared" si="5"/>
        <v>0</v>
      </c>
      <c r="GH69" s="72">
        <f t="shared" si="5"/>
        <v>0</v>
      </c>
      <c r="GI69" s="72">
        <f t="shared" si="5"/>
        <v>0</v>
      </c>
      <c r="GJ69" s="72">
        <f t="shared" si="5"/>
        <v>0</v>
      </c>
      <c r="GK69" s="72">
        <f t="shared" si="5"/>
        <v>0</v>
      </c>
      <c r="GL69" s="72">
        <f t="shared" si="5"/>
        <v>0</v>
      </c>
      <c r="GM69" s="72">
        <f t="shared" si="5"/>
        <v>0</v>
      </c>
      <c r="GN69" s="72">
        <f t="shared" si="5"/>
        <v>0</v>
      </c>
      <c r="GO69" s="72">
        <f t="shared" si="5"/>
        <v>0</v>
      </c>
      <c r="GP69" s="72">
        <f t="shared" si="5"/>
        <v>0</v>
      </c>
      <c r="GQ69" s="72">
        <f t="shared" si="5"/>
        <v>0</v>
      </c>
      <c r="GR69" s="72">
        <f t="shared" si="5"/>
        <v>0</v>
      </c>
      <c r="GS69" s="72">
        <f t="shared" si="5"/>
        <v>0</v>
      </c>
      <c r="GT69" s="72">
        <f t="shared" si="5"/>
        <v>0</v>
      </c>
      <c r="GU69" s="72">
        <f t="shared" si="5"/>
        <v>0</v>
      </c>
      <c r="GV69" s="72">
        <f t="shared" si="5"/>
        <v>0</v>
      </c>
      <c r="GW69" s="72">
        <f t="shared" si="5"/>
        <v>0</v>
      </c>
      <c r="GX69" s="72">
        <f t="shared" si="5"/>
        <v>0</v>
      </c>
      <c r="GY69" s="72">
        <f t="shared" si="5"/>
        <v>0</v>
      </c>
      <c r="GZ69" s="72">
        <f t="shared" si="5"/>
        <v>0</v>
      </c>
      <c r="HA69" s="72">
        <f t="shared" si="5"/>
        <v>0</v>
      </c>
      <c r="HB69" s="72">
        <f t="shared" si="5"/>
        <v>0</v>
      </c>
      <c r="HC69" s="72">
        <f t="shared" si="5"/>
        <v>0</v>
      </c>
      <c r="HD69" s="72">
        <f t="shared" si="5"/>
        <v>0</v>
      </c>
      <c r="HE69" s="72">
        <f t="shared" si="5"/>
        <v>0</v>
      </c>
      <c r="HF69" s="72">
        <f t="shared" si="5"/>
        <v>0</v>
      </c>
      <c r="HG69" s="72">
        <f t="shared" si="5"/>
        <v>0</v>
      </c>
      <c r="HH69" s="72">
        <f t="shared" si="5"/>
        <v>0</v>
      </c>
      <c r="HI69" s="72">
        <f t="shared" si="5"/>
        <v>0</v>
      </c>
      <c r="HJ69" s="72">
        <f t="shared" si="5"/>
        <v>0</v>
      </c>
      <c r="HK69" s="72">
        <f t="shared" si="5"/>
        <v>0</v>
      </c>
      <c r="HL69" s="72">
        <f t="shared" si="5"/>
        <v>0</v>
      </c>
      <c r="HM69" s="72">
        <f t="shared" si="5"/>
        <v>0</v>
      </c>
      <c r="HN69" s="72">
        <f t="shared" si="5"/>
        <v>0</v>
      </c>
      <c r="HO69" s="72">
        <f t="shared" si="5"/>
        <v>0</v>
      </c>
      <c r="HP69" s="72">
        <f t="shared" si="5"/>
        <v>0</v>
      </c>
      <c r="HQ69" s="72">
        <f t="shared" si="5"/>
        <v>0</v>
      </c>
      <c r="HR69" s="72">
        <f t="shared" si="5"/>
        <v>0</v>
      </c>
      <c r="HS69" s="72">
        <f t="shared" si="5"/>
        <v>0</v>
      </c>
      <c r="HT69" s="72">
        <f t="shared" si="5"/>
        <v>0</v>
      </c>
      <c r="HU69" s="72">
        <f t="shared" si="5"/>
        <v>0</v>
      </c>
      <c r="HV69" s="72">
        <f t="shared" ref="HV69:KG69" si="6">SUM(HV6:HV7)</f>
        <v>0</v>
      </c>
      <c r="HW69" s="72">
        <f t="shared" si="6"/>
        <v>0</v>
      </c>
      <c r="HX69" s="72">
        <f t="shared" si="6"/>
        <v>0</v>
      </c>
      <c r="HY69" s="72">
        <f t="shared" si="6"/>
        <v>0</v>
      </c>
      <c r="HZ69" s="72">
        <f t="shared" si="6"/>
        <v>0</v>
      </c>
      <c r="IA69" s="72">
        <f t="shared" si="6"/>
        <v>0</v>
      </c>
      <c r="IB69" s="72">
        <f t="shared" si="6"/>
        <v>0</v>
      </c>
      <c r="IC69" s="72">
        <f t="shared" si="6"/>
        <v>0</v>
      </c>
      <c r="ID69" s="72">
        <f t="shared" si="6"/>
        <v>0</v>
      </c>
      <c r="IE69" s="72">
        <f t="shared" si="6"/>
        <v>0</v>
      </c>
      <c r="IF69" s="72">
        <f t="shared" si="6"/>
        <v>0</v>
      </c>
      <c r="IG69" s="72">
        <f t="shared" si="6"/>
        <v>0</v>
      </c>
      <c r="IH69" s="72">
        <f t="shared" si="6"/>
        <v>0</v>
      </c>
      <c r="II69" s="72">
        <f t="shared" si="6"/>
        <v>0</v>
      </c>
      <c r="IJ69" s="72">
        <f t="shared" si="6"/>
        <v>0</v>
      </c>
      <c r="IK69" s="72">
        <f t="shared" si="6"/>
        <v>0</v>
      </c>
      <c r="IL69" s="72">
        <f t="shared" si="6"/>
        <v>0</v>
      </c>
      <c r="IM69" s="72">
        <f t="shared" si="6"/>
        <v>0</v>
      </c>
      <c r="IN69" s="72">
        <f t="shared" si="6"/>
        <v>0</v>
      </c>
      <c r="IO69" s="72">
        <f t="shared" si="6"/>
        <v>0</v>
      </c>
      <c r="IP69" s="72">
        <f t="shared" si="6"/>
        <v>0</v>
      </c>
      <c r="IQ69" s="72">
        <f t="shared" si="6"/>
        <v>0</v>
      </c>
      <c r="IR69" s="72">
        <f t="shared" si="6"/>
        <v>0</v>
      </c>
      <c r="IS69" s="72">
        <f t="shared" si="6"/>
        <v>0</v>
      </c>
      <c r="IT69" s="72">
        <f t="shared" si="6"/>
        <v>0</v>
      </c>
      <c r="IU69" s="72">
        <f t="shared" si="6"/>
        <v>0</v>
      </c>
      <c r="IV69" s="72">
        <f t="shared" si="6"/>
        <v>0</v>
      </c>
      <c r="IW69" s="72">
        <f t="shared" si="6"/>
        <v>0</v>
      </c>
      <c r="IX69" s="72">
        <f t="shared" si="6"/>
        <v>0</v>
      </c>
      <c r="IY69" s="72">
        <f t="shared" si="6"/>
        <v>0</v>
      </c>
      <c r="IZ69" s="72">
        <f t="shared" si="6"/>
        <v>0</v>
      </c>
      <c r="JA69" s="72">
        <f t="shared" si="6"/>
        <v>0</v>
      </c>
      <c r="JB69" s="72">
        <f t="shared" si="6"/>
        <v>0</v>
      </c>
      <c r="JC69" s="72">
        <f t="shared" si="6"/>
        <v>0</v>
      </c>
      <c r="JD69" s="72">
        <f t="shared" si="6"/>
        <v>0</v>
      </c>
      <c r="JE69" s="72">
        <f t="shared" si="6"/>
        <v>0</v>
      </c>
      <c r="JF69" s="72">
        <f t="shared" si="6"/>
        <v>0</v>
      </c>
      <c r="JG69" s="72">
        <f t="shared" si="6"/>
        <v>0</v>
      </c>
      <c r="JH69" s="72">
        <f t="shared" si="6"/>
        <v>0</v>
      </c>
      <c r="JI69" s="72">
        <f t="shared" si="6"/>
        <v>0</v>
      </c>
      <c r="JJ69" s="72">
        <f t="shared" si="6"/>
        <v>0</v>
      </c>
      <c r="JK69" s="72">
        <f t="shared" si="6"/>
        <v>0</v>
      </c>
      <c r="JL69" s="72">
        <f t="shared" si="6"/>
        <v>0</v>
      </c>
      <c r="JM69" s="72">
        <f t="shared" si="6"/>
        <v>0</v>
      </c>
      <c r="JN69" s="72">
        <f t="shared" si="6"/>
        <v>0</v>
      </c>
      <c r="JO69" s="72">
        <f t="shared" si="6"/>
        <v>0</v>
      </c>
      <c r="JP69" s="72">
        <f t="shared" si="6"/>
        <v>0</v>
      </c>
      <c r="JQ69" s="72">
        <f t="shared" si="6"/>
        <v>0</v>
      </c>
      <c r="JR69" s="72">
        <f t="shared" si="6"/>
        <v>0</v>
      </c>
      <c r="JS69" s="72">
        <f t="shared" si="6"/>
        <v>0</v>
      </c>
      <c r="JT69" s="72">
        <f t="shared" si="6"/>
        <v>0</v>
      </c>
      <c r="JU69" s="72">
        <f t="shared" si="6"/>
        <v>0</v>
      </c>
      <c r="JV69" s="72">
        <f t="shared" si="6"/>
        <v>0</v>
      </c>
      <c r="JW69" s="72">
        <f t="shared" si="6"/>
        <v>0</v>
      </c>
      <c r="JX69" s="72">
        <f t="shared" si="6"/>
        <v>0</v>
      </c>
      <c r="JY69" s="72">
        <f t="shared" si="6"/>
        <v>0</v>
      </c>
      <c r="JZ69" s="72">
        <f t="shared" si="6"/>
        <v>0</v>
      </c>
      <c r="KA69" s="72">
        <f t="shared" si="6"/>
        <v>0</v>
      </c>
      <c r="KB69" s="72">
        <f t="shared" si="6"/>
        <v>0</v>
      </c>
      <c r="KC69" s="72">
        <f t="shared" si="6"/>
        <v>0</v>
      </c>
      <c r="KD69" s="72">
        <f t="shared" si="6"/>
        <v>0</v>
      </c>
      <c r="KE69" s="72">
        <f t="shared" si="6"/>
        <v>0</v>
      </c>
      <c r="KF69" s="72">
        <f t="shared" si="6"/>
        <v>0</v>
      </c>
      <c r="KG69" s="72">
        <f t="shared" si="6"/>
        <v>0</v>
      </c>
      <c r="KH69" s="72">
        <f t="shared" ref="KH69:MS69" si="7">SUM(KH6:KH7)</f>
        <v>0</v>
      </c>
      <c r="KI69" s="72">
        <f t="shared" si="7"/>
        <v>0</v>
      </c>
      <c r="KJ69" s="72">
        <f t="shared" si="7"/>
        <v>0</v>
      </c>
      <c r="KK69" s="72">
        <f t="shared" si="7"/>
        <v>0</v>
      </c>
      <c r="KL69" s="72">
        <f t="shared" si="7"/>
        <v>0</v>
      </c>
      <c r="KM69" s="72">
        <f t="shared" si="7"/>
        <v>0</v>
      </c>
      <c r="KN69" s="72">
        <f t="shared" si="7"/>
        <v>0</v>
      </c>
      <c r="KO69" s="72">
        <f t="shared" si="7"/>
        <v>0</v>
      </c>
      <c r="KP69" s="72">
        <f t="shared" si="7"/>
        <v>0</v>
      </c>
      <c r="KQ69" s="72">
        <f t="shared" si="7"/>
        <v>0</v>
      </c>
      <c r="KR69" s="72">
        <f t="shared" si="7"/>
        <v>0</v>
      </c>
      <c r="KS69" s="72">
        <f t="shared" si="7"/>
        <v>0</v>
      </c>
      <c r="KT69" s="72">
        <f t="shared" si="7"/>
        <v>0</v>
      </c>
      <c r="KU69" s="72">
        <f t="shared" si="7"/>
        <v>0</v>
      </c>
      <c r="KV69" s="72">
        <f t="shared" si="7"/>
        <v>0</v>
      </c>
      <c r="KW69" s="72">
        <f t="shared" si="7"/>
        <v>0</v>
      </c>
      <c r="KX69" s="72">
        <f t="shared" si="7"/>
        <v>0</v>
      </c>
      <c r="KY69" s="72">
        <f t="shared" si="7"/>
        <v>0</v>
      </c>
      <c r="KZ69" s="72">
        <f t="shared" si="7"/>
        <v>0</v>
      </c>
      <c r="LA69" s="72">
        <f t="shared" si="7"/>
        <v>0</v>
      </c>
      <c r="LB69" s="72">
        <f t="shared" si="7"/>
        <v>0</v>
      </c>
      <c r="LC69" s="72">
        <f t="shared" si="7"/>
        <v>0</v>
      </c>
      <c r="LD69" s="72">
        <f t="shared" si="7"/>
        <v>0</v>
      </c>
      <c r="LE69" s="72">
        <f t="shared" si="7"/>
        <v>0</v>
      </c>
      <c r="LF69" s="72">
        <f t="shared" si="7"/>
        <v>0</v>
      </c>
      <c r="LG69" s="72">
        <f t="shared" si="7"/>
        <v>0</v>
      </c>
      <c r="LH69" s="72">
        <f t="shared" si="7"/>
        <v>0</v>
      </c>
      <c r="LI69" s="72">
        <f t="shared" si="7"/>
        <v>0</v>
      </c>
      <c r="LJ69" s="72">
        <f t="shared" si="7"/>
        <v>0</v>
      </c>
      <c r="LK69" s="72">
        <f t="shared" si="7"/>
        <v>0</v>
      </c>
      <c r="LL69" s="72">
        <f t="shared" si="7"/>
        <v>0</v>
      </c>
      <c r="LM69" s="72">
        <f t="shared" si="7"/>
        <v>0</v>
      </c>
      <c r="LN69" s="72">
        <f t="shared" si="7"/>
        <v>0</v>
      </c>
      <c r="LO69" s="72">
        <f t="shared" si="7"/>
        <v>0</v>
      </c>
      <c r="LP69" s="72">
        <f t="shared" si="7"/>
        <v>0</v>
      </c>
      <c r="LQ69" s="72">
        <f t="shared" si="7"/>
        <v>0</v>
      </c>
      <c r="LR69" s="72">
        <f t="shared" si="7"/>
        <v>0</v>
      </c>
      <c r="LS69" s="72">
        <f t="shared" si="7"/>
        <v>0</v>
      </c>
      <c r="LT69" s="72">
        <f t="shared" si="7"/>
        <v>0</v>
      </c>
      <c r="LU69" s="72">
        <f t="shared" si="7"/>
        <v>0</v>
      </c>
      <c r="LV69" s="72">
        <f t="shared" si="7"/>
        <v>0</v>
      </c>
      <c r="LW69" s="72">
        <f t="shared" si="7"/>
        <v>0</v>
      </c>
      <c r="LX69" s="72">
        <f t="shared" si="7"/>
        <v>0</v>
      </c>
      <c r="LY69" s="72">
        <f t="shared" si="7"/>
        <v>0</v>
      </c>
      <c r="LZ69" s="72">
        <f t="shared" si="7"/>
        <v>0</v>
      </c>
      <c r="MA69" s="72">
        <f t="shared" si="7"/>
        <v>0</v>
      </c>
      <c r="MB69" s="72">
        <f t="shared" si="7"/>
        <v>0</v>
      </c>
      <c r="MC69" s="72">
        <f t="shared" si="7"/>
        <v>0</v>
      </c>
      <c r="MD69" s="72">
        <f t="shared" si="7"/>
        <v>0</v>
      </c>
      <c r="ME69" s="72">
        <f t="shared" si="7"/>
        <v>0</v>
      </c>
      <c r="MF69" s="72">
        <f t="shared" si="7"/>
        <v>0</v>
      </c>
      <c r="MG69" s="72">
        <f t="shared" si="7"/>
        <v>0</v>
      </c>
      <c r="MH69" s="72">
        <f t="shared" si="7"/>
        <v>0</v>
      </c>
      <c r="MI69" s="72">
        <f t="shared" si="7"/>
        <v>0</v>
      </c>
      <c r="MJ69" s="72">
        <f t="shared" si="7"/>
        <v>0</v>
      </c>
      <c r="MK69" s="72">
        <f t="shared" si="7"/>
        <v>0</v>
      </c>
      <c r="ML69" s="72">
        <f t="shared" si="7"/>
        <v>0</v>
      </c>
      <c r="MM69" s="72">
        <f t="shared" si="7"/>
        <v>0</v>
      </c>
      <c r="MN69" s="72">
        <f t="shared" si="7"/>
        <v>0</v>
      </c>
      <c r="MO69" s="72">
        <f t="shared" si="7"/>
        <v>0</v>
      </c>
      <c r="MP69" s="72">
        <f t="shared" si="7"/>
        <v>0</v>
      </c>
      <c r="MQ69" s="72">
        <f t="shared" si="7"/>
        <v>0</v>
      </c>
      <c r="MR69" s="72">
        <f t="shared" si="7"/>
        <v>0</v>
      </c>
      <c r="MS69" s="72">
        <f t="shared" si="7"/>
        <v>0</v>
      </c>
      <c r="MT69" s="72">
        <f t="shared" ref="MT69:PE69" si="8">SUM(MT6:MT7)</f>
        <v>0</v>
      </c>
      <c r="MU69" s="72">
        <f t="shared" si="8"/>
        <v>0</v>
      </c>
      <c r="MV69" s="72">
        <f t="shared" si="8"/>
        <v>0</v>
      </c>
      <c r="MW69" s="72">
        <f t="shared" si="8"/>
        <v>0</v>
      </c>
      <c r="MX69" s="72">
        <f t="shared" si="8"/>
        <v>0</v>
      </c>
      <c r="MY69" s="72">
        <f t="shared" si="8"/>
        <v>0</v>
      </c>
      <c r="MZ69" s="72">
        <f t="shared" si="8"/>
        <v>0</v>
      </c>
      <c r="NA69" s="72">
        <f t="shared" si="8"/>
        <v>0</v>
      </c>
      <c r="NB69" s="72">
        <f t="shared" si="8"/>
        <v>0</v>
      </c>
      <c r="NC69" s="72">
        <f t="shared" si="8"/>
        <v>0</v>
      </c>
      <c r="ND69" s="72">
        <f t="shared" si="8"/>
        <v>0</v>
      </c>
      <c r="NE69" s="72">
        <f t="shared" si="8"/>
        <v>0</v>
      </c>
      <c r="NF69" s="72">
        <f t="shared" si="8"/>
        <v>0</v>
      </c>
      <c r="NG69" s="72">
        <f t="shared" si="8"/>
        <v>0</v>
      </c>
      <c r="NH69" s="72">
        <f t="shared" si="8"/>
        <v>0</v>
      </c>
      <c r="NI69" s="72">
        <f t="shared" si="8"/>
        <v>0</v>
      </c>
      <c r="NJ69" s="72">
        <f t="shared" si="8"/>
        <v>0</v>
      </c>
      <c r="NK69" s="72">
        <f t="shared" si="8"/>
        <v>0</v>
      </c>
      <c r="NL69" s="72">
        <f t="shared" si="8"/>
        <v>0</v>
      </c>
      <c r="NM69" s="72">
        <f t="shared" si="8"/>
        <v>0</v>
      </c>
      <c r="NN69" s="72">
        <f t="shared" si="8"/>
        <v>0</v>
      </c>
      <c r="NO69" s="72">
        <f t="shared" si="8"/>
        <v>0</v>
      </c>
      <c r="NP69" s="72">
        <f t="shared" si="8"/>
        <v>0</v>
      </c>
      <c r="NQ69" s="72">
        <f t="shared" si="8"/>
        <v>0</v>
      </c>
      <c r="NR69" s="72">
        <f t="shared" si="8"/>
        <v>0</v>
      </c>
      <c r="NS69" s="72">
        <f t="shared" si="8"/>
        <v>0</v>
      </c>
      <c r="NT69" s="72">
        <f t="shared" si="8"/>
        <v>0</v>
      </c>
      <c r="NU69" s="72">
        <f t="shared" si="8"/>
        <v>0</v>
      </c>
      <c r="NV69" s="72">
        <f t="shared" si="8"/>
        <v>0</v>
      </c>
      <c r="NW69" s="72">
        <f t="shared" si="8"/>
        <v>0</v>
      </c>
      <c r="NX69" s="72">
        <f t="shared" si="8"/>
        <v>0</v>
      </c>
      <c r="NY69" s="72">
        <f t="shared" si="8"/>
        <v>0</v>
      </c>
      <c r="NZ69" s="72">
        <f t="shared" si="8"/>
        <v>0</v>
      </c>
      <c r="OA69" s="72">
        <f t="shared" si="8"/>
        <v>0</v>
      </c>
      <c r="OB69" s="72">
        <f t="shared" si="8"/>
        <v>0</v>
      </c>
      <c r="OC69" s="72">
        <f t="shared" si="8"/>
        <v>0</v>
      </c>
      <c r="OD69" s="72">
        <f t="shared" si="8"/>
        <v>0</v>
      </c>
      <c r="OE69" s="72">
        <f t="shared" si="8"/>
        <v>0</v>
      </c>
      <c r="OF69" s="72">
        <f t="shared" si="8"/>
        <v>0</v>
      </c>
      <c r="OG69" s="72">
        <f t="shared" si="8"/>
        <v>0</v>
      </c>
      <c r="OH69" s="72">
        <f t="shared" si="8"/>
        <v>0</v>
      </c>
      <c r="OI69" s="72">
        <f t="shared" si="8"/>
        <v>0</v>
      </c>
      <c r="OJ69" s="72">
        <f t="shared" si="8"/>
        <v>0</v>
      </c>
      <c r="OK69" s="72">
        <f t="shared" si="8"/>
        <v>0</v>
      </c>
      <c r="OL69" s="72">
        <f t="shared" si="8"/>
        <v>0</v>
      </c>
      <c r="OM69" s="72">
        <f t="shared" si="8"/>
        <v>0</v>
      </c>
      <c r="ON69" s="72">
        <f t="shared" si="8"/>
        <v>0</v>
      </c>
      <c r="OO69" s="72">
        <f t="shared" si="8"/>
        <v>0</v>
      </c>
      <c r="OP69" s="72">
        <f t="shared" si="8"/>
        <v>0</v>
      </c>
      <c r="OQ69" s="72">
        <f t="shared" si="8"/>
        <v>0</v>
      </c>
      <c r="OR69" s="72">
        <f t="shared" si="8"/>
        <v>0</v>
      </c>
      <c r="OS69" s="72">
        <f t="shared" si="8"/>
        <v>0</v>
      </c>
      <c r="OT69" s="72">
        <f t="shared" si="8"/>
        <v>0</v>
      </c>
      <c r="OU69" s="72">
        <f t="shared" si="8"/>
        <v>0</v>
      </c>
      <c r="OV69" s="72">
        <f t="shared" si="8"/>
        <v>0</v>
      </c>
      <c r="OW69" s="72">
        <f t="shared" si="8"/>
        <v>0</v>
      </c>
      <c r="OX69" s="72">
        <f t="shared" si="8"/>
        <v>0</v>
      </c>
      <c r="OY69" s="72">
        <f t="shared" si="8"/>
        <v>0</v>
      </c>
      <c r="OZ69" s="72">
        <f t="shared" si="8"/>
        <v>0</v>
      </c>
      <c r="PA69" s="72">
        <f t="shared" si="8"/>
        <v>0</v>
      </c>
      <c r="PB69" s="72">
        <f t="shared" si="8"/>
        <v>0</v>
      </c>
      <c r="PC69" s="72">
        <f t="shared" si="8"/>
        <v>0</v>
      </c>
      <c r="PD69" s="72">
        <f t="shared" si="8"/>
        <v>0</v>
      </c>
      <c r="PE69" s="72">
        <f t="shared" si="8"/>
        <v>0</v>
      </c>
      <c r="PF69" s="72">
        <f t="shared" ref="PF69:RQ69" si="9">SUM(PF6:PF7)</f>
        <v>0</v>
      </c>
      <c r="PG69" s="72">
        <f t="shared" si="9"/>
        <v>0</v>
      </c>
      <c r="PH69" s="72">
        <f t="shared" si="9"/>
        <v>0</v>
      </c>
      <c r="PI69" s="72">
        <f t="shared" si="9"/>
        <v>0</v>
      </c>
      <c r="PJ69" s="72">
        <f t="shared" si="9"/>
        <v>0</v>
      </c>
      <c r="PK69" s="72">
        <f t="shared" si="9"/>
        <v>0</v>
      </c>
      <c r="PL69" s="72">
        <f t="shared" si="9"/>
        <v>0</v>
      </c>
      <c r="PM69" s="72">
        <f t="shared" si="9"/>
        <v>0</v>
      </c>
      <c r="PN69" s="72">
        <f t="shared" si="9"/>
        <v>0</v>
      </c>
      <c r="PO69" s="72">
        <f t="shared" si="9"/>
        <v>0</v>
      </c>
      <c r="PP69" s="72">
        <f t="shared" si="9"/>
        <v>0</v>
      </c>
      <c r="PQ69" s="72">
        <f t="shared" si="9"/>
        <v>0</v>
      </c>
      <c r="PR69" s="72">
        <f t="shared" si="9"/>
        <v>0</v>
      </c>
      <c r="PS69" s="72">
        <f t="shared" si="9"/>
        <v>0</v>
      </c>
      <c r="PT69" s="72">
        <f t="shared" si="9"/>
        <v>0</v>
      </c>
      <c r="PU69" s="72">
        <f t="shared" si="9"/>
        <v>0</v>
      </c>
      <c r="PV69" s="72">
        <f t="shared" si="9"/>
        <v>0</v>
      </c>
      <c r="PW69" s="72">
        <f t="shared" si="9"/>
        <v>0</v>
      </c>
      <c r="PX69" s="72">
        <f t="shared" si="9"/>
        <v>0</v>
      </c>
      <c r="PY69" s="72">
        <f t="shared" si="9"/>
        <v>0</v>
      </c>
      <c r="PZ69" s="72">
        <f t="shared" si="9"/>
        <v>0</v>
      </c>
      <c r="QA69" s="72">
        <f t="shared" si="9"/>
        <v>0</v>
      </c>
      <c r="QB69" s="72">
        <f t="shared" si="9"/>
        <v>0</v>
      </c>
      <c r="QC69" s="72">
        <f t="shared" si="9"/>
        <v>0</v>
      </c>
      <c r="QD69" s="72">
        <f t="shared" si="9"/>
        <v>0</v>
      </c>
      <c r="QE69" s="72">
        <f t="shared" si="9"/>
        <v>0</v>
      </c>
      <c r="QF69" s="72">
        <f t="shared" si="9"/>
        <v>0</v>
      </c>
      <c r="QG69" s="72">
        <f t="shared" si="9"/>
        <v>0</v>
      </c>
      <c r="QH69" s="72">
        <f t="shared" si="9"/>
        <v>0</v>
      </c>
      <c r="QI69" s="72">
        <f t="shared" si="9"/>
        <v>0</v>
      </c>
      <c r="QJ69" s="72">
        <f t="shared" si="9"/>
        <v>0</v>
      </c>
      <c r="QK69" s="72">
        <f t="shared" si="9"/>
        <v>0</v>
      </c>
      <c r="QL69" s="72">
        <f t="shared" si="9"/>
        <v>0</v>
      </c>
      <c r="QM69" s="72">
        <f t="shared" si="9"/>
        <v>0</v>
      </c>
      <c r="QN69" s="72">
        <f t="shared" si="9"/>
        <v>0</v>
      </c>
      <c r="QO69" s="72">
        <f t="shared" si="9"/>
        <v>0</v>
      </c>
      <c r="QP69" s="72">
        <f t="shared" si="9"/>
        <v>0</v>
      </c>
      <c r="QQ69" s="72">
        <f t="shared" si="9"/>
        <v>0</v>
      </c>
      <c r="QR69" s="72">
        <f t="shared" si="9"/>
        <v>0</v>
      </c>
      <c r="QS69" s="72">
        <f t="shared" si="9"/>
        <v>0</v>
      </c>
      <c r="QT69" s="72">
        <f t="shared" si="9"/>
        <v>0</v>
      </c>
      <c r="QU69" s="72">
        <f t="shared" si="9"/>
        <v>0</v>
      </c>
      <c r="QV69" s="72">
        <f t="shared" si="9"/>
        <v>0</v>
      </c>
      <c r="QW69" s="72">
        <f t="shared" si="9"/>
        <v>0</v>
      </c>
      <c r="QX69" s="72">
        <f t="shared" si="9"/>
        <v>0</v>
      </c>
      <c r="QY69" s="72">
        <f t="shared" si="9"/>
        <v>0</v>
      </c>
      <c r="QZ69" s="72">
        <f t="shared" si="9"/>
        <v>0</v>
      </c>
      <c r="RA69" s="72">
        <f t="shared" si="9"/>
        <v>0</v>
      </c>
      <c r="RB69" s="72">
        <f t="shared" si="9"/>
        <v>0</v>
      </c>
      <c r="RC69" s="72">
        <f t="shared" si="9"/>
        <v>0</v>
      </c>
      <c r="RD69" s="72">
        <f t="shared" si="9"/>
        <v>0</v>
      </c>
      <c r="RE69" s="72">
        <f t="shared" si="9"/>
        <v>0</v>
      </c>
      <c r="RF69" s="72">
        <f t="shared" si="9"/>
        <v>0</v>
      </c>
      <c r="RG69" s="72">
        <f t="shared" si="9"/>
        <v>0</v>
      </c>
      <c r="RH69" s="72">
        <f t="shared" si="9"/>
        <v>0</v>
      </c>
      <c r="RI69" s="72">
        <f t="shared" si="9"/>
        <v>0</v>
      </c>
      <c r="RJ69" s="72">
        <f t="shared" si="9"/>
        <v>0</v>
      </c>
      <c r="RK69" s="72">
        <f t="shared" si="9"/>
        <v>0</v>
      </c>
      <c r="RL69" s="72">
        <f t="shared" si="9"/>
        <v>0</v>
      </c>
      <c r="RM69" s="72">
        <f t="shared" si="9"/>
        <v>0</v>
      </c>
      <c r="RN69" s="72">
        <f t="shared" si="9"/>
        <v>0</v>
      </c>
      <c r="RO69" s="72">
        <f t="shared" si="9"/>
        <v>0</v>
      </c>
      <c r="RP69" s="72">
        <f t="shared" si="9"/>
        <v>0</v>
      </c>
      <c r="RQ69" s="72">
        <f t="shared" si="9"/>
        <v>0</v>
      </c>
      <c r="RR69" s="72">
        <f t="shared" ref="RR69:UC69" si="10">SUM(RR6:RR7)</f>
        <v>0</v>
      </c>
      <c r="RS69" s="72">
        <f t="shared" si="10"/>
        <v>0</v>
      </c>
      <c r="RT69" s="72">
        <f t="shared" si="10"/>
        <v>0</v>
      </c>
      <c r="RU69" s="72">
        <f t="shared" si="10"/>
        <v>0</v>
      </c>
      <c r="RV69" s="72">
        <f t="shared" si="10"/>
        <v>0</v>
      </c>
      <c r="RW69" s="72">
        <f t="shared" si="10"/>
        <v>0</v>
      </c>
      <c r="RX69" s="72">
        <f t="shared" si="10"/>
        <v>0</v>
      </c>
      <c r="RY69" s="72">
        <f t="shared" si="10"/>
        <v>0</v>
      </c>
      <c r="RZ69" s="72">
        <f t="shared" si="10"/>
        <v>0</v>
      </c>
      <c r="SA69" s="72">
        <f t="shared" si="10"/>
        <v>0</v>
      </c>
      <c r="SB69" s="72">
        <f t="shared" si="10"/>
        <v>0</v>
      </c>
      <c r="SC69" s="72">
        <f t="shared" si="10"/>
        <v>0</v>
      </c>
      <c r="SD69" s="72">
        <f t="shared" si="10"/>
        <v>0</v>
      </c>
      <c r="SE69" s="72">
        <f t="shared" si="10"/>
        <v>0</v>
      </c>
      <c r="SF69" s="72">
        <f t="shared" si="10"/>
        <v>0</v>
      </c>
      <c r="SG69" s="72">
        <f t="shared" si="10"/>
        <v>0</v>
      </c>
      <c r="SH69" s="72">
        <f t="shared" si="10"/>
        <v>0</v>
      </c>
      <c r="SI69" s="72">
        <f t="shared" si="10"/>
        <v>0</v>
      </c>
      <c r="SJ69" s="72">
        <f t="shared" si="10"/>
        <v>0</v>
      </c>
      <c r="SK69" s="72">
        <f t="shared" si="10"/>
        <v>0</v>
      </c>
      <c r="SL69" s="72">
        <f t="shared" si="10"/>
        <v>0</v>
      </c>
      <c r="SM69" s="72">
        <f t="shared" si="10"/>
        <v>0</v>
      </c>
      <c r="SN69" s="72">
        <f t="shared" si="10"/>
        <v>0</v>
      </c>
      <c r="SO69" s="72">
        <f t="shared" si="10"/>
        <v>0</v>
      </c>
      <c r="SP69" s="72">
        <f t="shared" si="10"/>
        <v>0</v>
      </c>
      <c r="SQ69" s="72">
        <f t="shared" si="10"/>
        <v>0</v>
      </c>
      <c r="SR69" s="72">
        <f t="shared" si="10"/>
        <v>0</v>
      </c>
      <c r="SS69" s="72">
        <f t="shared" si="10"/>
        <v>0</v>
      </c>
      <c r="ST69" s="72">
        <f t="shared" si="10"/>
        <v>0</v>
      </c>
      <c r="SU69" s="72">
        <f t="shared" si="10"/>
        <v>0</v>
      </c>
      <c r="SV69" s="72">
        <f t="shared" si="10"/>
        <v>0</v>
      </c>
      <c r="SW69" s="72">
        <f t="shared" si="10"/>
        <v>0</v>
      </c>
      <c r="SX69" s="72">
        <f t="shared" si="10"/>
        <v>0</v>
      </c>
      <c r="SY69" s="72">
        <f t="shared" si="10"/>
        <v>0</v>
      </c>
      <c r="SZ69" s="72">
        <f t="shared" si="10"/>
        <v>0</v>
      </c>
      <c r="TA69" s="72">
        <f t="shared" si="10"/>
        <v>0</v>
      </c>
      <c r="TB69" s="72">
        <f t="shared" si="10"/>
        <v>0</v>
      </c>
      <c r="TC69" s="72">
        <f t="shared" si="10"/>
        <v>0</v>
      </c>
      <c r="TD69" s="72">
        <f t="shared" si="10"/>
        <v>0</v>
      </c>
      <c r="TE69" s="72">
        <f t="shared" si="10"/>
        <v>0</v>
      </c>
      <c r="TF69" s="72">
        <f t="shared" si="10"/>
        <v>0</v>
      </c>
      <c r="TG69" s="72">
        <f t="shared" si="10"/>
        <v>0</v>
      </c>
      <c r="TH69" s="72">
        <f t="shared" si="10"/>
        <v>0</v>
      </c>
      <c r="TI69" s="72">
        <f t="shared" si="10"/>
        <v>0</v>
      </c>
      <c r="TJ69" s="72">
        <f t="shared" si="10"/>
        <v>0</v>
      </c>
      <c r="TK69" s="72">
        <f t="shared" si="10"/>
        <v>0</v>
      </c>
      <c r="TL69" s="72">
        <f t="shared" si="10"/>
        <v>0</v>
      </c>
      <c r="TM69" s="72">
        <f t="shared" si="10"/>
        <v>0</v>
      </c>
      <c r="TN69" s="72">
        <f t="shared" si="10"/>
        <v>0</v>
      </c>
      <c r="TO69" s="72">
        <f t="shared" si="10"/>
        <v>0</v>
      </c>
      <c r="TP69" s="72">
        <f t="shared" si="10"/>
        <v>0</v>
      </c>
      <c r="TQ69" s="72">
        <f t="shared" si="10"/>
        <v>0</v>
      </c>
      <c r="TR69" s="72">
        <f t="shared" si="10"/>
        <v>0</v>
      </c>
      <c r="TS69" s="72">
        <f t="shared" si="10"/>
        <v>0</v>
      </c>
      <c r="TT69" s="72">
        <f t="shared" si="10"/>
        <v>0</v>
      </c>
      <c r="TU69" s="72">
        <f t="shared" si="10"/>
        <v>0</v>
      </c>
      <c r="TV69" s="72">
        <f t="shared" si="10"/>
        <v>0</v>
      </c>
      <c r="TW69" s="72">
        <f t="shared" si="10"/>
        <v>0</v>
      </c>
      <c r="TX69" s="72">
        <f t="shared" si="10"/>
        <v>0</v>
      </c>
      <c r="TY69" s="72">
        <f t="shared" si="10"/>
        <v>0</v>
      </c>
      <c r="TZ69" s="72">
        <f t="shared" si="10"/>
        <v>0</v>
      </c>
      <c r="UA69" s="72">
        <f t="shared" si="10"/>
        <v>0</v>
      </c>
      <c r="UB69" s="72">
        <f t="shared" si="10"/>
        <v>0</v>
      </c>
      <c r="UC69" s="72">
        <f t="shared" si="10"/>
        <v>0</v>
      </c>
      <c r="UD69" s="72">
        <f t="shared" ref="UD69:WO69" si="11">SUM(UD6:UD7)</f>
        <v>0</v>
      </c>
      <c r="UE69" s="72">
        <f t="shared" si="11"/>
        <v>0</v>
      </c>
      <c r="UF69" s="72">
        <f t="shared" si="11"/>
        <v>0</v>
      </c>
      <c r="UG69" s="72">
        <f t="shared" si="11"/>
        <v>0</v>
      </c>
      <c r="UH69" s="72">
        <f t="shared" si="11"/>
        <v>0</v>
      </c>
      <c r="UI69" s="72">
        <f t="shared" si="11"/>
        <v>0</v>
      </c>
      <c r="UJ69" s="72">
        <f t="shared" si="11"/>
        <v>0</v>
      </c>
      <c r="UK69" s="72">
        <f t="shared" si="11"/>
        <v>0</v>
      </c>
      <c r="UL69" s="72">
        <f t="shared" si="11"/>
        <v>0</v>
      </c>
      <c r="UM69" s="72">
        <f t="shared" si="11"/>
        <v>0</v>
      </c>
      <c r="UN69" s="72">
        <f t="shared" si="11"/>
        <v>0</v>
      </c>
      <c r="UO69" s="72">
        <f t="shared" si="11"/>
        <v>0</v>
      </c>
      <c r="UP69" s="72">
        <f t="shared" si="11"/>
        <v>0</v>
      </c>
      <c r="UQ69" s="72">
        <f t="shared" si="11"/>
        <v>0</v>
      </c>
      <c r="UR69" s="72">
        <f t="shared" si="11"/>
        <v>0</v>
      </c>
      <c r="US69" s="72">
        <f t="shared" si="11"/>
        <v>0</v>
      </c>
      <c r="UT69" s="72">
        <f t="shared" si="11"/>
        <v>0</v>
      </c>
      <c r="UU69" s="72">
        <f t="shared" si="11"/>
        <v>0</v>
      </c>
      <c r="UV69" s="72">
        <f t="shared" si="11"/>
        <v>0</v>
      </c>
      <c r="UW69" s="72">
        <f t="shared" si="11"/>
        <v>0</v>
      </c>
      <c r="UX69" s="72">
        <f t="shared" si="11"/>
        <v>0</v>
      </c>
      <c r="UY69" s="72">
        <f t="shared" si="11"/>
        <v>0</v>
      </c>
      <c r="UZ69" s="72">
        <f t="shared" si="11"/>
        <v>0</v>
      </c>
      <c r="VA69" s="72">
        <f t="shared" si="11"/>
        <v>0</v>
      </c>
      <c r="VB69" s="72">
        <f t="shared" si="11"/>
        <v>0</v>
      </c>
      <c r="VC69" s="72">
        <f t="shared" si="11"/>
        <v>0</v>
      </c>
      <c r="VD69" s="72">
        <f t="shared" si="11"/>
        <v>0</v>
      </c>
      <c r="VE69" s="72">
        <f t="shared" si="11"/>
        <v>0</v>
      </c>
      <c r="VF69" s="72">
        <f t="shared" si="11"/>
        <v>0</v>
      </c>
      <c r="VG69" s="72">
        <f t="shared" si="11"/>
        <v>0</v>
      </c>
      <c r="VH69" s="72">
        <f t="shared" si="11"/>
        <v>0</v>
      </c>
      <c r="VI69" s="72">
        <f t="shared" si="11"/>
        <v>0</v>
      </c>
      <c r="VJ69" s="72">
        <f t="shared" si="11"/>
        <v>0</v>
      </c>
      <c r="VK69" s="72">
        <f t="shared" si="11"/>
        <v>0</v>
      </c>
      <c r="VL69" s="72">
        <f t="shared" si="11"/>
        <v>0</v>
      </c>
      <c r="VM69" s="72">
        <f t="shared" si="11"/>
        <v>0</v>
      </c>
      <c r="VN69" s="72">
        <f t="shared" si="11"/>
        <v>0</v>
      </c>
      <c r="VO69" s="72">
        <f t="shared" si="11"/>
        <v>0</v>
      </c>
      <c r="VP69" s="72">
        <f t="shared" si="11"/>
        <v>0</v>
      </c>
      <c r="VQ69" s="72">
        <f t="shared" si="11"/>
        <v>0</v>
      </c>
      <c r="VR69" s="72">
        <f t="shared" si="11"/>
        <v>0</v>
      </c>
      <c r="VS69" s="72">
        <f t="shared" si="11"/>
        <v>0</v>
      </c>
      <c r="VT69" s="72">
        <f t="shared" si="11"/>
        <v>0</v>
      </c>
      <c r="VU69" s="72">
        <f t="shared" si="11"/>
        <v>0</v>
      </c>
      <c r="VV69" s="72">
        <f t="shared" si="11"/>
        <v>0</v>
      </c>
      <c r="VW69" s="72">
        <f t="shared" si="11"/>
        <v>0</v>
      </c>
      <c r="VX69" s="72">
        <f t="shared" si="11"/>
        <v>0</v>
      </c>
      <c r="VY69" s="72">
        <f t="shared" si="11"/>
        <v>0</v>
      </c>
      <c r="VZ69" s="72">
        <f t="shared" si="11"/>
        <v>0</v>
      </c>
      <c r="WA69" s="72">
        <f t="shared" si="11"/>
        <v>0</v>
      </c>
      <c r="WB69" s="72">
        <f t="shared" si="11"/>
        <v>0</v>
      </c>
      <c r="WC69" s="72">
        <f t="shared" si="11"/>
        <v>0</v>
      </c>
      <c r="WD69" s="72">
        <f t="shared" si="11"/>
        <v>0</v>
      </c>
      <c r="WE69" s="72">
        <f t="shared" si="11"/>
        <v>0</v>
      </c>
      <c r="WF69" s="72">
        <f t="shared" si="11"/>
        <v>0</v>
      </c>
      <c r="WG69" s="72">
        <f t="shared" si="11"/>
        <v>0</v>
      </c>
      <c r="WH69" s="72">
        <f t="shared" si="11"/>
        <v>0</v>
      </c>
      <c r="WI69" s="72">
        <f t="shared" si="11"/>
        <v>0</v>
      </c>
      <c r="WJ69" s="72">
        <f t="shared" si="11"/>
        <v>0</v>
      </c>
      <c r="WK69" s="72">
        <f t="shared" si="11"/>
        <v>0</v>
      </c>
      <c r="WL69" s="72">
        <f t="shared" si="11"/>
        <v>0</v>
      </c>
      <c r="WM69" s="72">
        <f t="shared" si="11"/>
        <v>0</v>
      </c>
      <c r="WN69" s="72">
        <f t="shared" si="11"/>
        <v>0</v>
      </c>
      <c r="WO69" s="72">
        <f t="shared" si="11"/>
        <v>0</v>
      </c>
      <c r="WP69" s="72">
        <f t="shared" ref="WP69:ZA69" si="12">SUM(WP6:WP7)</f>
        <v>0</v>
      </c>
      <c r="WQ69" s="72">
        <f t="shared" si="12"/>
        <v>0</v>
      </c>
      <c r="WR69" s="72">
        <f t="shared" si="12"/>
        <v>0</v>
      </c>
      <c r="WS69" s="72">
        <f t="shared" si="12"/>
        <v>0</v>
      </c>
      <c r="WT69" s="72">
        <f t="shared" si="12"/>
        <v>0</v>
      </c>
      <c r="WU69" s="72">
        <f t="shared" si="12"/>
        <v>0</v>
      </c>
      <c r="WV69" s="72">
        <f t="shared" si="12"/>
        <v>0</v>
      </c>
      <c r="WW69" s="72">
        <f t="shared" si="12"/>
        <v>0</v>
      </c>
      <c r="WX69" s="72">
        <f t="shared" si="12"/>
        <v>0</v>
      </c>
      <c r="WY69" s="72">
        <f t="shared" si="12"/>
        <v>0</v>
      </c>
      <c r="WZ69" s="72">
        <f t="shared" si="12"/>
        <v>0</v>
      </c>
      <c r="XA69" s="72">
        <f t="shared" si="12"/>
        <v>0</v>
      </c>
      <c r="XB69" s="72">
        <f t="shared" si="12"/>
        <v>0</v>
      </c>
      <c r="XC69" s="72">
        <f t="shared" si="12"/>
        <v>0</v>
      </c>
      <c r="XD69" s="72">
        <f t="shared" si="12"/>
        <v>0</v>
      </c>
      <c r="XE69" s="72">
        <f t="shared" si="12"/>
        <v>0</v>
      </c>
      <c r="XF69" s="72">
        <f t="shared" si="12"/>
        <v>0</v>
      </c>
      <c r="XG69" s="72">
        <f t="shared" si="12"/>
        <v>0</v>
      </c>
      <c r="XH69" s="72">
        <f t="shared" si="12"/>
        <v>0</v>
      </c>
      <c r="XI69" s="72">
        <f t="shared" si="12"/>
        <v>0</v>
      </c>
      <c r="XJ69" s="72">
        <f t="shared" si="12"/>
        <v>0</v>
      </c>
      <c r="XK69" s="72">
        <f t="shared" si="12"/>
        <v>0</v>
      </c>
      <c r="XL69" s="72">
        <f t="shared" si="12"/>
        <v>0</v>
      </c>
      <c r="XM69" s="72">
        <f t="shared" si="12"/>
        <v>0</v>
      </c>
      <c r="XN69" s="72">
        <f t="shared" si="12"/>
        <v>0</v>
      </c>
      <c r="XO69" s="72">
        <f t="shared" si="12"/>
        <v>0</v>
      </c>
      <c r="XP69" s="72">
        <f t="shared" si="12"/>
        <v>0</v>
      </c>
      <c r="XQ69" s="72">
        <f t="shared" si="12"/>
        <v>0</v>
      </c>
      <c r="XR69" s="72">
        <f t="shared" si="12"/>
        <v>0</v>
      </c>
      <c r="XS69" s="72">
        <f t="shared" si="12"/>
        <v>0</v>
      </c>
      <c r="XT69" s="72">
        <f t="shared" si="12"/>
        <v>0</v>
      </c>
      <c r="XU69" s="72">
        <f t="shared" si="12"/>
        <v>0</v>
      </c>
      <c r="XV69" s="72">
        <f t="shared" si="12"/>
        <v>0</v>
      </c>
      <c r="XW69" s="72">
        <f t="shared" si="12"/>
        <v>0</v>
      </c>
      <c r="XX69" s="72">
        <f t="shared" si="12"/>
        <v>0</v>
      </c>
      <c r="XY69" s="72">
        <f t="shared" si="12"/>
        <v>0</v>
      </c>
      <c r="XZ69" s="72">
        <f t="shared" si="12"/>
        <v>0</v>
      </c>
      <c r="YA69" s="72">
        <f t="shared" si="12"/>
        <v>0</v>
      </c>
      <c r="YB69" s="72">
        <f t="shared" si="12"/>
        <v>0</v>
      </c>
      <c r="YC69" s="72">
        <f t="shared" si="12"/>
        <v>0</v>
      </c>
      <c r="YD69" s="72">
        <f t="shared" si="12"/>
        <v>0</v>
      </c>
      <c r="YE69" s="72">
        <f t="shared" si="12"/>
        <v>0</v>
      </c>
      <c r="YF69" s="72">
        <f t="shared" si="12"/>
        <v>0</v>
      </c>
      <c r="YG69" s="72">
        <f t="shared" si="12"/>
        <v>0</v>
      </c>
      <c r="YH69" s="72">
        <f t="shared" si="12"/>
        <v>0</v>
      </c>
      <c r="YI69" s="72">
        <f t="shared" si="12"/>
        <v>0</v>
      </c>
      <c r="YJ69" s="72">
        <f t="shared" si="12"/>
        <v>0</v>
      </c>
      <c r="YK69" s="72">
        <f t="shared" si="12"/>
        <v>0</v>
      </c>
      <c r="YL69" s="72">
        <f t="shared" si="12"/>
        <v>0</v>
      </c>
      <c r="YM69" s="72">
        <f t="shared" si="12"/>
        <v>0</v>
      </c>
      <c r="YN69" s="72">
        <f t="shared" si="12"/>
        <v>0</v>
      </c>
      <c r="YO69" s="72">
        <f t="shared" si="12"/>
        <v>0</v>
      </c>
      <c r="YP69" s="72">
        <f t="shared" si="12"/>
        <v>0</v>
      </c>
      <c r="YQ69" s="72">
        <f t="shared" si="12"/>
        <v>0</v>
      </c>
      <c r="YR69" s="72">
        <f t="shared" si="12"/>
        <v>0</v>
      </c>
      <c r="YS69" s="72">
        <f t="shared" si="12"/>
        <v>0</v>
      </c>
      <c r="YT69" s="72">
        <f t="shared" si="12"/>
        <v>0</v>
      </c>
      <c r="YU69" s="72">
        <f t="shared" si="12"/>
        <v>0</v>
      </c>
      <c r="YV69" s="72">
        <f t="shared" si="12"/>
        <v>0</v>
      </c>
      <c r="YW69" s="72">
        <f t="shared" si="12"/>
        <v>0</v>
      </c>
      <c r="YX69" s="72">
        <f t="shared" si="12"/>
        <v>0</v>
      </c>
      <c r="YY69" s="72">
        <f t="shared" si="12"/>
        <v>0</v>
      </c>
      <c r="YZ69" s="72">
        <f t="shared" si="12"/>
        <v>0</v>
      </c>
      <c r="ZA69" s="72">
        <f t="shared" si="12"/>
        <v>0</v>
      </c>
      <c r="ZB69" s="72">
        <f t="shared" ref="ZB69:ABM69" si="13">SUM(ZB6:ZB7)</f>
        <v>0</v>
      </c>
      <c r="ZC69" s="72">
        <f t="shared" si="13"/>
        <v>0</v>
      </c>
      <c r="ZD69" s="72">
        <f t="shared" si="13"/>
        <v>0</v>
      </c>
      <c r="ZE69" s="72">
        <f t="shared" si="13"/>
        <v>0</v>
      </c>
      <c r="ZF69" s="72">
        <f t="shared" si="13"/>
        <v>0</v>
      </c>
      <c r="ZG69" s="72">
        <f t="shared" si="13"/>
        <v>0</v>
      </c>
      <c r="ZH69" s="72">
        <f t="shared" si="13"/>
        <v>0</v>
      </c>
      <c r="ZI69" s="72">
        <f t="shared" si="13"/>
        <v>0</v>
      </c>
      <c r="ZJ69" s="72">
        <f t="shared" si="13"/>
        <v>0</v>
      </c>
      <c r="ZK69" s="72">
        <f t="shared" si="13"/>
        <v>0</v>
      </c>
      <c r="ZL69" s="72">
        <f t="shared" si="13"/>
        <v>0</v>
      </c>
      <c r="ZM69" s="72">
        <f t="shared" si="13"/>
        <v>0</v>
      </c>
      <c r="ZN69" s="72">
        <f t="shared" si="13"/>
        <v>0</v>
      </c>
      <c r="ZO69" s="72">
        <f t="shared" si="13"/>
        <v>0</v>
      </c>
      <c r="ZP69" s="72">
        <f t="shared" si="13"/>
        <v>0</v>
      </c>
      <c r="ZQ69" s="72">
        <f t="shared" si="13"/>
        <v>0</v>
      </c>
      <c r="ZR69" s="72">
        <f t="shared" si="13"/>
        <v>0</v>
      </c>
      <c r="ZS69" s="72">
        <f t="shared" si="13"/>
        <v>0</v>
      </c>
      <c r="ZT69" s="72">
        <f t="shared" si="13"/>
        <v>0</v>
      </c>
      <c r="ZU69" s="72">
        <f t="shared" si="13"/>
        <v>0</v>
      </c>
      <c r="ZV69" s="72">
        <f t="shared" si="13"/>
        <v>0</v>
      </c>
      <c r="ZW69" s="72">
        <f t="shared" si="13"/>
        <v>0</v>
      </c>
      <c r="ZX69" s="72">
        <f t="shared" si="13"/>
        <v>0</v>
      </c>
      <c r="ZY69" s="72">
        <f t="shared" si="13"/>
        <v>0</v>
      </c>
      <c r="ZZ69" s="72">
        <f t="shared" si="13"/>
        <v>0</v>
      </c>
      <c r="AAA69" s="72">
        <f t="shared" si="13"/>
        <v>0</v>
      </c>
      <c r="AAB69" s="72">
        <f t="shared" si="13"/>
        <v>0</v>
      </c>
      <c r="AAC69" s="72">
        <f t="shared" si="13"/>
        <v>0</v>
      </c>
      <c r="AAD69" s="72">
        <f t="shared" si="13"/>
        <v>0</v>
      </c>
      <c r="AAE69" s="72">
        <f t="shared" si="13"/>
        <v>0</v>
      </c>
      <c r="AAF69" s="72">
        <f t="shared" si="13"/>
        <v>0</v>
      </c>
      <c r="AAG69" s="72">
        <f t="shared" si="13"/>
        <v>0</v>
      </c>
      <c r="AAH69" s="72">
        <f t="shared" si="13"/>
        <v>0</v>
      </c>
      <c r="AAI69" s="72">
        <f t="shared" si="13"/>
        <v>0</v>
      </c>
      <c r="AAJ69" s="72">
        <f t="shared" si="13"/>
        <v>0</v>
      </c>
      <c r="AAK69" s="72">
        <f t="shared" si="13"/>
        <v>0</v>
      </c>
      <c r="AAL69" s="72">
        <f t="shared" si="13"/>
        <v>0</v>
      </c>
      <c r="AAM69" s="72">
        <f t="shared" si="13"/>
        <v>0</v>
      </c>
      <c r="AAN69" s="72">
        <f t="shared" si="13"/>
        <v>0</v>
      </c>
      <c r="AAO69" s="72">
        <f t="shared" si="13"/>
        <v>0</v>
      </c>
      <c r="AAP69" s="72">
        <f t="shared" si="13"/>
        <v>0</v>
      </c>
      <c r="AAQ69" s="72">
        <f t="shared" si="13"/>
        <v>0</v>
      </c>
      <c r="AAR69" s="72">
        <f t="shared" si="13"/>
        <v>0</v>
      </c>
      <c r="AAS69" s="72">
        <f t="shared" si="13"/>
        <v>0</v>
      </c>
      <c r="AAT69" s="72">
        <f t="shared" si="13"/>
        <v>0</v>
      </c>
      <c r="AAU69" s="72">
        <f t="shared" si="13"/>
        <v>0</v>
      </c>
      <c r="AAV69" s="72">
        <f t="shared" si="13"/>
        <v>0</v>
      </c>
      <c r="AAW69" s="72">
        <f t="shared" si="13"/>
        <v>0</v>
      </c>
      <c r="AAX69" s="72">
        <f t="shared" si="13"/>
        <v>0</v>
      </c>
      <c r="AAY69" s="72">
        <f t="shared" si="13"/>
        <v>0</v>
      </c>
      <c r="AAZ69" s="72">
        <f t="shared" si="13"/>
        <v>0</v>
      </c>
      <c r="ABA69" s="72">
        <f t="shared" si="13"/>
        <v>0</v>
      </c>
      <c r="ABB69" s="72">
        <f t="shared" si="13"/>
        <v>0</v>
      </c>
      <c r="ABC69" s="72">
        <f t="shared" si="13"/>
        <v>0</v>
      </c>
      <c r="ABD69" s="72">
        <f t="shared" si="13"/>
        <v>0</v>
      </c>
      <c r="ABE69" s="72">
        <f t="shared" si="13"/>
        <v>0</v>
      </c>
      <c r="ABF69" s="72">
        <f t="shared" si="13"/>
        <v>0</v>
      </c>
      <c r="ABG69" s="72">
        <f t="shared" si="13"/>
        <v>0</v>
      </c>
      <c r="ABH69" s="72">
        <f t="shared" si="13"/>
        <v>0</v>
      </c>
      <c r="ABI69" s="72">
        <f t="shared" si="13"/>
        <v>0</v>
      </c>
      <c r="ABJ69" s="72">
        <f t="shared" si="13"/>
        <v>0</v>
      </c>
      <c r="ABK69" s="72">
        <f t="shared" si="13"/>
        <v>0</v>
      </c>
      <c r="ABL69" s="72">
        <f t="shared" si="13"/>
        <v>0</v>
      </c>
      <c r="ABM69" s="72">
        <f t="shared" si="13"/>
        <v>0</v>
      </c>
      <c r="ABN69" s="72">
        <f t="shared" ref="ABN69:ADY69" si="14">SUM(ABN6:ABN7)</f>
        <v>0</v>
      </c>
      <c r="ABO69" s="72">
        <f t="shared" si="14"/>
        <v>0</v>
      </c>
      <c r="ABP69" s="72">
        <f t="shared" si="14"/>
        <v>0</v>
      </c>
      <c r="ABQ69" s="72">
        <f t="shared" si="14"/>
        <v>0</v>
      </c>
      <c r="ABR69" s="72">
        <f t="shared" si="14"/>
        <v>0</v>
      </c>
      <c r="ABS69" s="72">
        <f t="shared" si="14"/>
        <v>0</v>
      </c>
      <c r="ABT69" s="72">
        <f t="shared" si="14"/>
        <v>0</v>
      </c>
      <c r="ABU69" s="72">
        <f t="shared" si="14"/>
        <v>0</v>
      </c>
      <c r="ABV69" s="72">
        <f t="shared" si="14"/>
        <v>0</v>
      </c>
      <c r="ABW69" s="72">
        <f t="shared" si="14"/>
        <v>0</v>
      </c>
      <c r="ABX69" s="72">
        <f t="shared" si="14"/>
        <v>0</v>
      </c>
      <c r="ABY69" s="72">
        <f t="shared" si="14"/>
        <v>0</v>
      </c>
      <c r="ABZ69" s="72">
        <f t="shared" si="14"/>
        <v>0</v>
      </c>
      <c r="ACA69" s="72">
        <f t="shared" si="14"/>
        <v>0</v>
      </c>
      <c r="ACB69" s="72">
        <f t="shared" si="14"/>
        <v>0</v>
      </c>
      <c r="ACC69" s="72">
        <f t="shared" si="14"/>
        <v>0</v>
      </c>
      <c r="ACD69" s="72">
        <f t="shared" si="14"/>
        <v>0</v>
      </c>
      <c r="ACE69" s="72">
        <f t="shared" si="14"/>
        <v>0</v>
      </c>
      <c r="ACF69" s="72">
        <f t="shared" si="14"/>
        <v>0</v>
      </c>
      <c r="ACG69" s="72">
        <f t="shared" si="14"/>
        <v>0</v>
      </c>
      <c r="ACH69" s="72">
        <f t="shared" si="14"/>
        <v>0</v>
      </c>
      <c r="ACI69" s="72">
        <f t="shared" si="14"/>
        <v>0</v>
      </c>
      <c r="ACJ69" s="72">
        <f t="shared" si="14"/>
        <v>0</v>
      </c>
      <c r="ACK69" s="72">
        <f t="shared" si="14"/>
        <v>0</v>
      </c>
      <c r="ACL69" s="72">
        <f t="shared" si="14"/>
        <v>0</v>
      </c>
      <c r="ACM69" s="72">
        <f t="shared" si="14"/>
        <v>0</v>
      </c>
      <c r="ACN69" s="72">
        <f t="shared" si="14"/>
        <v>0</v>
      </c>
      <c r="ACO69" s="72">
        <f t="shared" si="14"/>
        <v>0</v>
      </c>
      <c r="ACP69" s="72">
        <f t="shared" si="14"/>
        <v>0</v>
      </c>
      <c r="ACQ69" s="72">
        <f t="shared" si="14"/>
        <v>0</v>
      </c>
      <c r="ACR69" s="72">
        <f t="shared" si="14"/>
        <v>0</v>
      </c>
      <c r="ACS69" s="72">
        <f t="shared" si="14"/>
        <v>0</v>
      </c>
      <c r="ACT69" s="72">
        <f t="shared" si="14"/>
        <v>0</v>
      </c>
      <c r="ACU69" s="72">
        <f t="shared" si="14"/>
        <v>0</v>
      </c>
      <c r="ACV69" s="72">
        <f t="shared" si="14"/>
        <v>0</v>
      </c>
      <c r="ACW69" s="72">
        <f t="shared" si="14"/>
        <v>0</v>
      </c>
      <c r="ACX69" s="72">
        <f t="shared" si="14"/>
        <v>0</v>
      </c>
      <c r="ACY69" s="72">
        <f t="shared" si="14"/>
        <v>0</v>
      </c>
      <c r="ACZ69" s="72">
        <f t="shared" si="14"/>
        <v>0</v>
      </c>
      <c r="ADA69" s="72">
        <f t="shared" si="14"/>
        <v>0</v>
      </c>
      <c r="ADB69" s="72">
        <f t="shared" si="14"/>
        <v>0</v>
      </c>
      <c r="ADC69" s="72">
        <f t="shared" si="14"/>
        <v>0</v>
      </c>
      <c r="ADD69" s="72">
        <f t="shared" si="14"/>
        <v>0</v>
      </c>
      <c r="ADE69" s="72">
        <f t="shared" si="14"/>
        <v>0</v>
      </c>
      <c r="ADF69" s="72">
        <f t="shared" si="14"/>
        <v>0</v>
      </c>
      <c r="ADG69" s="72">
        <f t="shared" si="14"/>
        <v>0</v>
      </c>
      <c r="ADH69" s="72">
        <f t="shared" si="14"/>
        <v>0</v>
      </c>
      <c r="ADI69" s="72">
        <f t="shared" si="14"/>
        <v>0</v>
      </c>
      <c r="ADJ69" s="72">
        <f t="shared" si="14"/>
        <v>0</v>
      </c>
      <c r="ADK69" s="72">
        <f t="shared" si="14"/>
        <v>0</v>
      </c>
      <c r="ADL69" s="72">
        <f t="shared" si="14"/>
        <v>0</v>
      </c>
      <c r="ADM69" s="72">
        <f t="shared" si="14"/>
        <v>0</v>
      </c>
      <c r="ADN69" s="72">
        <f t="shared" si="14"/>
        <v>0</v>
      </c>
      <c r="ADO69" s="72">
        <f t="shared" si="14"/>
        <v>0</v>
      </c>
      <c r="ADP69" s="72">
        <f t="shared" si="14"/>
        <v>0</v>
      </c>
      <c r="ADQ69" s="72">
        <f t="shared" si="14"/>
        <v>0</v>
      </c>
      <c r="ADR69" s="72">
        <f t="shared" si="14"/>
        <v>0</v>
      </c>
      <c r="ADS69" s="72">
        <f t="shared" si="14"/>
        <v>0</v>
      </c>
      <c r="ADT69" s="72">
        <f t="shared" si="14"/>
        <v>0</v>
      </c>
      <c r="ADU69" s="72">
        <f t="shared" si="14"/>
        <v>0</v>
      </c>
      <c r="ADV69" s="72">
        <f t="shared" si="14"/>
        <v>0</v>
      </c>
      <c r="ADW69" s="72">
        <f t="shared" si="14"/>
        <v>0</v>
      </c>
      <c r="ADX69" s="72">
        <f t="shared" si="14"/>
        <v>0</v>
      </c>
      <c r="ADY69" s="72">
        <f t="shared" si="14"/>
        <v>0</v>
      </c>
      <c r="ADZ69" s="72">
        <f t="shared" ref="ADZ69:AGK69" si="15">SUM(ADZ6:ADZ7)</f>
        <v>0</v>
      </c>
      <c r="AEA69" s="72">
        <f t="shared" si="15"/>
        <v>0</v>
      </c>
      <c r="AEB69" s="72">
        <f t="shared" si="15"/>
        <v>0</v>
      </c>
      <c r="AEC69" s="72">
        <f t="shared" si="15"/>
        <v>0</v>
      </c>
      <c r="AED69" s="72">
        <f t="shared" si="15"/>
        <v>0</v>
      </c>
      <c r="AEE69" s="72">
        <f t="shared" si="15"/>
        <v>0</v>
      </c>
      <c r="AEF69" s="72">
        <f t="shared" si="15"/>
        <v>0</v>
      </c>
      <c r="AEG69" s="72">
        <f t="shared" si="15"/>
        <v>0</v>
      </c>
      <c r="AEH69" s="72">
        <f t="shared" si="15"/>
        <v>0</v>
      </c>
      <c r="AEI69" s="72">
        <f t="shared" si="15"/>
        <v>0</v>
      </c>
      <c r="AEJ69" s="72">
        <f t="shared" si="15"/>
        <v>0</v>
      </c>
      <c r="AEK69" s="72">
        <f t="shared" si="15"/>
        <v>0</v>
      </c>
      <c r="AEL69" s="72">
        <f t="shared" si="15"/>
        <v>0</v>
      </c>
      <c r="AEM69" s="72">
        <f t="shared" si="15"/>
        <v>0</v>
      </c>
      <c r="AEN69" s="72">
        <f t="shared" si="15"/>
        <v>0</v>
      </c>
      <c r="AEO69" s="72">
        <f t="shared" si="15"/>
        <v>0</v>
      </c>
      <c r="AEP69" s="72">
        <f t="shared" si="15"/>
        <v>0</v>
      </c>
      <c r="AEQ69" s="72">
        <f t="shared" si="15"/>
        <v>0</v>
      </c>
      <c r="AER69" s="72">
        <f t="shared" si="15"/>
        <v>0</v>
      </c>
      <c r="AES69" s="72">
        <f t="shared" si="15"/>
        <v>0</v>
      </c>
      <c r="AET69" s="72">
        <f t="shared" si="15"/>
        <v>0</v>
      </c>
      <c r="AEU69" s="72">
        <f t="shared" si="15"/>
        <v>0</v>
      </c>
      <c r="AEV69" s="72">
        <f t="shared" si="15"/>
        <v>0</v>
      </c>
      <c r="AEW69" s="72">
        <f t="shared" si="15"/>
        <v>0</v>
      </c>
      <c r="AEX69" s="72">
        <f t="shared" si="15"/>
        <v>0</v>
      </c>
      <c r="AEY69" s="72">
        <f t="shared" si="15"/>
        <v>0</v>
      </c>
      <c r="AEZ69" s="72">
        <f t="shared" si="15"/>
        <v>0</v>
      </c>
      <c r="AFA69" s="72">
        <f t="shared" si="15"/>
        <v>0</v>
      </c>
      <c r="AFB69" s="72">
        <f t="shared" si="15"/>
        <v>0</v>
      </c>
      <c r="AFC69" s="72">
        <f t="shared" si="15"/>
        <v>0</v>
      </c>
      <c r="AFD69" s="72">
        <f t="shared" si="15"/>
        <v>0</v>
      </c>
      <c r="AFE69" s="72">
        <f t="shared" si="15"/>
        <v>0</v>
      </c>
      <c r="AFF69" s="72">
        <f t="shared" si="15"/>
        <v>0</v>
      </c>
      <c r="AFG69" s="72">
        <f t="shared" si="15"/>
        <v>0</v>
      </c>
      <c r="AFH69" s="72">
        <f t="shared" si="15"/>
        <v>0</v>
      </c>
      <c r="AFI69" s="72">
        <f t="shared" si="15"/>
        <v>0</v>
      </c>
      <c r="AFJ69" s="72">
        <f t="shared" si="15"/>
        <v>0</v>
      </c>
      <c r="AFK69" s="72">
        <f t="shared" si="15"/>
        <v>0</v>
      </c>
      <c r="AFL69" s="72">
        <f t="shared" si="15"/>
        <v>0</v>
      </c>
      <c r="AFM69" s="72">
        <f t="shared" si="15"/>
        <v>0</v>
      </c>
      <c r="AFN69" s="72">
        <f t="shared" si="15"/>
        <v>0</v>
      </c>
      <c r="AFO69" s="72">
        <f t="shared" si="15"/>
        <v>0</v>
      </c>
      <c r="AFP69" s="72">
        <f t="shared" si="15"/>
        <v>0</v>
      </c>
      <c r="AFQ69" s="72">
        <f t="shared" si="15"/>
        <v>0</v>
      </c>
      <c r="AFR69" s="72">
        <f t="shared" si="15"/>
        <v>0</v>
      </c>
      <c r="AFS69" s="72">
        <f t="shared" si="15"/>
        <v>0</v>
      </c>
      <c r="AFT69" s="72">
        <f t="shared" si="15"/>
        <v>0</v>
      </c>
      <c r="AFU69" s="72">
        <f t="shared" si="15"/>
        <v>0</v>
      </c>
      <c r="AFV69" s="72">
        <f t="shared" si="15"/>
        <v>0</v>
      </c>
      <c r="AFW69" s="72">
        <f t="shared" si="15"/>
        <v>0</v>
      </c>
      <c r="AFX69" s="72">
        <f t="shared" si="15"/>
        <v>0</v>
      </c>
      <c r="AFY69" s="72">
        <f t="shared" si="15"/>
        <v>0</v>
      </c>
      <c r="AFZ69" s="72">
        <f t="shared" si="15"/>
        <v>0</v>
      </c>
      <c r="AGA69" s="72">
        <f t="shared" si="15"/>
        <v>0</v>
      </c>
      <c r="AGB69" s="72">
        <f t="shared" si="15"/>
        <v>0</v>
      </c>
      <c r="AGC69" s="72">
        <f t="shared" si="15"/>
        <v>0</v>
      </c>
      <c r="AGD69" s="72">
        <f t="shared" si="15"/>
        <v>0</v>
      </c>
      <c r="AGE69" s="72">
        <f t="shared" si="15"/>
        <v>0</v>
      </c>
      <c r="AGF69" s="72">
        <f t="shared" si="15"/>
        <v>0</v>
      </c>
      <c r="AGG69" s="72">
        <f t="shared" si="15"/>
        <v>0</v>
      </c>
      <c r="AGH69" s="72">
        <f t="shared" si="15"/>
        <v>0</v>
      </c>
      <c r="AGI69" s="72">
        <f t="shared" si="15"/>
        <v>0</v>
      </c>
      <c r="AGJ69" s="72">
        <f t="shared" si="15"/>
        <v>0</v>
      </c>
      <c r="AGK69" s="72">
        <f t="shared" si="15"/>
        <v>0</v>
      </c>
      <c r="AGL69" s="72">
        <f t="shared" ref="AGL69:AIW69" si="16">SUM(AGL6:AGL7)</f>
        <v>0</v>
      </c>
      <c r="AGM69" s="72">
        <f t="shared" si="16"/>
        <v>0</v>
      </c>
      <c r="AGN69" s="72">
        <f t="shared" si="16"/>
        <v>0</v>
      </c>
      <c r="AGO69" s="72">
        <f t="shared" si="16"/>
        <v>0</v>
      </c>
      <c r="AGP69" s="72">
        <f t="shared" si="16"/>
        <v>0</v>
      </c>
      <c r="AGQ69" s="72">
        <f t="shared" si="16"/>
        <v>0</v>
      </c>
      <c r="AGR69" s="72">
        <f t="shared" si="16"/>
        <v>0</v>
      </c>
      <c r="AGS69" s="72">
        <f t="shared" si="16"/>
        <v>0</v>
      </c>
      <c r="AGT69" s="72">
        <f t="shared" si="16"/>
        <v>0</v>
      </c>
      <c r="AGU69" s="72">
        <f t="shared" si="16"/>
        <v>0</v>
      </c>
      <c r="AGV69" s="72">
        <f t="shared" si="16"/>
        <v>0</v>
      </c>
      <c r="AGW69" s="72">
        <f t="shared" si="16"/>
        <v>0</v>
      </c>
      <c r="AGX69" s="72">
        <f t="shared" si="16"/>
        <v>0</v>
      </c>
      <c r="AGY69" s="72">
        <f t="shared" si="16"/>
        <v>0</v>
      </c>
      <c r="AGZ69" s="72">
        <f t="shared" si="16"/>
        <v>0</v>
      </c>
      <c r="AHA69" s="72">
        <f t="shared" si="16"/>
        <v>0</v>
      </c>
      <c r="AHB69" s="72">
        <f t="shared" si="16"/>
        <v>0</v>
      </c>
      <c r="AHC69" s="72">
        <f t="shared" si="16"/>
        <v>0</v>
      </c>
      <c r="AHD69" s="72">
        <f t="shared" si="16"/>
        <v>0</v>
      </c>
      <c r="AHE69" s="72">
        <f t="shared" si="16"/>
        <v>0</v>
      </c>
      <c r="AHF69" s="72">
        <f t="shared" si="16"/>
        <v>0</v>
      </c>
      <c r="AHG69" s="72">
        <f t="shared" si="16"/>
        <v>0</v>
      </c>
      <c r="AHH69" s="72">
        <f t="shared" si="16"/>
        <v>0</v>
      </c>
      <c r="AHI69" s="72">
        <f t="shared" si="16"/>
        <v>0</v>
      </c>
      <c r="AHJ69" s="72">
        <f t="shared" si="16"/>
        <v>0</v>
      </c>
      <c r="AHK69" s="72">
        <f t="shared" si="16"/>
        <v>0</v>
      </c>
      <c r="AHL69" s="72">
        <f t="shared" si="16"/>
        <v>0</v>
      </c>
      <c r="AHM69" s="72">
        <f t="shared" si="16"/>
        <v>0</v>
      </c>
      <c r="AHN69" s="72">
        <f t="shared" si="16"/>
        <v>0</v>
      </c>
      <c r="AHO69" s="72">
        <f t="shared" si="16"/>
        <v>0</v>
      </c>
      <c r="AHP69" s="72">
        <f t="shared" si="16"/>
        <v>0</v>
      </c>
      <c r="AHQ69" s="72">
        <f t="shared" si="16"/>
        <v>0</v>
      </c>
      <c r="AHR69" s="72">
        <f t="shared" si="16"/>
        <v>0</v>
      </c>
      <c r="AHS69" s="72">
        <f t="shared" si="16"/>
        <v>0</v>
      </c>
      <c r="AHT69" s="72">
        <f t="shared" si="16"/>
        <v>0</v>
      </c>
      <c r="AHU69" s="72">
        <f t="shared" si="16"/>
        <v>0</v>
      </c>
      <c r="AHV69" s="72">
        <f t="shared" si="16"/>
        <v>0</v>
      </c>
      <c r="AHW69" s="72">
        <f t="shared" si="16"/>
        <v>0</v>
      </c>
      <c r="AHX69" s="72">
        <f t="shared" si="16"/>
        <v>0</v>
      </c>
      <c r="AHY69" s="72">
        <f t="shared" si="16"/>
        <v>0</v>
      </c>
      <c r="AHZ69" s="72">
        <f t="shared" si="16"/>
        <v>0</v>
      </c>
      <c r="AIA69" s="72">
        <f t="shared" si="16"/>
        <v>0</v>
      </c>
      <c r="AIB69" s="72">
        <f t="shared" si="16"/>
        <v>0</v>
      </c>
      <c r="AIC69" s="72">
        <f t="shared" si="16"/>
        <v>0</v>
      </c>
      <c r="AID69" s="72">
        <f t="shared" si="16"/>
        <v>0</v>
      </c>
      <c r="AIE69" s="72">
        <f t="shared" si="16"/>
        <v>0</v>
      </c>
      <c r="AIF69" s="72">
        <f t="shared" si="16"/>
        <v>0</v>
      </c>
      <c r="AIG69" s="72">
        <f t="shared" si="16"/>
        <v>0</v>
      </c>
      <c r="AIH69" s="72">
        <f t="shared" si="16"/>
        <v>0</v>
      </c>
      <c r="AII69" s="72">
        <f t="shared" si="16"/>
        <v>0</v>
      </c>
      <c r="AIJ69" s="72">
        <f t="shared" si="16"/>
        <v>0</v>
      </c>
      <c r="AIK69" s="72">
        <f t="shared" si="16"/>
        <v>0</v>
      </c>
      <c r="AIL69" s="72">
        <f t="shared" si="16"/>
        <v>0</v>
      </c>
      <c r="AIM69" s="72">
        <f t="shared" si="16"/>
        <v>0</v>
      </c>
      <c r="AIN69" s="72">
        <f t="shared" si="16"/>
        <v>0</v>
      </c>
      <c r="AIO69" s="72">
        <f t="shared" si="16"/>
        <v>0</v>
      </c>
      <c r="AIP69" s="72">
        <f t="shared" si="16"/>
        <v>0</v>
      </c>
      <c r="AIQ69" s="72">
        <f t="shared" si="16"/>
        <v>0</v>
      </c>
      <c r="AIR69" s="72">
        <f t="shared" si="16"/>
        <v>0</v>
      </c>
      <c r="AIS69" s="72">
        <f t="shared" si="16"/>
        <v>0</v>
      </c>
      <c r="AIT69" s="72">
        <f t="shared" si="16"/>
        <v>0</v>
      </c>
      <c r="AIU69" s="72">
        <f t="shared" si="16"/>
        <v>0</v>
      </c>
      <c r="AIV69" s="72">
        <f t="shared" si="16"/>
        <v>0</v>
      </c>
      <c r="AIW69" s="72">
        <f t="shared" si="16"/>
        <v>0</v>
      </c>
      <c r="AIX69" s="72">
        <f t="shared" ref="AIX69:ALI69" si="17">SUM(AIX6:AIX7)</f>
        <v>0</v>
      </c>
      <c r="AIY69" s="72">
        <f t="shared" si="17"/>
        <v>0</v>
      </c>
      <c r="AIZ69" s="72">
        <f t="shared" si="17"/>
        <v>0</v>
      </c>
      <c r="AJA69" s="72">
        <f t="shared" si="17"/>
        <v>0</v>
      </c>
      <c r="AJB69" s="72">
        <f t="shared" si="17"/>
        <v>0</v>
      </c>
      <c r="AJC69" s="72">
        <f t="shared" si="17"/>
        <v>0</v>
      </c>
      <c r="AJD69" s="72">
        <f t="shared" si="17"/>
        <v>0</v>
      </c>
      <c r="AJE69" s="72">
        <f t="shared" si="17"/>
        <v>0</v>
      </c>
      <c r="AJF69" s="72">
        <f t="shared" si="17"/>
        <v>0</v>
      </c>
      <c r="AJG69" s="72">
        <f t="shared" si="17"/>
        <v>0</v>
      </c>
      <c r="AJH69" s="72">
        <f t="shared" si="17"/>
        <v>0</v>
      </c>
      <c r="AJI69" s="72">
        <f t="shared" si="17"/>
        <v>0</v>
      </c>
      <c r="AJJ69" s="72">
        <f t="shared" si="17"/>
        <v>0</v>
      </c>
      <c r="AJK69" s="72">
        <f t="shared" si="17"/>
        <v>0</v>
      </c>
      <c r="AJL69" s="72">
        <f t="shared" si="17"/>
        <v>0</v>
      </c>
      <c r="AJM69" s="72">
        <f t="shared" si="17"/>
        <v>0</v>
      </c>
      <c r="AJN69" s="72">
        <f t="shared" si="17"/>
        <v>0</v>
      </c>
      <c r="AJO69" s="72">
        <f t="shared" si="17"/>
        <v>0</v>
      </c>
      <c r="AJP69" s="72">
        <f t="shared" si="17"/>
        <v>0</v>
      </c>
      <c r="AJQ69" s="72">
        <f t="shared" si="17"/>
        <v>0</v>
      </c>
      <c r="AJR69" s="72">
        <f t="shared" si="17"/>
        <v>0</v>
      </c>
      <c r="AJS69" s="72">
        <f t="shared" si="17"/>
        <v>0</v>
      </c>
      <c r="AJT69" s="72">
        <f t="shared" si="17"/>
        <v>0</v>
      </c>
      <c r="AJU69" s="72">
        <f t="shared" si="17"/>
        <v>0</v>
      </c>
      <c r="AJV69" s="72">
        <f t="shared" si="17"/>
        <v>0</v>
      </c>
      <c r="AJW69" s="72">
        <f t="shared" si="17"/>
        <v>0</v>
      </c>
      <c r="AJX69" s="72">
        <f t="shared" si="17"/>
        <v>0</v>
      </c>
      <c r="AJY69" s="72">
        <f t="shared" si="17"/>
        <v>0</v>
      </c>
      <c r="AJZ69" s="72">
        <f t="shared" si="17"/>
        <v>0</v>
      </c>
      <c r="AKA69" s="72">
        <f t="shared" si="17"/>
        <v>0</v>
      </c>
      <c r="AKB69" s="72">
        <f t="shared" si="17"/>
        <v>0</v>
      </c>
      <c r="AKC69" s="72">
        <f t="shared" si="17"/>
        <v>0</v>
      </c>
      <c r="AKD69" s="72">
        <f t="shared" si="17"/>
        <v>0</v>
      </c>
      <c r="AKE69" s="72">
        <f t="shared" si="17"/>
        <v>0</v>
      </c>
      <c r="AKF69" s="72">
        <f t="shared" si="17"/>
        <v>0</v>
      </c>
      <c r="AKG69" s="72">
        <f t="shared" si="17"/>
        <v>0</v>
      </c>
      <c r="AKH69" s="72">
        <f t="shared" si="17"/>
        <v>0</v>
      </c>
      <c r="AKI69" s="72">
        <f t="shared" si="17"/>
        <v>0</v>
      </c>
      <c r="AKJ69" s="72">
        <f t="shared" si="17"/>
        <v>0</v>
      </c>
      <c r="AKK69" s="72">
        <f t="shared" si="17"/>
        <v>0</v>
      </c>
      <c r="AKL69" s="72">
        <f t="shared" si="17"/>
        <v>0</v>
      </c>
      <c r="AKM69" s="72">
        <f t="shared" si="17"/>
        <v>0</v>
      </c>
      <c r="AKN69" s="72">
        <f t="shared" si="17"/>
        <v>0</v>
      </c>
      <c r="AKO69" s="72">
        <f t="shared" si="17"/>
        <v>0</v>
      </c>
      <c r="AKP69" s="72">
        <f t="shared" si="17"/>
        <v>0</v>
      </c>
      <c r="AKQ69" s="72">
        <f t="shared" si="17"/>
        <v>0</v>
      </c>
      <c r="AKR69" s="72">
        <f t="shared" si="17"/>
        <v>0</v>
      </c>
      <c r="AKS69" s="72">
        <f t="shared" si="17"/>
        <v>0</v>
      </c>
      <c r="AKT69" s="72">
        <f t="shared" si="17"/>
        <v>0</v>
      </c>
      <c r="AKU69" s="72">
        <f t="shared" si="17"/>
        <v>0</v>
      </c>
      <c r="AKV69" s="72">
        <f t="shared" si="17"/>
        <v>0</v>
      </c>
      <c r="AKW69" s="72">
        <f t="shared" si="17"/>
        <v>0</v>
      </c>
      <c r="AKX69" s="72">
        <f t="shared" si="17"/>
        <v>0</v>
      </c>
      <c r="AKY69" s="72">
        <f t="shared" si="17"/>
        <v>0</v>
      </c>
      <c r="AKZ69" s="72">
        <f t="shared" si="17"/>
        <v>0</v>
      </c>
      <c r="ALA69" s="72">
        <f t="shared" si="17"/>
        <v>0</v>
      </c>
      <c r="ALB69" s="72">
        <f t="shared" si="17"/>
        <v>0</v>
      </c>
      <c r="ALC69" s="72">
        <f t="shared" si="17"/>
        <v>0</v>
      </c>
      <c r="ALD69" s="72">
        <f t="shared" si="17"/>
        <v>0</v>
      </c>
      <c r="ALE69" s="72">
        <f t="shared" si="17"/>
        <v>0</v>
      </c>
      <c r="ALF69" s="72">
        <f t="shared" si="17"/>
        <v>0</v>
      </c>
      <c r="ALG69" s="72">
        <f t="shared" si="17"/>
        <v>0</v>
      </c>
      <c r="ALH69" s="72">
        <f t="shared" si="17"/>
        <v>0</v>
      </c>
      <c r="ALI69" s="72">
        <f t="shared" si="17"/>
        <v>0</v>
      </c>
      <c r="ALJ69" s="72">
        <f t="shared" ref="ALJ69:ANU69" si="18">SUM(ALJ6:ALJ7)</f>
        <v>0</v>
      </c>
      <c r="ALK69" s="72">
        <f t="shared" si="18"/>
        <v>0</v>
      </c>
      <c r="ALL69" s="72">
        <f t="shared" si="18"/>
        <v>0</v>
      </c>
      <c r="ALM69" s="72">
        <f t="shared" si="18"/>
        <v>0</v>
      </c>
      <c r="ALN69" s="72">
        <f t="shared" si="18"/>
        <v>0</v>
      </c>
      <c r="ALO69" s="72">
        <f t="shared" si="18"/>
        <v>0</v>
      </c>
      <c r="ALP69" s="72">
        <f t="shared" si="18"/>
        <v>0</v>
      </c>
      <c r="ALQ69" s="72">
        <f t="shared" si="18"/>
        <v>0</v>
      </c>
      <c r="ALR69" s="72">
        <f t="shared" si="18"/>
        <v>0</v>
      </c>
      <c r="ALS69" s="72">
        <f t="shared" si="18"/>
        <v>0</v>
      </c>
      <c r="ALT69" s="72">
        <f t="shared" si="18"/>
        <v>0</v>
      </c>
      <c r="ALU69" s="72">
        <f t="shared" si="18"/>
        <v>0</v>
      </c>
      <c r="ALV69" s="72">
        <f t="shared" si="18"/>
        <v>0</v>
      </c>
      <c r="ALW69" s="72">
        <f t="shared" si="18"/>
        <v>0</v>
      </c>
      <c r="ALX69" s="72">
        <f t="shared" si="18"/>
        <v>0</v>
      </c>
      <c r="ALY69" s="72">
        <f t="shared" si="18"/>
        <v>0</v>
      </c>
      <c r="ALZ69" s="72">
        <f t="shared" si="18"/>
        <v>0</v>
      </c>
      <c r="AMA69" s="72">
        <f t="shared" si="18"/>
        <v>0</v>
      </c>
      <c r="AMB69" s="72">
        <f t="shared" si="18"/>
        <v>0</v>
      </c>
      <c r="AMC69" s="72">
        <f t="shared" si="18"/>
        <v>0</v>
      </c>
      <c r="AMD69" s="72">
        <f t="shared" si="18"/>
        <v>0</v>
      </c>
      <c r="AME69" s="72">
        <f t="shared" si="18"/>
        <v>0</v>
      </c>
      <c r="AMF69" s="72">
        <f t="shared" si="18"/>
        <v>0</v>
      </c>
      <c r="AMG69" s="72">
        <f t="shared" si="18"/>
        <v>0</v>
      </c>
      <c r="AMH69" s="72">
        <f t="shared" si="18"/>
        <v>0</v>
      </c>
      <c r="AMI69" s="72">
        <f t="shared" si="18"/>
        <v>0</v>
      </c>
      <c r="AMJ69" s="72">
        <f t="shared" si="18"/>
        <v>0</v>
      </c>
      <c r="AMK69" s="72">
        <f t="shared" si="18"/>
        <v>0</v>
      </c>
      <c r="AML69" s="72">
        <f t="shared" si="18"/>
        <v>0</v>
      </c>
      <c r="AMM69" s="72">
        <f t="shared" si="18"/>
        <v>0</v>
      </c>
      <c r="AMN69" s="72">
        <f t="shared" si="18"/>
        <v>0</v>
      </c>
      <c r="AMO69" s="72">
        <f t="shared" si="18"/>
        <v>0</v>
      </c>
      <c r="AMP69" s="72">
        <f t="shared" si="18"/>
        <v>0</v>
      </c>
      <c r="AMQ69" s="72">
        <f t="shared" si="18"/>
        <v>0</v>
      </c>
      <c r="AMR69" s="72">
        <f t="shared" si="18"/>
        <v>0</v>
      </c>
      <c r="AMS69" s="72">
        <f t="shared" si="18"/>
        <v>0</v>
      </c>
      <c r="AMT69" s="72">
        <f t="shared" si="18"/>
        <v>0</v>
      </c>
      <c r="AMU69" s="72">
        <f t="shared" si="18"/>
        <v>0</v>
      </c>
      <c r="AMV69" s="72">
        <f t="shared" si="18"/>
        <v>0</v>
      </c>
      <c r="AMW69" s="72">
        <f t="shared" si="18"/>
        <v>0</v>
      </c>
      <c r="AMX69" s="72">
        <f t="shared" si="18"/>
        <v>0</v>
      </c>
      <c r="AMY69" s="72">
        <f t="shared" si="18"/>
        <v>0</v>
      </c>
      <c r="AMZ69" s="72">
        <f t="shared" si="18"/>
        <v>0</v>
      </c>
      <c r="ANA69" s="72">
        <f t="shared" si="18"/>
        <v>0</v>
      </c>
      <c r="ANB69" s="72">
        <f t="shared" si="18"/>
        <v>0</v>
      </c>
      <c r="ANC69" s="72">
        <f t="shared" si="18"/>
        <v>0</v>
      </c>
      <c r="AND69" s="72">
        <f t="shared" si="18"/>
        <v>0</v>
      </c>
      <c r="ANE69" s="72">
        <f t="shared" si="18"/>
        <v>0</v>
      </c>
      <c r="ANF69" s="72">
        <f t="shared" si="18"/>
        <v>0</v>
      </c>
      <c r="ANG69" s="72">
        <f t="shared" si="18"/>
        <v>0</v>
      </c>
      <c r="ANH69" s="72">
        <f t="shared" si="18"/>
        <v>0</v>
      </c>
      <c r="ANI69" s="72">
        <f t="shared" si="18"/>
        <v>0</v>
      </c>
      <c r="ANJ69" s="72">
        <f t="shared" si="18"/>
        <v>0</v>
      </c>
      <c r="ANK69" s="72">
        <f t="shared" si="18"/>
        <v>0</v>
      </c>
      <c r="ANL69" s="72">
        <f t="shared" si="18"/>
        <v>0</v>
      </c>
      <c r="ANM69" s="72">
        <f t="shared" si="18"/>
        <v>0</v>
      </c>
      <c r="ANN69" s="72">
        <f t="shared" si="18"/>
        <v>0</v>
      </c>
      <c r="ANO69" s="72">
        <f t="shared" si="18"/>
        <v>0</v>
      </c>
      <c r="ANP69" s="72">
        <f t="shared" si="18"/>
        <v>0</v>
      </c>
      <c r="ANQ69" s="72">
        <f t="shared" si="18"/>
        <v>0</v>
      </c>
      <c r="ANR69" s="72">
        <f t="shared" si="18"/>
        <v>0</v>
      </c>
      <c r="ANS69" s="72">
        <f t="shared" si="18"/>
        <v>0</v>
      </c>
      <c r="ANT69" s="72">
        <f t="shared" si="18"/>
        <v>0</v>
      </c>
      <c r="ANU69" s="72">
        <f t="shared" si="18"/>
        <v>0</v>
      </c>
      <c r="ANV69" s="72">
        <f t="shared" ref="ANV69:AQG69" si="19">SUM(ANV6:ANV7)</f>
        <v>0</v>
      </c>
      <c r="ANW69" s="72">
        <f t="shared" si="19"/>
        <v>0</v>
      </c>
      <c r="ANX69" s="72">
        <f t="shared" si="19"/>
        <v>0</v>
      </c>
      <c r="ANY69" s="72">
        <f t="shared" si="19"/>
        <v>0</v>
      </c>
      <c r="ANZ69" s="72">
        <f t="shared" si="19"/>
        <v>0</v>
      </c>
      <c r="AOA69" s="72">
        <f t="shared" si="19"/>
        <v>0</v>
      </c>
      <c r="AOB69" s="72">
        <f t="shared" si="19"/>
        <v>0</v>
      </c>
      <c r="AOC69" s="72">
        <f t="shared" si="19"/>
        <v>0</v>
      </c>
      <c r="AOD69" s="72">
        <f t="shared" si="19"/>
        <v>0</v>
      </c>
      <c r="AOE69" s="72">
        <f t="shared" si="19"/>
        <v>0</v>
      </c>
      <c r="AOF69" s="72">
        <f t="shared" si="19"/>
        <v>0</v>
      </c>
      <c r="AOG69" s="72">
        <f t="shared" si="19"/>
        <v>0</v>
      </c>
      <c r="AOH69" s="72">
        <f t="shared" si="19"/>
        <v>0</v>
      </c>
      <c r="AOI69" s="72">
        <f t="shared" si="19"/>
        <v>0</v>
      </c>
      <c r="AOJ69" s="72">
        <f t="shared" si="19"/>
        <v>0</v>
      </c>
      <c r="AOK69" s="72">
        <f t="shared" si="19"/>
        <v>0</v>
      </c>
      <c r="AOL69" s="72">
        <f t="shared" si="19"/>
        <v>0</v>
      </c>
      <c r="AOM69" s="72">
        <f t="shared" si="19"/>
        <v>0</v>
      </c>
      <c r="AON69" s="72">
        <f t="shared" si="19"/>
        <v>0</v>
      </c>
      <c r="AOO69" s="72">
        <f t="shared" si="19"/>
        <v>0</v>
      </c>
      <c r="AOP69" s="72">
        <f t="shared" si="19"/>
        <v>0</v>
      </c>
      <c r="AOQ69" s="72">
        <f t="shared" si="19"/>
        <v>0</v>
      </c>
      <c r="AOR69" s="72">
        <f t="shared" si="19"/>
        <v>0</v>
      </c>
      <c r="AOS69" s="72">
        <f t="shared" si="19"/>
        <v>0</v>
      </c>
      <c r="AOT69" s="72">
        <f t="shared" si="19"/>
        <v>0</v>
      </c>
      <c r="AOU69" s="72">
        <f t="shared" si="19"/>
        <v>0</v>
      </c>
      <c r="AOV69" s="72">
        <f t="shared" si="19"/>
        <v>0</v>
      </c>
      <c r="AOW69" s="72">
        <f t="shared" si="19"/>
        <v>0</v>
      </c>
      <c r="AOX69" s="72">
        <f t="shared" si="19"/>
        <v>0</v>
      </c>
      <c r="AOY69" s="72">
        <f t="shared" si="19"/>
        <v>0</v>
      </c>
      <c r="AOZ69" s="72">
        <f t="shared" si="19"/>
        <v>0</v>
      </c>
      <c r="APA69" s="72">
        <f t="shared" si="19"/>
        <v>0</v>
      </c>
      <c r="APB69" s="72">
        <f t="shared" si="19"/>
        <v>0</v>
      </c>
      <c r="APC69" s="72">
        <f t="shared" si="19"/>
        <v>0</v>
      </c>
      <c r="APD69" s="72">
        <f t="shared" si="19"/>
        <v>0</v>
      </c>
      <c r="APE69" s="72">
        <f t="shared" si="19"/>
        <v>0</v>
      </c>
      <c r="APF69" s="72">
        <f t="shared" si="19"/>
        <v>0</v>
      </c>
      <c r="APG69" s="72">
        <f t="shared" si="19"/>
        <v>0</v>
      </c>
      <c r="APH69" s="72">
        <f t="shared" si="19"/>
        <v>0</v>
      </c>
      <c r="API69" s="72">
        <f t="shared" si="19"/>
        <v>0</v>
      </c>
      <c r="APJ69" s="72">
        <f t="shared" si="19"/>
        <v>0</v>
      </c>
      <c r="APK69" s="72">
        <f t="shared" si="19"/>
        <v>0</v>
      </c>
      <c r="APL69" s="72">
        <f t="shared" si="19"/>
        <v>0</v>
      </c>
      <c r="APM69" s="72">
        <f t="shared" si="19"/>
        <v>0</v>
      </c>
      <c r="APN69" s="72">
        <f t="shared" si="19"/>
        <v>0</v>
      </c>
      <c r="APO69" s="72">
        <f t="shared" si="19"/>
        <v>0</v>
      </c>
      <c r="APP69" s="72">
        <f t="shared" si="19"/>
        <v>0</v>
      </c>
      <c r="APQ69" s="72">
        <f t="shared" si="19"/>
        <v>0</v>
      </c>
      <c r="APR69" s="72">
        <f t="shared" si="19"/>
        <v>0</v>
      </c>
      <c r="APS69" s="72">
        <f t="shared" si="19"/>
        <v>0</v>
      </c>
      <c r="APT69" s="72">
        <f t="shared" si="19"/>
        <v>0</v>
      </c>
      <c r="APU69" s="72">
        <f t="shared" si="19"/>
        <v>0</v>
      </c>
      <c r="APV69" s="72">
        <f t="shared" si="19"/>
        <v>0</v>
      </c>
      <c r="APW69" s="72">
        <f t="shared" si="19"/>
        <v>0</v>
      </c>
      <c r="APX69" s="72">
        <f t="shared" si="19"/>
        <v>0</v>
      </c>
      <c r="APY69" s="72">
        <f t="shared" si="19"/>
        <v>0</v>
      </c>
      <c r="APZ69" s="72">
        <f t="shared" si="19"/>
        <v>0</v>
      </c>
      <c r="AQA69" s="72">
        <f t="shared" si="19"/>
        <v>0</v>
      </c>
      <c r="AQB69" s="72">
        <f t="shared" si="19"/>
        <v>0</v>
      </c>
      <c r="AQC69" s="72">
        <f t="shared" si="19"/>
        <v>0</v>
      </c>
      <c r="AQD69" s="72">
        <f t="shared" si="19"/>
        <v>0</v>
      </c>
      <c r="AQE69" s="72">
        <f t="shared" si="19"/>
        <v>0</v>
      </c>
      <c r="AQF69" s="72">
        <f t="shared" si="19"/>
        <v>0</v>
      </c>
      <c r="AQG69" s="72">
        <f t="shared" si="19"/>
        <v>0</v>
      </c>
      <c r="AQH69" s="72">
        <f t="shared" ref="AQH69:ASS69" si="20">SUM(AQH6:AQH7)</f>
        <v>0</v>
      </c>
      <c r="AQI69" s="72">
        <f t="shared" si="20"/>
        <v>0</v>
      </c>
      <c r="AQJ69" s="72">
        <f t="shared" si="20"/>
        <v>0</v>
      </c>
      <c r="AQK69" s="72">
        <f t="shared" si="20"/>
        <v>0</v>
      </c>
      <c r="AQL69" s="72">
        <f t="shared" si="20"/>
        <v>0</v>
      </c>
      <c r="AQM69" s="72">
        <f t="shared" si="20"/>
        <v>0</v>
      </c>
      <c r="AQN69" s="72">
        <f t="shared" si="20"/>
        <v>0</v>
      </c>
      <c r="AQO69" s="72">
        <f t="shared" si="20"/>
        <v>0</v>
      </c>
      <c r="AQP69" s="72">
        <f t="shared" si="20"/>
        <v>0</v>
      </c>
      <c r="AQQ69" s="72">
        <f t="shared" si="20"/>
        <v>0</v>
      </c>
      <c r="AQR69" s="72">
        <f t="shared" si="20"/>
        <v>0</v>
      </c>
      <c r="AQS69" s="72">
        <f t="shared" si="20"/>
        <v>0</v>
      </c>
      <c r="AQT69" s="72">
        <f t="shared" si="20"/>
        <v>0</v>
      </c>
      <c r="AQU69" s="72">
        <f t="shared" si="20"/>
        <v>0</v>
      </c>
      <c r="AQV69" s="72">
        <f t="shared" si="20"/>
        <v>0</v>
      </c>
      <c r="AQW69" s="72">
        <f t="shared" si="20"/>
        <v>0</v>
      </c>
      <c r="AQX69" s="72">
        <f t="shared" si="20"/>
        <v>0</v>
      </c>
      <c r="AQY69" s="72">
        <f t="shared" si="20"/>
        <v>0</v>
      </c>
      <c r="AQZ69" s="72">
        <f t="shared" si="20"/>
        <v>0</v>
      </c>
      <c r="ARA69" s="72">
        <f t="shared" si="20"/>
        <v>0</v>
      </c>
      <c r="ARB69" s="72">
        <f t="shared" si="20"/>
        <v>0</v>
      </c>
      <c r="ARC69" s="72">
        <f t="shared" si="20"/>
        <v>0</v>
      </c>
      <c r="ARD69" s="72">
        <f t="shared" si="20"/>
        <v>0</v>
      </c>
      <c r="ARE69" s="72">
        <f t="shared" si="20"/>
        <v>0</v>
      </c>
      <c r="ARF69" s="72">
        <f t="shared" si="20"/>
        <v>0</v>
      </c>
      <c r="ARG69" s="72">
        <f t="shared" si="20"/>
        <v>0</v>
      </c>
      <c r="ARH69" s="72">
        <f t="shared" si="20"/>
        <v>0</v>
      </c>
      <c r="ARI69" s="72">
        <f t="shared" si="20"/>
        <v>0</v>
      </c>
      <c r="ARJ69" s="72">
        <f t="shared" si="20"/>
        <v>0</v>
      </c>
      <c r="ARK69" s="72">
        <f t="shared" si="20"/>
        <v>0</v>
      </c>
      <c r="ARL69" s="72">
        <f t="shared" si="20"/>
        <v>0</v>
      </c>
      <c r="ARM69" s="72">
        <f t="shared" si="20"/>
        <v>0</v>
      </c>
      <c r="ARN69" s="72">
        <f t="shared" si="20"/>
        <v>0</v>
      </c>
      <c r="ARO69" s="72">
        <f t="shared" si="20"/>
        <v>0</v>
      </c>
      <c r="ARP69" s="72">
        <f t="shared" si="20"/>
        <v>0</v>
      </c>
      <c r="ARQ69" s="72">
        <f t="shared" si="20"/>
        <v>0</v>
      </c>
      <c r="ARR69" s="72">
        <f t="shared" si="20"/>
        <v>0</v>
      </c>
      <c r="ARS69" s="72">
        <f t="shared" si="20"/>
        <v>0</v>
      </c>
      <c r="ART69" s="72">
        <f t="shared" si="20"/>
        <v>0</v>
      </c>
      <c r="ARU69" s="72">
        <f t="shared" si="20"/>
        <v>0</v>
      </c>
      <c r="ARV69" s="72">
        <f t="shared" si="20"/>
        <v>0</v>
      </c>
      <c r="ARW69" s="72">
        <f t="shared" si="20"/>
        <v>0</v>
      </c>
      <c r="ARX69" s="72">
        <f t="shared" si="20"/>
        <v>0</v>
      </c>
      <c r="ARY69" s="72">
        <f t="shared" si="20"/>
        <v>0</v>
      </c>
      <c r="ARZ69" s="72">
        <f t="shared" si="20"/>
        <v>0</v>
      </c>
      <c r="ASA69" s="72">
        <f t="shared" si="20"/>
        <v>0</v>
      </c>
      <c r="ASB69" s="72">
        <f t="shared" si="20"/>
        <v>0</v>
      </c>
      <c r="ASC69" s="72">
        <f t="shared" si="20"/>
        <v>0</v>
      </c>
      <c r="ASD69" s="72">
        <f t="shared" si="20"/>
        <v>0</v>
      </c>
      <c r="ASE69" s="72">
        <f t="shared" si="20"/>
        <v>0</v>
      </c>
      <c r="ASF69" s="72">
        <f t="shared" si="20"/>
        <v>0</v>
      </c>
      <c r="ASG69" s="72">
        <f t="shared" si="20"/>
        <v>0</v>
      </c>
      <c r="ASH69" s="72">
        <f t="shared" si="20"/>
        <v>0</v>
      </c>
      <c r="ASI69" s="72">
        <f t="shared" si="20"/>
        <v>0</v>
      </c>
      <c r="ASJ69" s="72">
        <f t="shared" si="20"/>
        <v>0</v>
      </c>
      <c r="ASK69" s="72">
        <f t="shared" si="20"/>
        <v>0</v>
      </c>
      <c r="ASL69" s="72">
        <f t="shared" si="20"/>
        <v>0</v>
      </c>
      <c r="ASM69" s="72">
        <f t="shared" si="20"/>
        <v>0</v>
      </c>
      <c r="ASN69" s="72">
        <f t="shared" si="20"/>
        <v>0</v>
      </c>
      <c r="ASO69" s="72">
        <f t="shared" si="20"/>
        <v>0</v>
      </c>
      <c r="ASP69" s="72">
        <f t="shared" si="20"/>
        <v>0</v>
      </c>
      <c r="ASQ69" s="72">
        <f t="shared" si="20"/>
        <v>0</v>
      </c>
      <c r="ASR69" s="72">
        <f t="shared" si="20"/>
        <v>0</v>
      </c>
      <c r="ASS69" s="72">
        <f t="shared" si="20"/>
        <v>0</v>
      </c>
      <c r="AST69" s="72">
        <f t="shared" ref="AST69:AVE69" si="21">SUM(AST6:AST7)</f>
        <v>0</v>
      </c>
      <c r="ASU69" s="72">
        <f t="shared" si="21"/>
        <v>0</v>
      </c>
      <c r="ASV69" s="72">
        <f t="shared" si="21"/>
        <v>0</v>
      </c>
      <c r="ASW69" s="72">
        <f t="shared" si="21"/>
        <v>0</v>
      </c>
      <c r="ASX69" s="72">
        <f t="shared" si="21"/>
        <v>0</v>
      </c>
      <c r="ASY69" s="72">
        <f t="shared" si="21"/>
        <v>0</v>
      </c>
      <c r="ASZ69" s="72">
        <f t="shared" si="21"/>
        <v>0</v>
      </c>
      <c r="ATA69" s="72">
        <f t="shared" si="21"/>
        <v>0</v>
      </c>
      <c r="ATB69" s="72">
        <f t="shared" si="21"/>
        <v>0</v>
      </c>
      <c r="ATC69" s="72">
        <f t="shared" si="21"/>
        <v>0</v>
      </c>
      <c r="ATD69" s="72">
        <f t="shared" si="21"/>
        <v>0</v>
      </c>
      <c r="ATE69" s="72">
        <f t="shared" si="21"/>
        <v>0</v>
      </c>
      <c r="ATF69" s="72">
        <f t="shared" si="21"/>
        <v>0</v>
      </c>
      <c r="ATG69" s="72">
        <f t="shared" si="21"/>
        <v>0</v>
      </c>
      <c r="ATH69" s="72">
        <f t="shared" si="21"/>
        <v>0</v>
      </c>
      <c r="ATI69" s="72">
        <f t="shared" si="21"/>
        <v>0</v>
      </c>
      <c r="ATJ69" s="72">
        <f t="shared" si="21"/>
        <v>0</v>
      </c>
      <c r="ATK69" s="72">
        <f t="shared" si="21"/>
        <v>0</v>
      </c>
      <c r="ATL69" s="72">
        <f t="shared" si="21"/>
        <v>0</v>
      </c>
      <c r="ATM69" s="72">
        <f t="shared" si="21"/>
        <v>0</v>
      </c>
      <c r="ATN69" s="72">
        <f t="shared" si="21"/>
        <v>0</v>
      </c>
      <c r="ATO69" s="72">
        <f t="shared" si="21"/>
        <v>0</v>
      </c>
      <c r="ATP69" s="72">
        <f t="shared" si="21"/>
        <v>0</v>
      </c>
      <c r="ATQ69" s="72">
        <f t="shared" si="21"/>
        <v>0</v>
      </c>
      <c r="ATR69" s="72">
        <f t="shared" si="21"/>
        <v>0</v>
      </c>
      <c r="ATS69" s="72">
        <f t="shared" si="21"/>
        <v>0</v>
      </c>
      <c r="ATT69" s="72">
        <f t="shared" si="21"/>
        <v>0</v>
      </c>
      <c r="ATU69" s="72">
        <f t="shared" si="21"/>
        <v>0</v>
      </c>
      <c r="ATV69" s="72">
        <f t="shared" si="21"/>
        <v>0</v>
      </c>
      <c r="ATW69" s="72">
        <f t="shared" si="21"/>
        <v>0</v>
      </c>
      <c r="ATX69" s="72">
        <f t="shared" si="21"/>
        <v>0</v>
      </c>
      <c r="ATY69" s="72">
        <f t="shared" si="21"/>
        <v>0</v>
      </c>
      <c r="ATZ69" s="72">
        <f t="shared" si="21"/>
        <v>0</v>
      </c>
      <c r="AUA69" s="72">
        <f t="shared" si="21"/>
        <v>0</v>
      </c>
      <c r="AUB69" s="72">
        <f t="shared" si="21"/>
        <v>0</v>
      </c>
      <c r="AUC69" s="72">
        <f t="shared" si="21"/>
        <v>0</v>
      </c>
      <c r="AUD69" s="72">
        <f t="shared" si="21"/>
        <v>0</v>
      </c>
      <c r="AUE69" s="72">
        <f t="shared" si="21"/>
        <v>0</v>
      </c>
      <c r="AUF69" s="72">
        <f t="shared" si="21"/>
        <v>0</v>
      </c>
      <c r="AUG69" s="72">
        <f t="shared" si="21"/>
        <v>0</v>
      </c>
      <c r="AUH69" s="72">
        <f t="shared" si="21"/>
        <v>0</v>
      </c>
      <c r="AUI69" s="72">
        <f t="shared" si="21"/>
        <v>0</v>
      </c>
      <c r="AUJ69" s="72">
        <f t="shared" si="21"/>
        <v>0</v>
      </c>
      <c r="AUK69" s="72">
        <f t="shared" si="21"/>
        <v>0</v>
      </c>
      <c r="AUL69" s="72">
        <f t="shared" si="21"/>
        <v>0</v>
      </c>
      <c r="AUM69" s="72">
        <f t="shared" si="21"/>
        <v>0</v>
      </c>
      <c r="AUN69" s="72">
        <f t="shared" si="21"/>
        <v>0</v>
      </c>
      <c r="AUO69" s="72">
        <f t="shared" si="21"/>
        <v>0</v>
      </c>
      <c r="AUP69" s="72">
        <f t="shared" si="21"/>
        <v>0</v>
      </c>
      <c r="AUQ69" s="72">
        <f t="shared" si="21"/>
        <v>0</v>
      </c>
      <c r="AUR69" s="72">
        <f t="shared" si="21"/>
        <v>0</v>
      </c>
      <c r="AUS69" s="72">
        <f t="shared" si="21"/>
        <v>0</v>
      </c>
      <c r="AUT69" s="72">
        <f t="shared" si="21"/>
        <v>0</v>
      </c>
      <c r="AUU69" s="72">
        <f t="shared" si="21"/>
        <v>0</v>
      </c>
      <c r="AUV69" s="72">
        <f t="shared" si="21"/>
        <v>0</v>
      </c>
      <c r="AUW69" s="72">
        <f t="shared" si="21"/>
        <v>0</v>
      </c>
      <c r="AUX69" s="72">
        <f t="shared" si="21"/>
        <v>0</v>
      </c>
      <c r="AUY69" s="72">
        <f t="shared" si="21"/>
        <v>0</v>
      </c>
      <c r="AUZ69" s="72">
        <f t="shared" si="21"/>
        <v>0</v>
      </c>
      <c r="AVA69" s="72">
        <f t="shared" si="21"/>
        <v>0</v>
      </c>
      <c r="AVB69" s="72">
        <f t="shared" si="21"/>
        <v>0</v>
      </c>
      <c r="AVC69" s="72">
        <f t="shared" si="21"/>
        <v>0</v>
      </c>
      <c r="AVD69" s="72">
        <f t="shared" si="21"/>
        <v>0</v>
      </c>
      <c r="AVE69" s="72">
        <f t="shared" si="21"/>
        <v>0</v>
      </c>
      <c r="AVF69" s="72">
        <f t="shared" ref="AVF69:AXQ69" si="22">SUM(AVF6:AVF7)</f>
        <v>0</v>
      </c>
      <c r="AVG69" s="72">
        <f t="shared" si="22"/>
        <v>0</v>
      </c>
      <c r="AVH69" s="72">
        <f t="shared" si="22"/>
        <v>0</v>
      </c>
      <c r="AVI69" s="72">
        <f t="shared" si="22"/>
        <v>0</v>
      </c>
      <c r="AVJ69" s="72">
        <f t="shared" si="22"/>
        <v>0</v>
      </c>
      <c r="AVK69" s="72">
        <f t="shared" si="22"/>
        <v>0</v>
      </c>
      <c r="AVL69" s="72">
        <f t="shared" si="22"/>
        <v>0</v>
      </c>
      <c r="AVM69" s="72">
        <f t="shared" si="22"/>
        <v>0</v>
      </c>
      <c r="AVN69" s="72">
        <f t="shared" si="22"/>
        <v>0</v>
      </c>
      <c r="AVO69" s="72">
        <f t="shared" si="22"/>
        <v>0</v>
      </c>
      <c r="AVP69" s="72">
        <f t="shared" si="22"/>
        <v>0</v>
      </c>
      <c r="AVQ69" s="72">
        <f t="shared" si="22"/>
        <v>0</v>
      </c>
      <c r="AVR69" s="72">
        <f t="shared" si="22"/>
        <v>0</v>
      </c>
      <c r="AVS69" s="72">
        <f t="shared" si="22"/>
        <v>0</v>
      </c>
      <c r="AVT69" s="72">
        <f t="shared" si="22"/>
        <v>0</v>
      </c>
      <c r="AVU69" s="72">
        <f t="shared" si="22"/>
        <v>0</v>
      </c>
      <c r="AVV69" s="72">
        <f t="shared" si="22"/>
        <v>0</v>
      </c>
      <c r="AVW69" s="72">
        <f t="shared" si="22"/>
        <v>0</v>
      </c>
      <c r="AVX69" s="72">
        <f t="shared" si="22"/>
        <v>0</v>
      </c>
      <c r="AVY69" s="72">
        <f t="shared" si="22"/>
        <v>0</v>
      </c>
      <c r="AVZ69" s="72">
        <f t="shared" si="22"/>
        <v>0</v>
      </c>
      <c r="AWA69" s="72">
        <f t="shared" si="22"/>
        <v>0</v>
      </c>
      <c r="AWB69" s="72">
        <f t="shared" si="22"/>
        <v>0</v>
      </c>
      <c r="AWC69" s="72">
        <f t="shared" si="22"/>
        <v>0</v>
      </c>
      <c r="AWD69" s="72">
        <f t="shared" si="22"/>
        <v>0</v>
      </c>
      <c r="AWE69" s="72">
        <f t="shared" si="22"/>
        <v>0</v>
      </c>
      <c r="AWF69" s="72">
        <f t="shared" si="22"/>
        <v>0</v>
      </c>
      <c r="AWG69" s="72">
        <f t="shared" si="22"/>
        <v>0</v>
      </c>
      <c r="AWH69" s="72">
        <f t="shared" si="22"/>
        <v>0</v>
      </c>
      <c r="AWI69" s="72">
        <f t="shared" si="22"/>
        <v>0</v>
      </c>
      <c r="AWJ69" s="72">
        <f t="shared" si="22"/>
        <v>0</v>
      </c>
      <c r="AWK69" s="72">
        <f t="shared" si="22"/>
        <v>0</v>
      </c>
      <c r="AWL69" s="72">
        <f t="shared" si="22"/>
        <v>0</v>
      </c>
      <c r="AWM69" s="72">
        <f t="shared" si="22"/>
        <v>0</v>
      </c>
      <c r="AWN69" s="72">
        <f t="shared" si="22"/>
        <v>0</v>
      </c>
      <c r="AWO69" s="72">
        <f t="shared" si="22"/>
        <v>0</v>
      </c>
      <c r="AWP69" s="72">
        <f t="shared" si="22"/>
        <v>0</v>
      </c>
      <c r="AWQ69" s="72">
        <f t="shared" si="22"/>
        <v>0</v>
      </c>
      <c r="AWR69" s="72">
        <f t="shared" si="22"/>
        <v>0</v>
      </c>
      <c r="AWS69" s="72">
        <f t="shared" si="22"/>
        <v>0</v>
      </c>
      <c r="AWT69" s="72">
        <f t="shared" si="22"/>
        <v>0</v>
      </c>
      <c r="AWU69" s="72">
        <f t="shared" si="22"/>
        <v>0</v>
      </c>
      <c r="AWV69" s="72">
        <f t="shared" si="22"/>
        <v>0</v>
      </c>
      <c r="AWW69" s="72">
        <f t="shared" si="22"/>
        <v>0</v>
      </c>
      <c r="AWX69" s="72">
        <f t="shared" si="22"/>
        <v>0</v>
      </c>
      <c r="AWY69" s="72">
        <f t="shared" si="22"/>
        <v>0</v>
      </c>
      <c r="AWZ69" s="72">
        <f t="shared" si="22"/>
        <v>0</v>
      </c>
      <c r="AXA69" s="72">
        <f t="shared" si="22"/>
        <v>0</v>
      </c>
      <c r="AXB69" s="72">
        <f t="shared" si="22"/>
        <v>0</v>
      </c>
      <c r="AXC69" s="72">
        <f t="shared" si="22"/>
        <v>0</v>
      </c>
      <c r="AXD69" s="72">
        <f t="shared" si="22"/>
        <v>0</v>
      </c>
      <c r="AXE69" s="72">
        <f t="shared" si="22"/>
        <v>0</v>
      </c>
      <c r="AXF69" s="72">
        <f t="shared" si="22"/>
        <v>0</v>
      </c>
      <c r="AXG69" s="72">
        <f t="shared" si="22"/>
        <v>0</v>
      </c>
      <c r="AXH69" s="72">
        <f t="shared" si="22"/>
        <v>0</v>
      </c>
      <c r="AXI69" s="72">
        <f t="shared" si="22"/>
        <v>0</v>
      </c>
      <c r="AXJ69" s="72">
        <f t="shared" si="22"/>
        <v>0</v>
      </c>
      <c r="AXK69" s="72">
        <f t="shared" si="22"/>
        <v>0</v>
      </c>
      <c r="AXL69" s="72">
        <f t="shared" si="22"/>
        <v>0</v>
      </c>
      <c r="AXM69" s="72">
        <f t="shared" si="22"/>
        <v>0</v>
      </c>
      <c r="AXN69" s="72">
        <f t="shared" si="22"/>
        <v>0</v>
      </c>
      <c r="AXO69" s="72">
        <f t="shared" si="22"/>
        <v>0</v>
      </c>
      <c r="AXP69" s="72">
        <f t="shared" si="22"/>
        <v>0</v>
      </c>
      <c r="AXQ69" s="72">
        <f t="shared" si="22"/>
        <v>0</v>
      </c>
      <c r="AXR69" s="72">
        <f t="shared" ref="AXR69:BAC69" si="23">SUM(AXR6:AXR7)</f>
        <v>0</v>
      </c>
      <c r="AXS69" s="72">
        <f t="shared" si="23"/>
        <v>0</v>
      </c>
      <c r="AXT69" s="72">
        <f t="shared" si="23"/>
        <v>0</v>
      </c>
      <c r="AXU69" s="72">
        <f t="shared" si="23"/>
        <v>0</v>
      </c>
      <c r="AXV69" s="72">
        <f t="shared" si="23"/>
        <v>0</v>
      </c>
      <c r="AXW69" s="72">
        <f t="shared" si="23"/>
        <v>0</v>
      </c>
      <c r="AXX69" s="72">
        <f t="shared" si="23"/>
        <v>0</v>
      </c>
      <c r="AXY69" s="72">
        <f t="shared" si="23"/>
        <v>0</v>
      </c>
      <c r="AXZ69" s="72">
        <f t="shared" si="23"/>
        <v>0</v>
      </c>
      <c r="AYA69" s="72">
        <f t="shared" si="23"/>
        <v>0</v>
      </c>
      <c r="AYB69" s="72">
        <f t="shared" si="23"/>
        <v>0</v>
      </c>
      <c r="AYC69" s="72">
        <f t="shared" si="23"/>
        <v>0</v>
      </c>
      <c r="AYD69" s="72">
        <f t="shared" si="23"/>
        <v>0</v>
      </c>
      <c r="AYE69" s="72">
        <f t="shared" si="23"/>
        <v>0</v>
      </c>
      <c r="AYF69" s="72">
        <f t="shared" si="23"/>
        <v>0</v>
      </c>
      <c r="AYG69" s="72">
        <f t="shared" si="23"/>
        <v>0</v>
      </c>
      <c r="AYH69" s="72">
        <f t="shared" si="23"/>
        <v>0</v>
      </c>
      <c r="AYI69" s="72">
        <f t="shared" si="23"/>
        <v>0</v>
      </c>
      <c r="AYJ69" s="72">
        <f t="shared" si="23"/>
        <v>0</v>
      </c>
      <c r="AYK69" s="72">
        <f t="shared" si="23"/>
        <v>0</v>
      </c>
      <c r="AYL69" s="72">
        <f t="shared" si="23"/>
        <v>0</v>
      </c>
      <c r="AYM69" s="72">
        <f t="shared" si="23"/>
        <v>0</v>
      </c>
      <c r="AYN69" s="72">
        <f t="shared" si="23"/>
        <v>0</v>
      </c>
      <c r="AYO69" s="72">
        <f t="shared" si="23"/>
        <v>0</v>
      </c>
      <c r="AYP69" s="72">
        <f t="shared" si="23"/>
        <v>0</v>
      </c>
      <c r="AYQ69" s="72">
        <f t="shared" si="23"/>
        <v>0</v>
      </c>
      <c r="AYR69" s="72">
        <f t="shared" si="23"/>
        <v>0</v>
      </c>
      <c r="AYS69" s="72">
        <f t="shared" si="23"/>
        <v>0</v>
      </c>
      <c r="AYT69" s="72">
        <f t="shared" si="23"/>
        <v>0</v>
      </c>
      <c r="AYU69" s="72">
        <f t="shared" si="23"/>
        <v>0</v>
      </c>
      <c r="AYV69" s="72">
        <f t="shared" si="23"/>
        <v>0</v>
      </c>
      <c r="AYW69" s="72">
        <f t="shared" si="23"/>
        <v>0</v>
      </c>
      <c r="AYX69" s="72">
        <f t="shared" si="23"/>
        <v>0</v>
      </c>
      <c r="AYY69" s="72">
        <f t="shared" si="23"/>
        <v>0</v>
      </c>
      <c r="AYZ69" s="72">
        <f t="shared" si="23"/>
        <v>0</v>
      </c>
      <c r="AZA69" s="72">
        <f t="shared" si="23"/>
        <v>0</v>
      </c>
      <c r="AZB69" s="72">
        <f t="shared" si="23"/>
        <v>0</v>
      </c>
      <c r="AZC69" s="72">
        <f t="shared" si="23"/>
        <v>0</v>
      </c>
      <c r="AZD69" s="72">
        <f t="shared" si="23"/>
        <v>0</v>
      </c>
      <c r="AZE69" s="72">
        <f t="shared" si="23"/>
        <v>0</v>
      </c>
      <c r="AZF69" s="72">
        <f t="shared" si="23"/>
        <v>0</v>
      </c>
      <c r="AZG69" s="72">
        <f t="shared" si="23"/>
        <v>0</v>
      </c>
      <c r="AZH69" s="72">
        <f t="shared" si="23"/>
        <v>0</v>
      </c>
      <c r="AZI69" s="72">
        <f t="shared" si="23"/>
        <v>0</v>
      </c>
      <c r="AZJ69" s="72">
        <f t="shared" si="23"/>
        <v>0</v>
      </c>
      <c r="AZK69" s="72">
        <f t="shared" si="23"/>
        <v>0</v>
      </c>
      <c r="AZL69" s="72">
        <f t="shared" si="23"/>
        <v>0</v>
      </c>
      <c r="AZM69" s="72">
        <f t="shared" si="23"/>
        <v>0</v>
      </c>
      <c r="AZN69" s="72">
        <f t="shared" si="23"/>
        <v>0</v>
      </c>
      <c r="AZO69" s="72">
        <f t="shared" si="23"/>
        <v>0</v>
      </c>
      <c r="AZP69" s="72">
        <f t="shared" si="23"/>
        <v>0</v>
      </c>
      <c r="AZQ69" s="72">
        <f t="shared" si="23"/>
        <v>0</v>
      </c>
      <c r="AZR69" s="72">
        <f t="shared" si="23"/>
        <v>0</v>
      </c>
      <c r="AZS69" s="72">
        <f t="shared" si="23"/>
        <v>0</v>
      </c>
      <c r="AZT69" s="72">
        <f t="shared" si="23"/>
        <v>0</v>
      </c>
      <c r="AZU69" s="72">
        <f t="shared" si="23"/>
        <v>0</v>
      </c>
      <c r="AZV69" s="72">
        <f t="shared" si="23"/>
        <v>0</v>
      </c>
      <c r="AZW69" s="72">
        <f t="shared" si="23"/>
        <v>0</v>
      </c>
      <c r="AZX69" s="72">
        <f t="shared" si="23"/>
        <v>0</v>
      </c>
      <c r="AZY69" s="72">
        <f t="shared" si="23"/>
        <v>0</v>
      </c>
      <c r="AZZ69" s="72">
        <f t="shared" si="23"/>
        <v>0</v>
      </c>
      <c r="BAA69" s="72">
        <f t="shared" si="23"/>
        <v>0</v>
      </c>
      <c r="BAB69" s="72">
        <f t="shared" si="23"/>
        <v>0</v>
      </c>
      <c r="BAC69" s="72">
        <f t="shared" si="23"/>
        <v>0</v>
      </c>
      <c r="BAD69" s="72">
        <f t="shared" ref="BAD69:BCO69" si="24">SUM(BAD6:BAD7)</f>
        <v>0</v>
      </c>
      <c r="BAE69" s="72">
        <f t="shared" si="24"/>
        <v>0</v>
      </c>
      <c r="BAF69" s="72">
        <f t="shared" si="24"/>
        <v>0</v>
      </c>
      <c r="BAG69" s="72">
        <f t="shared" si="24"/>
        <v>0</v>
      </c>
      <c r="BAH69" s="72">
        <f t="shared" si="24"/>
        <v>0</v>
      </c>
      <c r="BAI69" s="72">
        <f t="shared" si="24"/>
        <v>0</v>
      </c>
      <c r="BAJ69" s="72">
        <f t="shared" si="24"/>
        <v>0</v>
      </c>
      <c r="BAK69" s="72">
        <f t="shared" si="24"/>
        <v>0</v>
      </c>
      <c r="BAL69" s="72">
        <f t="shared" si="24"/>
        <v>0</v>
      </c>
      <c r="BAM69" s="72">
        <f t="shared" si="24"/>
        <v>0</v>
      </c>
      <c r="BAN69" s="72">
        <f t="shared" si="24"/>
        <v>0</v>
      </c>
      <c r="BAO69" s="72">
        <f t="shared" si="24"/>
        <v>0</v>
      </c>
      <c r="BAP69" s="72">
        <f t="shared" si="24"/>
        <v>0</v>
      </c>
      <c r="BAQ69" s="72">
        <f t="shared" si="24"/>
        <v>0</v>
      </c>
      <c r="BAR69" s="72">
        <f t="shared" si="24"/>
        <v>0</v>
      </c>
      <c r="BAS69" s="72">
        <f t="shared" si="24"/>
        <v>0</v>
      </c>
      <c r="BAT69" s="72">
        <f t="shared" si="24"/>
        <v>0</v>
      </c>
      <c r="BAU69" s="72">
        <f t="shared" si="24"/>
        <v>0</v>
      </c>
      <c r="BAV69" s="72">
        <f t="shared" si="24"/>
        <v>0</v>
      </c>
      <c r="BAW69" s="72">
        <f t="shared" si="24"/>
        <v>0</v>
      </c>
      <c r="BAX69" s="72">
        <f t="shared" si="24"/>
        <v>0</v>
      </c>
      <c r="BAY69" s="72">
        <f t="shared" si="24"/>
        <v>0</v>
      </c>
      <c r="BAZ69" s="72">
        <f t="shared" si="24"/>
        <v>0</v>
      </c>
      <c r="BBA69" s="72">
        <f t="shared" si="24"/>
        <v>0</v>
      </c>
      <c r="BBB69" s="72">
        <f t="shared" si="24"/>
        <v>0</v>
      </c>
      <c r="BBC69" s="72">
        <f t="shared" si="24"/>
        <v>0</v>
      </c>
      <c r="BBD69" s="72">
        <f t="shared" si="24"/>
        <v>0</v>
      </c>
      <c r="BBE69" s="72">
        <f t="shared" si="24"/>
        <v>0</v>
      </c>
      <c r="BBF69" s="72">
        <f t="shared" si="24"/>
        <v>0</v>
      </c>
      <c r="BBG69" s="72">
        <f t="shared" si="24"/>
        <v>0</v>
      </c>
      <c r="BBH69" s="72">
        <f t="shared" si="24"/>
        <v>0</v>
      </c>
      <c r="BBI69" s="72">
        <f t="shared" si="24"/>
        <v>0</v>
      </c>
      <c r="BBJ69" s="72">
        <f t="shared" si="24"/>
        <v>0</v>
      </c>
      <c r="BBK69" s="72">
        <f t="shared" si="24"/>
        <v>0</v>
      </c>
      <c r="BBL69" s="72">
        <f t="shared" si="24"/>
        <v>0</v>
      </c>
      <c r="BBM69" s="72">
        <f t="shared" si="24"/>
        <v>0</v>
      </c>
      <c r="BBN69" s="72">
        <f t="shared" si="24"/>
        <v>0</v>
      </c>
      <c r="BBO69" s="72">
        <f t="shared" si="24"/>
        <v>0</v>
      </c>
      <c r="BBP69" s="72">
        <f t="shared" si="24"/>
        <v>0</v>
      </c>
      <c r="BBQ69" s="72">
        <f t="shared" si="24"/>
        <v>0</v>
      </c>
      <c r="BBR69" s="72">
        <f t="shared" si="24"/>
        <v>0</v>
      </c>
      <c r="BBS69" s="72">
        <f t="shared" si="24"/>
        <v>0</v>
      </c>
      <c r="BBT69" s="72">
        <f t="shared" si="24"/>
        <v>0</v>
      </c>
      <c r="BBU69" s="72">
        <f t="shared" si="24"/>
        <v>0</v>
      </c>
      <c r="BBV69" s="72">
        <f t="shared" si="24"/>
        <v>0</v>
      </c>
      <c r="BBW69" s="72">
        <f t="shared" si="24"/>
        <v>0</v>
      </c>
      <c r="BBX69" s="72">
        <f t="shared" si="24"/>
        <v>0</v>
      </c>
      <c r="BBY69" s="72">
        <f t="shared" si="24"/>
        <v>0</v>
      </c>
      <c r="BBZ69" s="72">
        <f t="shared" si="24"/>
        <v>0</v>
      </c>
      <c r="BCA69" s="72">
        <f t="shared" si="24"/>
        <v>0</v>
      </c>
      <c r="BCB69" s="72">
        <f t="shared" si="24"/>
        <v>0</v>
      </c>
      <c r="BCC69" s="72">
        <f t="shared" si="24"/>
        <v>0</v>
      </c>
      <c r="BCD69" s="72">
        <f t="shared" si="24"/>
        <v>0</v>
      </c>
      <c r="BCE69" s="72">
        <f t="shared" si="24"/>
        <v>0</v>
      </c>
      <c r="BCF69" s="72">
        <f t="shared" si="24"/>
        <v>0</v>
      </c>
      <c r="BCG69" s="72">
        <f t="shared" si="24"/>
        <v>0</v>
      </c>
      <c r="BCH69" s="72">
        <f t="shared" si="24"/>
        <v>0</v>
      </c>
      <c r="BCI69" s="72">
        <f t="shared" si="24"/>
        <v>0</v>
      </c>
      <c r="BCJ69" s="72">
        <f t="shared" si="24"/>
        <v>0</v>
      </c>
      <c r="BCK69" s="72">
        <f t="shared" si="24"/>
        <v>0</v>
      </c>
      <c r="BCL69" s="72">
        <f t="shared" si="24"/>
        <v>0</v>
      </c>
      <c r="BCM69" s="72">
        <f t="shared" si="24"/>
        <v>0</v>
      </c>
      <c r="BCN69" s="72">
        <f t="shared" si="24"/>
        <v>0</v>
      </c>
      <c r="BCO69" s="72">
        <f t="shared" si="24"/>
        <v>0</v>
      </c>
      <c r="BCP69" s="72">
        <f t="shared" ref="BCP69:BFA69" si="25">SUM(BCP6:BCP7)</f>
        <v>0</v>
      </c>
      <c r="BCQ69" s="72">
        <f t="shared" si="25"/>
        <v>0</v>
      </c>
      <c r="BCR69" s="72">
        <f t="shared" si="25"/>
        <v>0</v>
      </c>
      <c r="BCS69" s="72">
        <f t="shared" si="25"/>
        <v>0</v>
      </c>
      <c r="BCT69" s="72">
        <f t="shared" si="25"/>
        <v>0</v>
      </c>
      <c r="BCU69" s="72">
        <f t="shared" si="25"/>
        <v>0</v>
      </c>
      <c r="BCV69" s="72">
        <f t="shared" si="25"/>
        <v>0</v>
      </c>
      <c r="BCW69" s="72">
        <f t="shared" si="25"/>
        <v>0</v>
      </c>
      <c r="BCX69" s="72">
        <f t="shared" si="25"/>
        <v>0</v>
      </c>
      <c r="BCY69" s="72">
        <f t="shared" si="25"/>
        <v>0</v>
      </c>
      <c r="BCZ69" s="72">
        <f t="shared" si="25"/>
        <v>0</v>
      </c>
      <c r="BDA69" s="72">
        <f t="shared" si="25"/>
        <v>0</v>
      </c>
      <c r="BDB69" s="72">
        <f t="shared" si="25"/>
        <v>0</v>
      </c>
      <c r="BDC69" s="72">
        <f t="shared" si="25"/>
        <v>0</v>
      </c>
      <c r="BDD69" s="72">
        <f t="shared" si="25"/>
        <v>0</v>
      </c>
      <c r="BDE69" s="72">
        <f t="shared" si="25"/>
        <v>0</v>
      </c>
      <c r="BDF69" s="72">
        <f t="shared" si="25"/>
        <v>0</v>
      </c>
      <c r="BDG69" s="72">
        <f t="shared" si="25"/>
        <v>0</v>
      </c>
      <c r="BDH69" s="72">
        <f t="shared" si="25"/>
        <v>0</v>
      </c>
      <c r="BDI69" s="72">
        <f t="shared" si="25"/>
        <v>0</v>
      </c>
      <c r="BDJ69" s="72">
        <f t="shared" si="25"/>
        <v>0</v>
      </c>
      <c r="BDK69" s="72">
        <f t="shared" si="25"/>
        <v>0</v>
      </c>
      <c r="BDL69" s="72">
        <f t="shared" si="25"/>
        <v>0</v>
      </c>
      <c r="BDM69" s="72">
        <f t="shared" si="25"/>
        <v>0</v>
      </c>
      <c r="BDN69" s="72">
        <f t="shared" si="25"/>
        <v>0</v>
      </c>
      <c r="BDO69" s="72">
        <f t="shared" si="25"/>
        <v>0</v>
      </c>
      <c r="BDP69" s="72">
        <f t="shared" si="25"/>
        <v>0</v>
      </c>
      <c r="BDQ69" s="72">
        <f t="shared" si="25"/>
        <v>0</v>
      </c>
      <c r="BDR69" s="72">
        <f t="shared" si="25"/>
        <v>0</v>
      </c>
      <c r="BDS69" s="72">
        <f t="shared" si="25"/>
        <v>0</v>
      </c>
      <c r="BDT69" s="72">
        <f t="shared" si="25"/>
        <v>0</v>
      </c>
      <c r="BDU69" s="72">
        <f t="shared" si="25"/>
        <v>0</v>
      </c>
      <c r="BDV69" s="72">
        <f t="shared" si="25"/>
        <v>0</v>
      </c>
      <c r="BDW69" s="72">
        <f t="shared" si="25"/>
        <v>0</v>
      </c>
      <c r="BDX69" s="72">
        <f t="shared" si="25"/>
        <v>0</v>
      </c>
      <c r="BDY69" s="72">
        <f t="shared" si="25"/>
        <v>0</v>
      </c>
      <c r="BDZ69" s="72">
        <f t="shared" si="25"/>
        <v>0</v>
      </c>
      <c r="BEA69" s="72">
        <f t="shared" si="25"/>
        <v>0</v>
      </c>
      <c r="BEB69" s="72">
        <f t="shared" si="25"/>
        <v>0</v>
      </c>
      <c r="BEC69" s="72">
        <f t="shared" si="25"/>
        <v>0</v>
      </c>
      <c r="BED69" s="72">
        <f t="shared" si="25"/>
        <v>0</v>
      </c>
      <c r="BEE69" s="72">
        <f t="shared" si="25"/>
        <v>0</v>
      </c>
      <c r="BEF69" s="72">
        <f t="shared" si="25"/>
        <v>0</v>
      </c>
      <c r="BEG69" s="72">
        <f t="shared" si="25"/>
        <v>0</v>
      </c>
      <c r="BEH69" s="72">
        <f t="shared" si="25"/>
        <v>0</v>
      </c>
      <c r="BEI69" s="72">
        <f t="shared" si="25"/>
        <v>0</v>
      </c>
      <c r="BEJ69" s="72">
        <f t="shared" si="25"/>
        <v>0</v>
      </c>
      <c r="BEK69" s="72">
        <f t="shared" si="25"/>
        <v>0</v>
      </c>
      <c r="BEL69" s="72">
        <f t="shared" si="25"/>
        <v>0</v>
      </c>
      <c r="BEM69" s="72">
        <f t="shared" si="25"/>
        <v>0</v>
      </c>
      <c r="BEN69" s="72">
        <f t="shared" si="25"/>
        <v>0</v>
      </c>
      <c r="BEO69" s="72">
        <f t="shared" si="25"/>
        <v>0</v>
      </c>
      <c r="BEP69" s="72">
        <f t="shared" si="25"/>
        <v>0</v>
      </c>
      <c r="BEQ69" s="72">
        <f t="shared" si="25"/>
        <v>0</v>
      </c>
      <c r="BER69" s="72">
        <f t="shared" si="25"/>
        <v>0</v>
      </c>
      <c r="BES69" s="72">
        <f t="shared" si="25"/>
        <v>0</v>
      </c>
      <c r="BET69" s="72">
        <f t="shared" si="25"/>
        <v>0</v>
      </c>
      <c r="BEU69" s="72">
        <f t="shared" si="25"/>
        <v>0</v>
      </c>
      <c r="BEV69" s="72">
        <f t="shared" si="25"/>
        <v>0</v>
      </c>
      <c r="BEW69" s="72">
        <f t="shared" si="25"/>
        <v>0</v>
      </c>
      <c r="BEX69" s="72">
        <f t="shared" si="25"/>
        <v>0</v>
      </c>
      <c r="BEY69" s="72">
        <f t="shared" si="25"/>
        <v>0</v>
      </c>
      <c r="BEZ69" s="72">
        <f t="shared" si="25"/>
        <v>0</v>
      </c>
      <c r="BFA69" s="72">
        <f t="shared" si="25"/>
        <v>0</v>
      </c>
      <c r="BFB69" s="72">
        <f t="shared" ref="BFB69:BHM69" si="26">SUM(BFB6:BFB7)</f>
        <v>0</v>
      </c>
      <c r="BFC69" s="72">
        <f t="shared" si="26"/>
        <v>0</v>
      </c>
      <c r="BFD69" s="72">
        <f t="shared" si="26"/>
        <v>0</v>
      </c>
      <c r="BFE69" s="72">
        <f t="shared" si="26"/>
        <v>0</v>
      </c>
      <c r="BFF69" s="72">
        <f t="shared" si="26"/>
        <v>0</v>
      </c>
      <c r="BFG69" s="72">
        <f t="shared" si="26"/>
        <v>0</v>
      </c>
      <c r="BFH69" s="72">
        <f t="shared" si="26"/>
        <v>0</v>
      </c>
      <c r="BFI69" s="72">
        <f t="shared" si="26"/>
        <v>0</v>
      </c>
      <c r="BFJ69" s="72">
        <f t="shared" si="26"/>
        <v>0</v>
      </c>
      <c r="BFK69" s="72">
        <f t="shared" si="26"/>
        <v>0</v>
      </c>
      <c r="BFL69" s="72">
        <f t="shared" si="26"/>
        <v>0</v>
      </c>
      <c r="BFM69" s="72">
        <f t="shared" si="26"/>
        <v>0</v>
      </c>
      <c r="BFN69" s="72">
        <f t="shared" si="26"/>
        <v>0</v>
      </c>
      <c r="BFO69" s="72">
        <f t="shared" si="26"/>
        <v>0</v>
      </c>
      <c r="BFP69" s="72">
        <f t="shared" si="26"/>
        <v>0</v>
      </c>
      <c r="BFQ69" s="72">
        <f t="shared" si="26"/>
        <v>0</v>
      </c>
      <c r="BFR69" s="72">
        <f t="shared" si="26"/>
        <v>0</v>
      </c>
      <c r="BFS69" s="72">
        <f t="shared" si="26"/>
        <v>0</v>
      </c>
      <c r="BFT69" s="72">
        <f t="shared" si="26"/>
        <v>0</v>
      </c>
      <c r="BFU69" s="72">
        <f t="shared" si="26"/>
        <v>0</v>
      </c>
      <c r="BFV69" s="72">
        <f t="shared" si="26"/>
        <v>0</v>
      </c>
      <c r="BFW69" s="72">
        <f t="shared" si="26"/>
        <v>0</v>
      </c>
      <c r="BFX69" s="72">
        <f t="shared" si="26"/>
        <v>0</v>
      </c>
      <c r="BFY69" s="72">
        <f t="shared" si="26"/>
        <v>0</v>
      </c>
      <c r="BFZ69" s="72">
        <f t="shared" si="26"/>
        <v>0</v>
      </c>
      <c r="BGA69" s="72">
        <f t="shared" si="26"/>
        <v>0</v>
      </c>
      <c r="BGB69" s="72">
        <f t="shared" si="26"/>
        <v>0</v>
      </c>
      <c r="BGC69" s="72">
        <f t="shared" si="26"/>
        <v>0</v>
      </c>
      <c r="BGD69" s="72">
        <f t="shared" si="26"/>
        <v>0</v>
      </c>
      <c r="BGE69" s="72">
        <f t="shared" si="26"/>
        <v>0</v>
      </c>
      <c r="BGF69" s="72">
        <f t="shared" si="26"/>
        <v>0</v>
      </c>
      <c r="BGG69" s="72">
        <f t="shared" si="26"/>
        <v>0</v>
      </c>
      <c r="BGH69" s="72">
        <f t="shared" si="26"/>
        <v>0</v>
      </c>
      <c r="BGI69" s="72">
        <f t="shared" si="26"/>
        <v>0</v>
      </c>
      <c r="BGJ69" s="72">
        <f t="shared" si="26"/>
        <v>0</v>
      </c>
      <c r="BGK69" s="72">
        <f t="shared" si="26"/>
        <v>0</v>
      </c>
      <c r="BGL69" s="72">
        <f t="shared" si="26"/>
        <v>0</v>
      </c>
      <c r="BGM69" s="72">
        <f t="shared" si="26"/>
        <v>0</v>
      </c>
      <c r="BGN69" s="72">
        <f t="shared" si="26"/>
        <v>0</v>
      </c>
      <c r="BGO69" s="72">
        <f t="shared" si="26"/>
        <v>0</v>
      </c>
      <c r="BGP69" s="72">
        <f t="shared" si="26"/>
        <v>0</v>
      </c>
      <c r="BGQ69" s="72">
        <f t="shared" si="26"/>
        <v>0</v>
      </c>
      <c r="BGR69" s="72">
        <f t="shared" si="26"/>
        <v>0</v>
      </c>
      <c r="BGS69" s="72">
        <f t="shared" si="26"/>
        <v>0</v>
      </c>
      <c r="BGT69" s="72">
        <f t="shared" si="26"/>
        <v>0</v>
      </c>
      <c r="BGU69" s="72">
        <f t="shared" si="26"/>
        <v>0</v>
      </c>
      <c r="BGV69" s="72">
        <f t="shared" si="26"/>
        <v>0</v>
      </c>
      <c r="BGW69" s="72">
        <f t="shared" si="26"/>
        <v>0</v>
      </c>
      <c r="BGX69" s="72">
        <f t="shared" si="26"/>
        <v>0</v>
      </c>
      <c r="BGY69" s="72">
        <f t="shared" si="26"/>
        <v>0</v>
      </c>
      <c r="BGZ69" s="72">
        <f t="shared" si="26"/>
        <v>0</v>
      </c>
      <c r="BHA69" s="72">
        <f t="shared" si="26"/>
        <v>0</v>
      </c>
      <c r="BHB69" s="72">
        <f t="shared" si="26"/>
        <v>0</v>
      </c>
      <c r="BHC69" s="72">
        <f t="shared" si="26"/>
        <v>0</v>
      </c>
      <c r="BHD69" s="72">
        <f t="shared" si="26"/>
        <v>0</v>
      </c>
      <c r="BHE69" s="72">
        <f t="shared" si="26"/>
        <v>0</v>
      </c>
      <c r="BHF69" s="72">
        <f t="shared" si="26"/>
        <v>0</v>
      </c>
      <c r="BHG69" s="72">
        <f t="shared" si="26"/>
        <v>0</v>
      </c>
      <c r="BHH69" s="72">
        <f t="shared" si="26"/>
        <v>0</v>
      </c>
      <c r="BHI69" s="72">
        <f t="shared" si="26"/>
        <v>0</v>
      </c>
      <c r="BHJ69" s="72">
        <f t="shared" si="26"/>
        <v>0</v>
      </c>
      <c r="BHK69" s="72">
        <f t="shared" si="26"/>
        <v>0</v>
      </c>
      <c r="BHL69" s="72">
        <f t="shared" si="26"/>
        <v>0</v>
      </c>
      <c r="BHM69" s="72">
        <f t="shared" si="26"/>
        <v>0</v>
      </c>
      <c r="BHN69" s="72">
        <f t="shared" ref="BHN69:BJY69" si="27">SUM(BHN6:BHN7)</f>
        <v>0</v>
      </c>
      <c r="BHO69" s="72">
        <f t="shared" si="27"/>
        <v>0</v>
      </c>
      <c r="BHP69" s="72">
        <f t="shared" si="27"/>
        <v>0</v>
      </c>
      <c r="BHQ69" s="72">
        <f t="shared" si="27"/>
        <v>0</v>
      </c>
      <c r="BHR69" s="72">
        <f t="shared" si="27"/>
        <v>0</v>
      </c>
      <c r="BHS69" s="72">
        <f t="shared" si="27"/>
        <v>0</v>
      </c>
      <c r="BHT69" s="72">
        <f t="shared" si="27"/>
        <v>0</v>
      </c>
      <c r="BHU69" s="72">
        <f t="shared" si="27"/>
        <v>0</v>
      </c>
      <c r="BHV69" s="72">
        <f t="shared" si="27"/>
        <v>0</v>
      </c>
      <c r="BHW69" s="72">
        <f t="shared" si="27"/>
        <v>0</v>
      </c>
      <c r="BHX69" s="72">
        <f t="shared" si="27"/>
        <v>0</v>
      </c>
      <c r="BHY69" s="72">
        <f t="shared" si="27"/>
        <v>0</v>
      </c>
      <c r="BHZ69" s="72">
        <f t="shared" si="27"/>
        <v>0</v>
      </c>
      <c r="BIA69" s="72">
        <f t="shared" si="27"/>
        <v>0</v>
      </c>
      <c r="BIB69" s="72">
        <f t="shared" si="27"/>
        <v>0</v>
      </c>
      <c r="BIC69" s="72">
        <f t="shared" si="27"/>
        <v>0</v>
      </c>
      <c r="BID69" s="72">
        <f t="shared" si="27"/>
        <v>0</v>
      </c>
      <c r="BIE69" s="72">
        <f t="shared" si="27"/>
        <v>0</v>
      </c>
      <c r="BIF69" s="72">
        <f t="shared" si="27"/>
        <v>0</v>
      </c>
      <c r="BIG69" s="72">
        <f t="shared" si="27"/>
        <v>0</v>
      </c>
      <c r="BIH69" s="72">
        <f t="shared" si="27"/>
        <v>0</v>
      </c>
      <c r="BII69" s="72">
        <f t="shared" si="27"/>
        <v>0</v>
      </c>
      <c r="BIJ69" s="72">
        <f t="shared" si="27"/>
        <v>0</v>
      </c>
      <c r="BIK69" s="72">
        <f t="shared" si="27"/>
        <v>0</v>
      </c>
      <c r="BIL69" s="72">
        <f t="shared" si="27"/>
        <v>0</v>
      </c>
      <c r="BIM69" s="72">
        <f t="shared" si="27"/>
        <v>0</v>
      </c>
      <c r="BIN69" s="72">
        <f t="shared" si="27"/>
        <v>0</v>
      </c>
      <c r="BIO69" s="72">
        <f t="shared" si="27"/>
        <v>0</v>
      </c>
      <c r="BIP69" s="72">
        <f t="shared" si="27"/>
        <v>0</v>
      </c>
      <c r="BIQ69" s="72">
        <f t="shared" si="27"/>
        <v>0</v>
      </c>
      <c r="BIR69" s="72">
        <f t="shared" si="27"/>
        <v>0</v>
      </c>
      <c r="BIS69" s="72">
        <f t="shared" si="27"/>
        <v>0</v>
      </c>
      <c r="BIT69" s="72">
        <f t="shared" si="27"/>
        <v>0</v>
      </c>
      <c r="BIU69" s="72">
        <f t="shared" si="27"/>
        <v>0</v>
      </c>
      <c r="BIV69" s="72">
        <f t="shared" si="27"/>
        <v>0</v>
      </c>
      <c r="BIW69" s="72">
        <f t="shared" si="27"/>
        <v>0</v>
      </c>
      <c r="BIX69" s="72">
        <f t="shared" si="27"/>
        <v>0</v>
      </c>
      <c r="BIY69" s="72">
        <f t="shared" si="27"/>
        <v>0</v>
      </c>
      <c r="BIZ69" s="72">
        <f t="shared" si="27"/>
        <v>0</v>
      </c>
      <c r="BJA69" s="72">
        <f t="shared" si="27"/>
        <v>0</v>
      </c>
      <c r="BJB69" s="72">
        <f t="shared" si="27"/>
        <v>0</v>
      </c>
      <c r="BJC69" s="72">
        <f t="shared" si="27"/>
        <v>0</v>
      </c>
      <c r="BJD69" s="72">
        <f t="shared" si="27"/>
        <v>0</v>
      </c>
      <c r="BJE69" s="72">
        <f t="shared" si="27"/>
        <v>0</v>
      </c>
      <c r="BJF69" s="72">
        <f t="shared" si="27"/>
        <v>0</v>
      </c>
      <c r="BJG69" s="72">
        <f t="shared" si="27"/>
        <v>0</v>
      </c>
      <c r="BJH69" s="72">
        <f t="shared" si="27"/>
        <v>0</v>
      </c>
      <c r="BJI69" s="72">
        <f t="shared" si="27"/>
        <v>0</v>
      </c>
      <c r="BJJ69" s="72">
        <f t="shared" si="27"/>
        <v>0</v>
      </c>
      <c r="BJK69" s="72">
        <f t="shared" si="27"/>
        <v>0</v>
      </c>
      <c r="BJL69" s="72">
        <f t="shared" si="27"/>
        <v>0</v>
      </c>
      <c r="BJM69" s="72">
        <f t="shared" si="27"/>
        <v>0</v>
      </c>
      <c r="BJN69" s="72">
        <f t="shared" si="27"/>
        <v>0</v>
      </c>
      <c r="BJO69" s="72">
        <f t="shared" si="27"/>
        <v>0</v>
      </c>
      <c r="BJP69" s="72">
        <f t="shared" si="27"/>
        <v>0</v>
      </c>
      <c r="BJQ69" s="72">
        <f t="shared" si="27"/>
        <v>0</v>
      </c>
      <c r="BJR69" s="72">
        <f t="shared" si="27"/>
        <v>0</v>
      </c>
      <c r="BJS69" s="72">
        <f t="shared" si="27"/>
        <v>0</v>
      </c>
      <c r="BJT69" s="72">
        <f t="shared" si="27"/>
        <v>0</v>
      </c>
      <c r="BJU69" s="72">
        <f t="shared" si="27"/>
        <v>0</v>
      </c>
      <c r="BJV69" s="72">
        <f t="shared" si="27"/>
        <v>0</v>
      </c>
      <c r="BJW69" s="72">
        <f t="shared" si="27"/>
        <v>0</v>
      </c>
      <c r="BJX69" s="72">
        <f t="shared" si="27"/>
        <v>0</v>
      </c>
      <c r="BJY69" s="72">
        <f t="shared" si="27"/>
        <v>0</v>
      </c>
      <c r="BJZ69" s="72">
        <f t="shared" ref="BJZ69:BMK69" si="28">SUM(BJZ6:BJZ7)</f>
        <v>0</v>
      </c>
      <c r="BKA69" s="72">
        <f t="shared" si="28"/>
        <v>0</v>
      </c>
      <c r="BKB69" s="72">
        <f t="shared" si="28"/>
        <v>0</v>
      </c>
      <c r="BKC69" s="72">
        <f t="shared" si="28"/>
        <v>0</v>
      </c>
      <c r="BKD69" s="72">
        <f t="shared" si="28"/>
        <v>0</v>
      </c>
      <c r="BKE69" s="72">
        <f t="shared" si="28"/>
        <v>0</v>
      </c>
      <c r="BKF69" s="72">
        <f t="shared" si="28"/>
        <v>0</v>
      </c>
      <c r="BKG69" s="72">
        <f t="shared" si="28"/>
        <v>0</v>
      </c>
      <c r="BKH69" s="72">
        <f t="shared" si="28"/>
        <v>0</v>
      </c>
      <c r="BKI69" s="72">
        <f t="shared" si="28"/>
        <v>0</v>
      </c>
      <c r="BKJ69" s="72">
        <f t="shared" si="28"/>
        <v>0</v>
      </c>
      <c r="BKK69" s="72">
        <f t="shared" si="28"/>
        <v>0</v>
      </c>
      <c r="BKL69" s="72">
        <f t="shared" si="28"/>
        <v>0</v>
      </c>
      <c r="BKM69" s="72">
        <f t="shared" si="28"/>
        <v>0</v>
      </c>
      <c r="BKN69" s="72">
        <f t="shared" si="28"/>
        <v>0</v>
      </c>
      <c r="BKO69" s="72">
        <f t="shared" si="28"/>
        <v>0</v>
      </c>
      <c r="BKP69" s="72">
        <f t="shared" si="28"/>
        <v>0</v>
      </c>
      <c r="BKQ69" s="72">
        <f t="shared" si="28"/>
        <v>0</v>
      </c>
      <c r="BKR69" s="72">
        <f t="shared" si="28"/>
        <v>0</v>
      </c>
      <c r="BKS69" s="72">
        <f t="shared" si="28"/>
        <v>0</v>
      </c>
      <c r="BKT69" s="72">
        <f t="shared" si="28"/>
        <v>0</v>
      </c>
      <c r="BKU69" s="72">
        <f t="shared" si="28"/>
        <v>0</v>
      </c>
      <c r="BKV69" s="72">
        <f t="shared" si="28"/>
        <v>0</v>
      </c>
      <c r="BKW69" s="72">
        <f t="shared" si="28"/>
        <v>0</v>
      </c>
      <c r="BKX69" s="72">
        <f t="shared" si="28"/>
        <v>0</v>
      </c>
      <c r="BKY69" s="72">
        <f t="shared" si="28"/>
        <v>0</v>
      </c>
      <c r="BKZ69" s="72">
        <f t="shared" si="28"/>
        <v>0</v>
      </c>
      <c r="BLA69" s="72">
        <f t="shared" si="28"/>
        <v>0</v>
      </c>
      <c r="BLB69" s="72">
        <f t="shared" si="28"/>
        <v>0</v>
      </c>
      <c r="BLC69" s="72">
        <f t="shared" si="28"/>
        <v>0</v>
      </c>
      <c r="BLD69" s="72">
        <f t="shared" si="28"/>
        <v>0</v>
      </c>
      <c r="BLE69" s="72">
        <f t="shared" si="28"/>
        <v>0</v>
      </c>
      <c r="BLF69" s="72">
        <f t="shared" si="28"/>
        <v>0</v>
      </c>
      <c r="BLG69" s="72">
        <f t="shared" si="28"/>
        <v>0</v>
      </c>
      <c r="BLH69" s="72">
        <f t="shared" si="28"/>
        <v>0</v>
      </c>
      <c r="BLI69" s="72">
        <f t="shared" si="28"/>
        <v>0</v>
      </c>
      <c r="BLJ69" s="72">
        <f t="shared" si="28"/>
        <v>0</v>
      </c>
      <c r="BLK69" s="72">
        <f t="shared" si="28"/>
        <v>0</v>
      </c>
      <c r="BLL69" s="72">
        <f t="shared" si="28"/>
        <v>0</v>
      </c>
      <c r="BLM69" s="72">
        <f t="shared" si="28"/>
        <v>0</v>
      </c>
      <c r="BLN69" s="72">
        <f t="shared" si="28"/>
        <v>0</v>
      </c>
      <c r="BLO69" s="72">
        <f t="shared" si="28"/>
        <v>0</v>
      </c>
      <c r="BLP69" s="72">
        <f t="shared" si="28"/>
        <v>0</v>
      </c>
      <c r="BLQ69" s="72">
        <f t="shared" si="28"/>
        <v>0</v>
      </c>
      <c r="BLR69" s="72">
        <f t="shared" si="28"/>
        <v>0</v>
      </c>
      <c r="BLS69" s="72">
        <f t="shared" si="28"/>
        <v>0</v>
      </c>
      <c r="BLT69" s="72">
        <f t="shared" si="28"/>
        <v>0</v>
      </c>
      <c r="BLU69" s="72">
        <f t="shared" si="28"/>
        <v>0</v>
      </c>
      <c r="BLV69" s="72">
        <f t="shared" si="28"/>
        <v>0</v>
      </c>
      <c r="BLW69" s="72">
        <f t="shared" si="28"/>
        <v>0</v>
      </c>
      <c r="BLX69" s="72">
        <f t="shared" si="28"/>
        <v>0</v>
      </c>
      <c r="BLY69" s="72">
        <f t="shared" si="28"/>
        <v>0</v>
      </c>
      <c r="BLZ69" s="72">
        <f t="shared" si="28"/>
        <v>0</v>
      </c>
      <c r="BMA69" s="72">
        <f t="shared" si="28"/>
        <v>0</v>
      </c>
      <c r="BMB69" s="72">
        <f t="shared" si="28"/>
        <v>0</v>
      </c>
      <c r="BMC69" s="72">
        <f t="shared" si="28"/>
        <v>0</v>
      </c>
      <c r="BMD69" s="72">
        <f t="shared" si="28"/>
        <v>0</v>
      </c>
      <c r="BME69" s="72">
        <f t="shared" si="28"/>
        <v>0</v>
      </c>
      <c r="BMF69" s="72">
        <f t="shared" si="28"/>
        <v>0</v>
      </c>
      <c r="BMG69" s="72">
        <f t="shared" si="28"/>
        <v>0</v>
      </c>
      <c r="BMH69" s="72">
        <f t="shared" si="28"/>
        <v>0</v>
      </c>
      <c r="BMI69" s="72">
        <f t="shared" si="28"/>
        <v>0</v>
      </c>
      <c r="BMJ69" s="72">
        <f t="shared" si="28"/>
        <v>0</v>
      </c>
      <c r="BMK69" s="72">
        <f t="shared" si="28"/>
        <v>0</v>
      </c>
      <c r="BML69" s="72">
        <f t="shared" ref="BML69:BOW69" si="29">SUM(BML6:BML7)</f>
        <v>0</v>
      </c>
      <c r="BMM69" s="72">
        <f t="shared" si="29"/>
        <v>0</v>
      </c>
      <c r="BMN69" s="72">
        <f t="shared" si="29"/>
        <v>0</v>
      </c>
      <c r="BMO69" s="72">
        <f t="shared" si="29"/>
        <v>0</v>
      </c>
      <c r="BMP69" s="72">
        <f t="shared" si="29"/>
        <v>0</v>
      </c>
      <c r="BMQ69" s="72">
        <f t="shared" si="29"/>
        <v>0</v>
      </c>
      <c r="BMR69" s="72">
        <f t="shared" si="29"/>
        <v>0</v>
      </c>
      <c r="BMS69" s="72">
        <f t="shared" si="29"/>
        <v>0</v>
      </c>
      <c r="BMT69" s="72">
        <f t="shared" si="29"/>
        <v>0</v>
      </c>
      <c r="BMU69" s="72">
        <f t="shared" si="29"/>
        <v>0</v>
      </c>
      <c r="BMV69" s="72">
        <f t="shared" si="29"/>
        <v>0</v>
      </c>
      <c r="BMW69" s="72">
        <f t="shared" si="29"/>
        <v>0</v>
      </c>
      <c r="BMX69" s="72">
        <f t="shared" si="29"/>
        <v>0</v>
      </c>
      <c r="BMY69" s="72">
        <f t="shared" si="29"/>
        <v>0</v>
      </c>
      <c r="BMZ69" s="72">
        <f t="shared" si="29"/>
        <v>0</v>
      </c>
      <c r="BNA69" s="72">
        <f t="shared" si="29"/>
        <v>0</v>
      </c>
      <c r="BNB69" s="72">
        <f t="shared" si="29"/>
        <v>0</v>
      </c>
      <c r="BNC69" s="72">
        <f t="shared" si="29"/>
        <v>0</v>
      </c>
      <c r="BND69" s="72">
        <f t="shared" si="29"/>
        <v>0</v>
      </c>
      <c r="BNE69" s="72">
        <f t="shared" si="29"/>
        <v>0</v>
      </c>
      <c r="BNF69" s="72">
        <f t="shared" si="29"/>
        <v>0</v>
      </c>
      <c r="BNG69" s="72">
        <f t="shared" si="29"/>
        <v>0</v>
      </c>
      <c r="BNH69" s="72">
        <f t="shared" si="29"/>
        <v>0</v>
      </c>
      <c r="BNI69" s="72">
        <f t="shared" si="29"/>
        <v>0</v>
      </c>
      <c r="BNJ69" s="72">
        <f t="shared" si="29"/>
        <v>0</v>
      </c>
      <c r="BNK69" s="72">
        <f t="shared" si="29"/>
        <v>0</v>
      </c>
      <c r="BNL69" s="72">
        <f t="shared" si="29"/>
        <v>0</v>
      </c>
      <c r="BNM69" s="72">
        <f t="shared" si="29"/>
        <v>0</v>
      </c>
      <c r="BNN69" s="72">
        <f t="shared" si="29"/>
        <v>0</v>
      </c>
      <c r="BNO69" s="72">
        <f t="shared" si="29"/>
        <v>0</v>
      </c>
      <c r="BNP69" s="72">
        <f t="shared" si="29"/>
        <v>0</v>
      </c>
      <c r="BNQ69" s="72">
        <f t="shared" si="29"/>
        <v>0</v>
      </c>
      <c r="BNR69" s="72">
        <f t="shared" si="29"/>
        <v>0</v>
      </c>
      <c r="BNS69" s="72">
        <f t="shared" si="29"/>
        <v>0</v>
      </c>
      <c r="BNT69" s="72">
        <f t="shared" si="29"/>
        <v>0</v>
      </c>
      <c r="BNU69" s="72">
        <f t="shared" si="29"/>
        <v>0</v>
      </c>
      <c r="BNV69" s="72">
        <f t="shared" si="29"/>
        <v>0</v>
      </c>
      <c r="BNW69" s="72">
        <f t="shared" si="29"/>
        <v>0</v>
      </c>
      <c r="BNX69" s="72">
        <f t="shared" si="29"/>
        <v>0</v>
      </c>
      <c r="BNY69" s="72">
        <f t="shared" si="29"/>
        <v>0</v>
      </c>
      <c r="BNZ69" s="72">
        <f t="shared" si="29"/>
        <v>0</v>
      </c>
      <c r="BOA69" s="72">
        <f t="shared" si="29"/>
        <v>0</v>
      </c>
      <c r="BOB69" s="72">
        <f t="shared" si="29"/>
        <v>0</v>
      </c>
      <c r="BOC69" s="72">
        <f t="shared" si="29"/>
        <v>0</v>
      </c>
      <c r="BOD69" s="72">
        <f t="shared" si="29"/>
        <v>0</v>
      </c>
      <c r="BOE69" s="72">
        <f t="shared" si="29"/>
        <v>0</v>
      </c>
      <c r="BOF69" s="72">
        <f t="shared" si="29"/>
        <v>0</v>
      </c>
      <c r="BOG69" s="72">
        <f t="shared" si="29"/>
        <v>0</v>
      </c>
      <c r="BOH69" s="72">
        <f t="shared" si="29"/>
        <v>0</v>
      </c>
      <c r="BOI69" s="72">
        <f t="shared" si="29"/>
        <v>0</v>
      </c>
      <c r="BOJ69" s="72">
        <f t="shared" si="29"/>
        <v>0</v>
      </c>
      <c r="BOK69" s="72">
        <f t="shared" si="29"/>
        <v>0</v>
      </c>
      <c r="BOL69" s="72">
        <f t="shared" si="29"/>
        <v>0</v>
      </c>
      <c r="BOM69" s="72">
        <f t="shared" si="29"/>
        <v>0</v>
      </c>
      <c r="BON69" s="72">
        <f t="shared" si="29"/>
        <v>0</v>
      </c>
      <c r="BOO69" s="72">
        <f t="shared" si="29"/>
        <v>0</v>
      </c>
      <c r="BOP69" s="72">
        <f t="shared" si="29"/>
        <v>0</v>
      </c>
      <c r="BOQ69" s="72">
        <f t="shared" si="29"/>
        <v>0</v>
      </c>
      <c r="BOR69" s="72">
        <f t="shared" si="29"/>
        <v>0</v>
      </c>
      <c r="BOS69" s="72">
        <f t="shared" si="29"/>
        <v>0</v>
      </c>
      <c r="BOT69" s="72">
        <f t="shared" si="29"/>
        <v>0</v>
      </c>
      <c r="BOU69" s="72">
        <f t="shared" si="29"/>
        <v>0</v>
      </c>
      <c r="BOV69" s="72">
        <f t="shared" si="29"/>
        <v>0</v>
      </c>
      <c r="BOW69" s="72">
        <f t="shared" si="29"/>
        <v>0</v>
      </c>
      <c r="BOX69" s="72">
        <f t="shared" ref="BOX69:BRI69" si="30">SUM(BOX6:BOX7)</f>
        <v>0</v>
      </c>
      <c r="BOY69" s="72">
        <f t="shared" si="30"/>
        <v>0</v>
      </c>
      <c r="BOZ69" s="72">
        <f t="shared" si="30"/>
        <v>0</v>
      </c>
      <c r="BPA69" s="72">
        <f t="shared" si="30"/>
        <v>0</v>
      </c>
      <c r="BPB69" s="72">
        <f t="shared" si="30"/>
        <v>0</v>
      </c>
      <c r="BPC69" s="72">
        <f t="shared" si="30"/>
        <v>0</v>
      </c>
      <c r="BPD69" s="72">
        <f t="shared" si="30"/>
        <v>0</v>
      </c>
      <c r="BPE69" s="72">
        <f t="shared" si="30"/>
        <v>0</v>
      </c>
      <c r="BPF69" s="72">
        <f t="shared" si="30"/>
        <v>0</v>
      </c>
      <c r="BPG69" s="72">
        <f t="shared" si="30"/>
        <v>0</v>
      </c>
      <c r="BPH69" s="72">
        <f t="shared" si="30"/>
        <v>0</v>
      </c>
      <c r="BPI69" s="72">
        <f t="shared" si="30"/>
        <v>0</v>
      </c>
      <c r="BPJ69" s="72">
        <f t="shared" si="30"/>
        <v>0</v>
      </c>
      <c r="BPK69" s="72">
        <f t="shared" si="30"/>
        <v>0</v>
      </c>
      <c r="BPL69" s="72">
        <f t="shared" si="30"/>
        <v>0</v>
      </c>
      <c r="BPM69" s="72">
        <f t="shared" si="30"/>
        <v>0</v>
      </c>
      <c r="BPN69" s="72">
        <f t="shared" si="30"/>
        <v>0</v>
      </c>
      <c r="BPO69" s="72">
        <f t="shared" si="30"/>
        <v>0</v>
      </c>
      <c r="BPP69" s="72">
        <f t="shared" si="30"/>
        <v>0</v>
      </c>
      <c r="BPQ69" s="72">
        <f t="shared" si="30"/>
        <v>0</v>
      </c>
      <c r="BPR69" s="72">
        <f t="shared" si="30"/>
        <v>0</v>
      </c>
      <c r="BPS69" s="72">
        <f t="shared" si="30"/>
        <v>0</v>
      </c>
      <c r="BPT69" s="72">
        <f t="shared" si="30"/>
        <v>0</v>
      </c>
      <c r="BPU69" s="72">
        <f t="shared" si="30"/>
        <v>0</v>
      </c>
      <c r="BPV69" s="72">
        <f t="shared" si="30"/>
        <v>0</v>
      </c>
      <c r="BPW69" s="72">
        <f t="shared" si="30"/>
        <v>0</v>
      </c>
      <c r="BPX69" s="72">
        <f t="shared" si="30"/>
        <v>0</v>
      </c>
      <c r="BPY69" s="72">
        <f t="shared" si="30"/>
        <v>0</v>
      </c>
      <c r="BPZ69" s="72">
        <f t="shared" si="30"/>
        <v>0</v>
      </c>
      <c r="BQA69" s="72">
        <f t="shared" si="30"/>
        <v>0</v>
      </c>
      <c r="BQB69" s="72">
        <f t="shared" si="30"/>
        <v>0</v>
      </c>
      <c r="BQC69" s="72">
        <f t="shared" si="30"/>
        <v>0</v>
      </c>
      <c r="BQD69" s="72">
        <f t="shared" si="30"/>
        <v>0</v>
      </c>
      <c r="BQE69" s="72">
        <f t="shared" si="30"/>
        <v>0</v>
      </c>
      <c r="BQF69" s="72">
        <f t="shared" si="30"/>
        <v>0</v>
      </c>
      <c r="BQG69" s="72">
        <f t="shared" si="30"/>
        <v>0</v>
      </c>
      <c r="BQH69" s="72">
        <f t="shared" si="30"/>
        <v>0</v>
      </c>
      <c r="BQI69" s="72">
        <f t="shared" si="30"/>
        <v>0</v>
      </c>
      <c r="BQJ69" s="72">
        <f t="shared" si="30"/>
        <v>0</v>
      </c>
      <c r="BQK69" s="72">
        <f t="shared" si="30"/>
        <v>0</v>
      </c>
      <c r="BQL69" s="72">
        <f t="shared" si="30"/>
        <v>0</v>
      </c>
      <c r="BQM69" s="72">
        <f t="shared" si="30"/>
        <v>0</v>
      </c>
      <c r="BQN69" s="72">
        <f t="shared" si="30"/>
        <v>0</v>
      </c>
      <c r="BQO69" s="72">
        <f t="shared" si="30"/>
        <v>0</v>
      </c>
      <c r="BQP69" s="72">
        <f t="shared" si="30"/>
        <v>0</v>
      </c>
      <c r="BQQ69" s="72">
        <f t="shared" si="30"/>
        <v>0</v>
      </c>
      <c r="BQR69" s="72">
        <f t="shared" si="30"/>
        <v>0</v>
      </c>
      <c r="BQS69" s="72">
        <f t="shared" si="30"/>
        <v>0</v>
      </c>
      <c r="BQT69" s="72">
        <f t="shared" si="30"/>
        <v>0</v>
      </c>
      <c r="BQU69" s="72">
        <f t="shared" si="30"/>
        <v>0</v>
      </c>
      <c r="BQV69" s="72">
        <f t="shared" si="30"/>
        <v>0</v>
      </c>
      <c r="BQW69" s="72">
        <f t="shared" si="30"/>
        <v>0</v>
      </c>
      <c r="BQX69" s="72">
        <f t="shared" si="30"/>
        <v>0</v>
      </c>
      <c r="BQY69" s="72">
        <f t="shared" si="30"/>
        <v>0</v>
      </c>
      <c r="BQZ69" s="72">
        <f t="shared" si="30"/>
        <v>0</v>
      </c>
      <c r="BRA69" s="72">
        <f t="shared" si="30"/>
        <v>0</v>
      </c>
      <c r="BRB69" s="72">
        <f t="shared" si="30"/>
        <v>0</v>
      </c>
      <c r="BRC69" s="72">
        <f t="shared" si="30"/>
        <v>0</v>
      </c>
      <c r="BRD69" s="72">
        <f t="shared" si="30"/>
        <v>0</v>
      </c>
      <c r="BRE69" s="72">
        <f t="shared" si="30"/>
        <v>0</v>
      </c>
      <c r="BRF69" s="72">
        <f t="shared" si="30"/>
        <v>0</v>
      </c>
      <c r="BRG69" s="72">
        <f t="shared" si="30"/>
        <v>0</v>
      </c>
      <c r="BRH69" s="72">
        <f t="shared" si="30"/>
        <v>0</v>
      </c>
      <c r="BRI69" s="72">
        <f t="shared" si="30"/>
        <v>0</v>
      </c>
      <c r="BRJ69" s="72">
        <f t="shared" ref="BRJ69:BTU69" si="31">SUM(BRJ6:BRJ7)</f>
        <v>0</v>
      </c>
      <c r="BRK69" s="72">
        <f t="shared" si="31"/>
        <v>0</v>
      </c>
      <c r="BRL69" s="72">
        <f t="shared" si="31"/>
        <v>0</v>
      </c>
      <c r="BRM69" s="72">
        <f t="shared" si="31"/>
        <v>0</v>
      </c>
      <c r="BRN69" s="72">
        <f t="shared" si="31"/>
        <v>0</v>
      </c>
      <c r="BRO69" s="72">
        <f t="shared" si="31"/>
        <v>0</v>
      </c>
      <c r="BRP69" s="72">
        <f t="shared" si="31"/>
        <v>0</v>
      </c>
      <c r="BRQ69" s="72">
        <f t="shared" si="31"/>
        <v>0</v>
      </c>
      <c r="BRR69" s="72">
        <f t="shared" si="31"/>
        <v>0</v>
      </c>
      <c r="BRS69" s="72">
        <f t="shared" si="31"/>
        <v>0</v>
      </c>
      <c r="BRT69" s="72">
        <f t="shared" si="31"/>
        <v>0</v>
      </c>
      <c r="BRU69" s="72">
        <f t="shared" si="31"/>
        <v>0</v>
      </c>
      <c r="BRV69" s="72">
        <f t="shared" si="31"/>
        <v>0</v>
      </c>
      <c r="BRW69" s="72">
        <f t="shared" si="31"/>
        <v>0</v>
      </c>
      <c r="BRX69" s="72">
        <f t="shared" si="31"/>
        <v>0</v>
      </c>
      <c r="BRY69" s="72">
        <f t="shared" si="31"/>
        <v>0</v>
      </c>
      <c r="BRZ69" s="72">
        <f t="shared" si="31"/>
        <v>0</v>
      </c>
      <c r="BSA69" s="72">
        <f t="shared" si="31"/>
        <v>0</v>
      </c>
      <c r="BSB69" s="72">
        <f t="shared" si="31"/>
        <v>0</v>
      </c>
      <c r="BSC69" s="72">
        <f t="shared" si="31"/>
        <v>0</v>
      </c>
      <c r="BSD69" s="72">
        <f t="shared" si="31"/>
        <v>0</v>
      </c>
      <c r="BSE69" s="72">
        <f t="shared" si="31"/>
        <v>0</v>
      </c>
      <c r="BSF69" s="72">
        <f t="shared" si="31"/>
        <v>0</v>
      </c>
      <c r="BSG69" s="72">
        <f t="shared" si="31"/>
        <v>0</v>
      </c>
      <c r="BSH69" s="72">
        <f t="shared" si="31"/>
        <v>0</v>
      </c>
      <c r="BSI69" s="72">
        <f t="shared" si="31"/>
        <v>0</v>
      </c>
      <c r="BSJ69" s="72">
        <f t="shared" si="31"/>
        <v>0</v>
      </c>
      <c r="BSK69" s="72">
        <f t="shared" si="31"/>
        <v>0</v>
      </c>
      <c r="BSL69" s="72">
        <f t="shared" si="31"/>
        <v>0</v>
      </c>
      <c r="BSM69" s="72">
        <f t="shared" si="31"/>
        <v>0</v>
      </c>
      <c r="BSN69" s="72">
        <f t="shared" si="31"/>
        <v>0</v>
      </c>
      <c r="BSO69" s="72">
        <f t="shared" si="31"/>
        <v>0</v>
      </c>
      <c r="BSP69" s="72">
        <f t="shared" si="31"/>
        <v>0</v>
      </c>
      <c r="BSQ69" s="72">
        <f t="shared" si="31"/>
        <v>0</v>
      </c>
      <c r="BSR69" s="72">
        <f t="shared" si="31"/>
        <v>0</v>
      </c>
      <c r="BSS69" s="72">
        <f t="shared" si="31"/>
        <v>0</v>
      </c>
      <c r="BST69" s="72">
        <f t="shared" si="31"/>
        <v>0</v>
      </c>
      <c r="BSU69" s="72">
        <f t="shared" si="31"/>
        <v>0</v>
      </c>
      <c r="BSV69" s="72">
        <f t="shared" si="31"/>
        <v>0</v>
      </c>
      <c r="BSW69" s="72">
        <f t="shared" si="31"/>
        <v>0</v>
      </c>
      <c r="BSX69" s="72">
        <f t="shared" si="31"/>
        <v>0</v>
      </c>
      <c r="BSY69" s="72">
        <f t="shared" si="31"/>
        <v>0</v>
      </c>
      <c r="BSZ69" s="72">
        <f t="shared" si="31"/>
        <v>0</v>
      </c>
      <c r="BTA69" s="72">
        <f t="shared" si="31"/>
        <v>0</v>
      </c>
      <c r="BTB69" s="72">
        <f t="shared" si="31"/>
        <v>0</v>
      </c>
      <c r="BTC69" s="72">
        <f t="shared" si="31"/>
        <v>0</v>
      </c>
      <c r="BTD69" s="72">
        <f t="shared" si="31"/>
        <v>0</v>
      </c>
      <c r="BTE69" s="72">
        <f t="shared" si="31"/>
        <v>0</v>
      </c>
      <c r="BTF69" s="72">
        <f t="shared" si="31"/>
        <v>0</v>
      </c>
      <c r="BTG69" s="72">
        <f t="shared" si="31"/>
        <v>0</v>
      </c>
      <c r="BTH69" s="72">
        <f t="shared" si="31"/>
        <v>0</v>
      </c>
      <c r="BTI69" s="72">
        <f t="shared" si="31"/>
        <v>0</v>
      </c>
      <c r="BTJ69" s="72">
        <f t="shared" si="31"/>
        <v>0</v>
      </c>
      <c r="BTK69" s="72">
        <f t="shared" si="31"/>
        <v>0</v>
      </c>
      <c r="BTL69" s="72">
        <f t="shared" si="31"/>
        <v>0</v>
      </c>
      <c r="BTM69" s="72">
        <f t="shared" si="31"/>
        <v>0</v>
      </c>
      <c r="BTN69" s="72">
        <f t="shared" si="31"/>
        <v>0</v>
      </c>
      <c r="BTO69" s="72">
        <f t="shared" si="31"/>
        <v>0</v>
      </c>
      <c r="BTP69" s="72">
        <f t="shared" si="31"/>
        <v>0</v>
      </c>
      <c r="BTQ69" s="72">
        <f t="shared" si="31"/>
        <v>0</v>
      </c>
      <c r="BTR69" s="72">
        <f t="shared" si="31"/>
        <v>0</v>
      </c>
      <c r="BTS69" s="72">
        <f t="shared" si="31"/>
        <v>0</v>
      </c>
      <c r="BTT69" s="72">
        <f t="shared" si="31"/>
        <v>0</v>
      </c>
      <c r="BTU69" s="72">
        <f t="shared" si="31"/>
        <v>0</v>
      </c>
      <c r="BTV69" s="72">
        <f t="shared" ref="BTV69:BWG69" si="32">SUM(BTV6:BTV7)</f>
        <v>0</v>
      </c>
      <c r="BTW69" s="72">
        <f t="shared" si="32"/>
        <v>0</v>
      </c>
      <c r="BTX69" s="72">
        <f t="shared" si="32"/>
        <v>0</v>
      </c>
      <c r="BTY69" s="72">
        <f t="shared" si="32"/>
        <v>0</v>
      </c>
      <c r="BTZ69" s="72">
        <f t="shared" si="32"/>
        <v>0</v>
      </c>
      <c r="BUA69" s="72">
        <f t="shared" si="32"/>
        <v>0</v>
      </c>
      <c r="BUB69" s="72">
        <f t="shared" si="32"/>
        <v>0</v>
      </c>
      <c r="BUC69" s="72">
        <f t="shared" si="32"/>
        <v>0</v>
      </c>
      <c r="BUD69" s="72">
        <f t="shared" si="32"/>
        <v>0</v>
      </c>
      <c r="BUE69" s="72">
        <f t="shared" si="32"/>
        <v>0</v>
      </c>
      <c r="BUF69" s="72">
        <f t="shared" si="32"/>
        <v>0</v>
      </c>
      <c r="BUG69" s="72">
        <f t="shared" si="32"/>
        <v>0</v>
      </c>
      <c r="BUH69" s="72">
        <f t="shared" si="32"/>
        <v>0</v>
      </c>
      <c r="BUI69" s="72">
        <f t="shared" si="32"/>
        <v>0</v>
      </c>
      <c r="BUJ69" s="72">
        <f t="shared" si="32"/>
        <v>0</v>
      </c>
      <c r="BUK69" s="72">
        <f t="shared" si="32"/>
        <v>0</v>
      </c>
      <c r="BUL69" s="72">
        <f t="shared" si="32"/>
        <v>0</v>
      </c>
      <c r="BUM69" s="72">
        <f t="shared" si="32"/>
        <v>0</v>
      </c>
      <c r="BUN69" s="72">
        <f t="shared" si="32"/>
        <v>0</v>
      </c>
      <c r="BUO69" s="72">
        <f t="shared" si="32"/>
        <v>0</v>
      </c>
      <c r="BUP69" s="72">
        <f t="shared" si="32"/>
        <v>0</v>
      </c>
      <c r="BUQ69" s="72">
        <f t="shared" si="32"/>
        <v>0</v>
      </c>
      <c r="BUR69" s="72">
        <f t="shared" si="32"/>
        <v>0</v>
      </c>
      <c r="BUS69" s="72">
        <f t="shared" si="32"/>
        <v>0</v>
      </c>
      <c r="BUT69" s="72">
        <f t="shared" si="32"/>
        <v>0</v>
      </c>
      <c r="BUU69" s="72">
        <f t="shared" si="32"/>
        <v>0</v>
      </c>
      <c r="BUV69" s="72">
        <f t="shared" si="32"/>
        <v>0</v>
      </c>
      <c r="BUW69" s="72">
        <f t="shared" si="32"/>
        <v>0</v>
      </c>
      <c r="BUX69" s="72">
        <f t="shared" si="32"/>
        <v>0</v>
      </c>
      <c r="BUY69" s="72">
        <f t="shared" si="32"/>
        <v>0</v>
      </c>
      <c r="BUZ69" s="72">
        <f t="shared" si="32"/>
        <v>0</v>
      </c>
      <c r="BVA69" s="72">
        <f t="shared" si="32"/>
        <v>0</v>
      </c>
      <c r="BVB69" s="72">
        <f t="shared" si="32"/>
        <v>0</v>
      </c>
      <c r="BVC69" s="72">
        <f t="shared" si="32"/>
        <v>0</v>
      </c>
      <c r="BVD69" s="72">
        <f t="shared" si="32"/>
        <v>0</v>
      </c>
      <c r="BVE69" s="72">
        <f t="shared" si="32"/>
        <v>0</v>
      </c>
      <c r="BVF69" s="72">
        <f t="shared" si="32"/>
        <v>0</v>
      </c>
      <c r="BVG69" s="72">
        <f t="shared" si="32"/>
        <v>0</v>
      </c>
      <c r="BVH69" s="72">
        <f t="shared" si="32"/>
        <v>0</v>
      </c>
      <c r="BVI69" s="72">
        <f t="shared" si="32"/>
        <v>0</v>
      </c>
      <c r="BVJ69" s="72">
        <f t="shared" si="32"/>
        <v>0</v>
      </c>
      <c r="BVK69" s="72">
        <f t="shared" si="32"/>
        <v>0</v>
      </c>
      <c r="BVL69" s="72">
        <f t="shared" si="32"/>
        <v>0</v>
      </c>
      <c r="BVM69" s="72">
        <f t="shared" si="32"/>
        <v>0</v>
      </c>
      <c r="BVN69" s="72">
        <f t="shared" si="32"/>
        <v>0</v>
      </c>
      <c r="BVO69" s="72">
        <f t="shared" si="32"/>
        <v>0</v>
      </c>
      <c r="BVP69" s="72">
        <f t="shared" si="32"/>
        <v>0</v>
      </c>
      <c r="BVQ69" s="72">
        <f t="shared" si="32"/>
        <v>0</v>
      </c>
      <c r="BVR69" s="72">
        <f t="shared" si="32"/>
        <v>0</v>
      </c>
      <c r="BVS69" s="72">
        <f t="shared" si="32"/>
        <v>0</v>
      </c>
      <c r="BVT69" s="72">
        <f t="shared" si="32"/>
        <v>0</v>
      </c>
      <c r="BVU69" s="72">
        <f t="shared" si="32"/>
        <v>0</v>
      </c>
      <c r="BVV69" s="72">
        <f t="shared" si="32"/>
        <v>0</v>
      </c>
      <c r="BVW69" s="72">
        <f t="shared" si="32"/>
        <v>0</v>
      </c>
      <c r="BVX69" s="72">
        <f t="shared" si="32"/>
        <v>0</v>
      </c>
      <c r="BVY69" s="72">
        <f t="shared" si="32"/>
        <v>0</v>
      </c>
      <c r="BVZ69" s="72">
        <f t="shared" si="32"/>
        <v>0</v>
      </c>
      <c r="BWA69" s="72">
        <f t="shared" si="32"/>
        <v>0</v>
      </c>
      <c r="BWB69" s="72">
        <f t="shared" si="32"/>
        <v>0</v>
      </c>
      <c r="BWC69" s="72">
        <f t="shared" si="32"/>
        <v>0</v>
      </c>
      <c r="BWD69" s="72">
        <f t="shared" si="32"/>
        <v>0</v>
      </c>
      <c r="BWE69" s="72">
        <f t="shared" si="32"/>
        <v>0</v>
      </c>
      <c r="BWF69" s="72">
        <f t="shared" si="32"/>
        <v>0</v>
      </c>
      <c r="BWG69" s="72">
        <f t="shared" si="32"/>
        <v>0</v>
      </c>
      <c r="BWH69" s="72">
        <f t="shared" ref="BWH69:BYS69" si="33">SUM(BWH6:BWH7)</f>
        <v>0</v>
      </c>
      <c r="BWI69" s="72">
        <f t="shared" si="33"/>
        <v>0</v>
      </c>
      <c r="BWJ69" s="72">
        <f t="shared" si="33"/>
        <v>0</v>
      </c>
      <c r="BWK69" s="72">
        <f t="shared" si="33"/>
        <v>0</v>
      </c>
      <c r="BWL69" s="72">
        <f t="shared" si="33"/>
        <v>0</v>
      </c>
      <c r="BWM69" s="72">
        <f t="shared" si="33"/>
        <v>0</v>
      </c>
      <c r="BWN69" s="72">
        <f t="shared" si="33"/>
        <v>0</v>
      </c>
      <c r="BWO69" s="72">
        <f t="shared" si="33"/>
        <v>0</v>
      </c>
      <c r="BWP69" s="72">
        <f t="shared" si="33"/>
        <v>0</v>
      </c>
      <c r="BWQ69" s="72">
        <f t="shared" si="33"/>
        <v>0</v>
      </c>
      <c r="BWR69" s="72">
        <f t="shared" si="33"/>
        <v>0</v>
      </c>
      <c r="BWS69" s="72">
        <f t="shared" si="33"/>
        <v>0</v>
      </c>
      <c r="BWT69" s="72">
        <f t="shared" si="33"/>
        <v>0</v>
      </c>
      <c r="BWU69" s="72">
        <f t="shared" si="33"/>
        <v>0</v>
      </c>
      <c r="BWV69" s="72">
        <f t="shared" si="33"/>
        <v>0</v>
      </c>
      <c r="BWW69" s="72">
        <f t="shared" si="33"/>
        <v>0</v>
      </c>
      <c r="BWX69" s="72">
        <f t="shared" si="33"/>
        <v>0</v>
      </c>
      <c r="BWY69" s="72">
        <f t="shared" si="33"/>
        <v>0</v>
      </c>
      <c r="BWZ69" s="72">
        <f t="shared" si="33"/>
        <v>0</v>
      </c>
      <c r="BXA69" s="72">
        <f t="shared" si="33"/>
        <v>0</v>
      </c>
      <c r="BXB69" s="72">
        <f t="shared" si="33"/>
        <v>0</v>
      </c>
      <c r="BXC69" s="72">
        <f t="shared" si="33"/>
        <v>0</v>
      </c>
      <c r="BXD69" s="72">
        <f t="shared" si="33"/>
        <v>0</v>
      </c>
      <c r="BXE69" s="72">
        <f t="shared" si="33"/>
        <v>0</v>
      </c>
      <c r="BXF69" s="72">
        <f t="shared" si="33"/>
        <v>0</v>
      </c>
      <c r="BXG69" s="72">
        <f t="shared" si="33"/>
        <v>0</v>
      </c>
      <c r="BXH69" s="72">
        <f t="shared" si="33"/>
        <v>0</v>
      </c>
      <c r="BXI69" s="72">
        <f t="shared" si="33"/>
        <v>0</v>
      </c>
      <c r="BXJ69" s="72">
        <f t="shared" si="33"/>
        <v>0</v>
      </c>
      <c r="BXK69" s="72">
        <f t="shared" si="33"/>
        <v>0</v>
      </c>
      <c r="BXL69" s="72">
        <f t="shared" si="33"/>
        <v>0</v>
      </c>
      <c r="BXM69" s="72">
        <f t="shared" si="33"/>
        <v>0</v>
      </c>
      <c r="BXN69" s="72">
        <f t="shared" si="33"/>
        <v>0</v>
      </c>
      <c r="BXO69" s="72">
        <f t="shared" si="33"/>
        <v>0</v>
      </c>
      <c r="BXP69" s="72">
        <f t="shared" si="33"/>
        <v>0</v>
      </c>
      <c r="BXQ69" s="72">
        <f t="shared" si="33"/>
        <v>0</v>
      </c>
      <c r="BXR69" s="72">
        <f t="shared" si="33"/>
        <v>0</v>
      </c>
      <c r="BXS69" s="72">
        <f t="shared" si="33"/>
        <v>0</v>
      </c>
      <c r="BXT69" s="72">
        <f t="shared" si="33"/>
        <v>0</v>
      </c>
      <c r="BXU69" s="72">
        <f t="shared" si="33"/>
        <v>0</v>
      </c>
      <c r="BXV69" s="72">
        <f t="shared" si="33"/>
        <v>0</v>
      </c>
      <c r="BXW69" s="72">
        <f t="shared" si="33"/>
        <v>0</v>
      </c>
      <c r="BXX69" s="72">
        <f t="shared" si="33"/>
        <v>0</v>
      </c>
      <c r="BXY69" s="72">
        <f t="shared" si="33"/>
        <v>0</v>
      </c>
      <c r="BXZ69" s="72">
        <f t="shared" si="33"/>
        <v>0</v>
      </c>
      <c r="BYA69" s="72">
        <f t="shared" si="33"/>
        <v>0</v>
      </c>
      <c r="BYB69" s="72">
        <f t="shared" si="33"/>
        <v>0</v>
      </c>
      <c r="BYC69" s="72">
        <f t="shared" si="33"/>
        <v>0</v>
      </c>
      <c r="BYD69" s="72">
        <f t="shared" si="33"/>
        <v>0</v>
      </c>
      <c r="BYE69" s="72">
        <f t="shared" si="33"/>
        <v>0</v>
      </c>
      <c r="BYF69" s="72">
        <f t="shared" si="33"/>
        <v>0</v>
      </c>
      <c r="BYG69" s="72">
        <f t="shared" si="33"/>
        <v>0</v>
      </c>
      <c r="BYH69" s="72">
        <f t="shared" si="33"/>
        <v>0</v>
      </c>
      <c r="BYI69" s="72">
        <f t="shared" si="33"/>
        <v>0</v>
      </c>
      <c r="BYJ69" s="72">
        <f t="shared" si="33"/>
        <v>0</v>
      </c>
      <c r="BYK69" s="72">
        <f t="shared" si="33"/>
        <v>0</v>
      </c>
      <c r="BYL69" s="72">
        <f t="shared" si="33"/>
        <v>0</v>
      </c>
      <c r="BYM69" s="72">
        <f t="shared" si="33"/>
        <v>0</v>
      </c>
      <c r="BYN69" s="72">
        <f t="shared" si="33"/>
        <v>0</v>
      </c>
      <c r="BYO69" s="72">
        <f t="shared" si="33"/>
        <v>0</v>
      </c>
      <c r="BYP69" s="72">
        <f t="shared" si="33"/>
        <v>0</v>
      </c>
      <c r="BYQ69" s="72">
        <f t="shared" si="33"/>
        <v>0</v>
      </c>
      <c r="BYR69" s="72">
        <f t="shared" si="33"/>
        <v>0</v>
      </c>
      <c r="BYS69" s="72">
        <f t="shared" si="33"/>
        <v>0</v>
      </c>
      <c r="BYT69" s="72">
        <f t="shared" ref="BYT69:CBE69" si="34">SUM(BYT6:BYT7)</f>
        <v>0</v>
      </c>
      <c r="BYU69" s="72">
        <f t="shared" si="34"/>
        <v>0</v>
      </c>
      <c r="BYV69" s="72">
        <f t="shared" si="34"/>
        <v>0</v>
      </c>
      <c r="BYW69" s="72">
        <f t="shared" si="34"/>
        <v>0</v>
      </c>
      <c r="BYX69" s="72">
        <f t="shared" si="34"/>
        <v>0</v>
      </c>
      <c r="BYY69" s="72">
        <f t="shared" si="34"/>
        <v>0</v>
      </c>
      <c r="BYZ69" s="72">
        <f t="shared" si="34"/>
        <v>0</v>
      </c>
      <c r="BZA69" s="72">
        <f t="shared" si="34"/>
        <v>0</v>
      </c>
      <c r="BZB69" s="72">
        <f t="shared" si="34"/>
        <v>0</v>
      </c>
      <c r="BZC69" s="72">
        <f t="shared" si="34"/>
        <v>0</v>
      </c>
      <c r="BZD69" s="72">
        <f t="shared" si="34"/>
        <v>0</v>
      </c>
      <c r="BZE69" s="72">
        <f t="shared" si="34"/>
        <v>0</v>
      </c>
      <c r="BZF69" s="72">
        <f t="shared" si="34"/>
        <v>0</v>
      </c>
      <c r="BZG69" s="72">
        <f t="shared" si="34"/>
        <v>0</v>
      </c>
      <c r="BZH69" s="72">
        <f t="shared" si="34"/>
        <v>0</v>
      </c>
      <c r="BZI69" s="72">
        <f t="shared" si="34"/>
        <v>0</v>
      </c>
      <c r="BZJ69" s="72">
        <f t="shared" si="34"/>
        <v>0</v>
      </c>
      <c r="BZK69" s="72">
        <f t="shared" si="34"/>
        <v>0</v>
      </c>
      <c r="BZL69" s="72">
        <f t="shared" si="34"/>
        <v>0</v>
      </c>
      <c r="BZM69" s="72">
        <f t="shared" si="34"/>
        <v>0</v>
      </c>
      <c r="BZN69" s="72">
        <f t="shared" si="34"/>
        <v>0</v>
      </c>
      <c r="BZO69" s="72">
        <f t="shared" si="34"/>
        <v>0</v>
      </c>
      <c r="BZP69" s="72">
        <f t="shared" si="34"/>
        <v>0</v>
      </c>
      <c r="BZQ69" s="72">
        <f t="shared" si="34"/>
        <v>0</v>
      </c>
      <c r="BZR69" s="72">
        <f t="shared" si="34"/>
        <v>0</v>
      </c>
      <c r="BZS69" s="72">
        <f t="shared" si="34"/>
        <v>0</v>
      </c>
      <c r="BZT69" s="72">
        <f t="shared" si="34"/>
        <v>0</v>
      </c>
      <c r="BZU69" s="72">
        <f t="shared" si="34"/>
        <v>0</v>
      </c>
      <c r="BZV69" s="72">
        <f t="shared" si="34"/>
        <v>0</v>
      </c>
      <c r="BZW69" s="72">
        <f t="shared" si="34"/>
        <v>0</v>
      </c>
      <c r="BZX69" s="72">
        <f t="shared" si="34"/>
        <v>0</v>
      </c>
      <c r="BZY69" s="72">
        <f t="shared" si="34"/>
        <v>0</v>
      </c>
      <c r="BZZ69" s="72">
        <f t="shared" si="34"/>
        <v>0</v>
      </c>
      <c r="CAA69" s="72">
        <f t="shared" si="34"/>
        <v>0</v>
      </c>
      <c r="CAB69" s="72">
        <f t="shared" si="34"/>
        <v>0</v>
      </c>
      <c r="CAC69" s="72">
        <f t="shared" si="34"/>
        <v>0</v>
      </c>
      <c r="CAD69" s="72">
        <f t="shared" si="34"/>
        <v>0</v>
      </c>
      <c r="CAE69" s="72">
        <f t="shared" si="34"/>
        <v>0</v>
      </c>
      <c r="CAF69" s="72">
        <f t="shared" si="34"/>
        <v>0</v>
      </c>
      <c r="CAG69" s="72">
        <f t="shared" si="34"/>
        <v>0</v>
      </c>
      <c r="CAH69" s="72">
        <f t="shared" si="34"/>
        <v>0</v>
      </c>
      <c r="CAI69" s="72">
        <f t="shared" si="34"/>
        <v>0</v>
      </c>
      <c r="CAJ69" s="72">
        <f t="shared" si="34"/>
        <v>0</v>
      </c>
      <c r="CAK69" s="72">
        <f t="shared" si="34"/>
        <v>0</v>
      </c>
      <c r="CAL69" s="72">
        <f t="shared" si="34"/>
        <v>0</v>
      </c>
      <c r="CAM69" s="72">
        <f t="shared" si="34"/>
        <v>0</v>
      </c>
      <c r="CAN69" s="72">
        <f t="shared" si="34"/>
        <v>0</v>
      </c>
      <c r="CAO69" s="72">
        <f t="shared" si="34"/>
        <v>0</v>
      </c>
      <c r="CAP69" s="72">
        <f t="shared" si="34"/>
        <v>0</v>
      </c>
      <c r="CAQ69" s="72">
        <f t="shared" si="34"/>
        <v>0</v>
      </c>
      <c r="CAR69" s="72">
        <f t="shared" si="34"/>
        <v>0</v>
      </c>
      <c r="CAS69" s="72">
        <f t="shared" si="34"/>
        <v>0</v>
      </c>
      <c r="CAT69" s="72">
        <f t="shared" si="34"/>
        <v>0</v>
      </c>
      <c r="CAU69" s="72">
        <f t="shared" si="34"/>
        <v>0</v>
      </c>
      <c r="CAV69" s="72">
        <f t="shared" si="34"/>
        <v>0</v>
      </c>
      <c r="CAW69" s="72">
        <f t="shared" si="34"/>
        <v>0</v>
      </c>
      <c r="CAX69" s="72">
        <f t="shared" si="34"/>
        <v>0</v>
      </c>
      <c r="CAY69" s="72">
        <f t="shared" si="34"/>
        <v>0</v>
      </c>
      <c r="CAZ69" s="72">
        <f t="shared" si="34"/>
        <v>0</v>
      </c>
      <c r="CBA69" s="72">
        <f t="shared" si="34"/>
        <v>0</v>
      </c>
      <c r="CBB69" s="72">
        <f t="shared" si="34"/>
        <v>0</v>
      </c>
      <c r="CBC69" s="72">
        <f t="shared" si="34"/>
        <v>0</v>
      </c>
      <c r="CBD69" s="72">
        <f t="shared" si="34"/>
        <v>0</v>
      </c>
      <c r="CBE69" s="72">
        <f t="shared" si="34"/>
        <v>0</v>
      </c>
      <c r="CBF69" s="72">
        <f t="shared" ref="CBF69:CDQ69" si="35">SUM(CBF6:CBF7)</f>
        <v>0</v>
      </c>
      <c r="CBG69" s="72">
        <f t="shared" si="35"/>
        <v>0</v>
      </c>
      <c r="CBH69" s="72">
        <f t="shared" si="35"/>
        <v>0</v>
      </c>
      <c r="CBI69" s="72">
        <f t="shared" si="35"/>
        <v>0</v>
      </c>
      <c r="CBJ69" s="72">
        <f t="shared" si="35"/>
        <v>0</v>
      </c>
      <c r="CBK69" s="72">
        <f t="shared" si="35"/>
        <v>0</v>
      </c>
      <c r="CBL69" s="72">
        <f t="shared" si="35"/>
        <v>0</v>
      </c>
      <c r="CBM69" s="72">
        <f t="shared" si="35"/>
        <v>0</v>
      </c>
      <c r="CBN69" s="72">
        <f t="shared" si="35"/>
        <v>0</v>
      </c>
      <c r="CBO69" s="72">
        <f t="shared" si="35"/>
        <v>0</v>
      </c>
      <c r="CBP69" s="72">
        <f t="shared" si="35"/>
        <v>0</v>
      </c>
      <c r="CBQ69" s="72">
        <f t="shared" si="35"/>
        <v>0</v>
      </c>
      <c r="CBR69" s="72">
        <f t="shared" si="35"/>
        <v>0</v>
      </c>
      <c r="CBS69" s="72">
        <f t="shared" si="35"/>
        <v>0</v>
      </c>
      <c r="CBT69" s="72">
        <f t="shared" si="35"/>
        <v>0</v>
      </c>
      <c r="CBU69" s="72">
        <f t="shared" si="35"/>
        <v>0</v>
      </c>
      <c r="CBV69" s="72">
        <f t="shared" si="35"/>
        <v>0</v>
      </c>
      <c r="CBW69" s="72">
        <f t="shared" si="35"/>
        <v>0</v>
      </c>
      <c r="CBX69" s="72">
        <f t="shared" si="35"/>
        <v>0</v>
      </c>
      <c r="CBY69" s="72">
        <f t="shared" si="35"/>
        <v>0</v>
      </c>
      <c r="CBZ69" s="72">
        <f t="shared" si="35"/>
        <v>0</v>
      </c>
      <c r="CCA69" s="72">
        <f t="shared" si="35"/>
        <v>0</v>
      </c>
      <c r="CCB69" s="72">
        <f t="shared" si="35"/>
        <v>0</v>
      </c>
      <c r="CCC69" s="72">
        <f t="shared" si="35"/>
        <v>0</v>
      </c>
      <c r="CCD69" s="72">
        <f t="shared" si="35"/>
        <v>0</v>
      </c>
      <c r="CCE69" s="72">
        <f t="shared" si="35"/>
        <v>0</v>
      </c>
      <c r="CCF69" s="72">
        <f t="shared" si="35"/>
        <v>0</v>
      </c>
      <c r="CCG69" s="72">
        <f t="shared" si="35"/>
        <v>0</v>
      </c>
      <c r="CCH69" s="72">
        <f t="shared" si="35"/>
        <v>0</v>
      </c>
      <c r="CCI69" s="72">
        <f t="shared" si="35"/>
        <v>0</v>
      </c>
      <c r="CCJ69" s="72">
        <f t="shared" si="35"/>
        <v>0</v>
      </c>
      <c r="CCK69" s="72">
        <f t="shared" si="35"/>
        <v>0</v>
      </c>
      <c r="CCL69" s="72">
        <f t="shared" si="35"/>
        <v>0</v>
      </c>
      <c r="CCM69" s="72">
        <f t="shared" si="35"/>
        <v>0</v>
      </c>
      <c r="CCN69" s="72">
        <f t="shared" si="35"/>
        <v>0</v>
      </c>
      <c r="CCO69" s="72">
        <f t="shared" si="35"/>
        <v>0</v>
      </c>
      <c r="CCP69" s="72">
        <f t="shared" si="35"/>
        <v>0</v>
      </c>
      <c r="CCQ69" s="72">
        <f t="shared" si="35"/>
        <v>0</v>
      </c>
      <c r="CCR69" s="72">
        <f t="shared" si="35"/>
        <v>0</v>
      </c>
      <c r="CCS69" s="72">
        <f t="shared" si="35"/>
        <v>0</v>
      </c>
      <c r="CCT69" s="72">
        <f t="shared" si="35"/>
        <v>0</v>
      </c>
      <c r="CCU69" s="72">
        <f t="shared" si="35"/>
        <v>0</v>
      </c>
      <c r="CCV69" s="72">
        <f t="shared" si="35"/>
        <v>0</v>
      </c>
      <c r="CCW69" s="72">
        <f t="shared" si="35"/>
        <v>0</v>
      </c>
      <c r="CCX69" s="72">
        <f t="shared" si="35"/>
        <v>0</v>
      </c>
      <c r="CCY69" s="72">
        <f t="shared" si="35"/>
        <v>0</v>
      </c>
      <c r="CCZ69" s="72">
        <f t="shared" si="35"/>
        <v>0</v>
      </c>
      <c r="CDA69" s="72">
        <f t="shared" si="35"/>
        <v>0</v>
      </c>
      <c r="CDB69" s="72">
        <f t="shared" si="35"/>
        <v>0</v>
      </c>
      <c r="CDC69" s="72">
        <f t="shared" si="35"/>
        <v>0</v>
      </c>
      <c r="CDD69" s="72">
        <f t="shared" si="35"/>
        <v>0</v>
      </c>
      <c r="CDE69" s="72">
        <f t="shared" si="35"/>
        <v>0</v>
      </c>
      <c r="CDF69" s="72">
        <f t="shared" si="35"/>
        <v>0</v>
      </c>
      <c r="CDG69" s="72">
        <f t="shared" si="35"/>
        <v>0</v>
      </c>
      <c r="CDH69" s="72">
        <f t="shared" si="35"/>
        <v>0</v>
      </c>
      <c r="CDI69" s="72">
        <f t="shared" si="35"/>
        <v>0</v>
      </c>
      <c r="CDJ69" s="72">
        <f t="shared" si="35"/>
        <v>0</v>
      </c>
      <c r="CDK69" s="72">
        <f t="shared" si="35"/>
        <v>0</v>
      </c>
      <c r="CDL69" s="72">
        <f t="shared" si="35"/>
        <v>0</v>
      </c>
      <c r="CDM69" s="72">
        <f t="shared" si="35"/>
        <v>0</v>
      </c>
      <c r="CDN69" s="72">
        <f t="shared" si="35"/>
        <v>0</v>
      </c>
      <c r="CDO69" s="72">
        <f t="shared" si="35"/>
        <v>0</v>
      </c>
      <c r="CDP69" s="72">
        <f t="shared" si="35"/>
        <v>0</v>
      </c>
      <c r="CDQ69" s="72">
        <f t="shared" si="35"/>
        <v>0</v>
      </c>
      <c r="CDR69" s="72">
        <f t="shared" ref="CDR69:CGC69" si="36">SUM(CDR6:CDR7)</f>
        <v>0</v>
      </c>
      <c r="CDS69" s="72">
        <f t="shared" si="36"/>
        <v>0</v>
      </c>
      <c r="CDT69" s="72">
        <f t="shared" si="36"/>
        <v>0</v>
      </c>
      <c r="CDU69" s="72">
        <f t="shared" si="36"/>
        <v>0</v>
      </c>
      <c r="CDV69" s="72">
        <f t="shared" si="36"/>
        <v>0</v>
      </c>
      <c r="CDW69" s="72">
        <f t="shared" si="36"/>
        <v>0</v>
      </c>
      <c r="CDX69" s="72">
        <f t="shared" si="36"/>
        <v>0</v>
      </c>
      <c r="CDY69" s="72">
        <f t="shared" si="36"/>
        <v>0</v>
      </c>
      <c r="CDZ69" s="72">
        <f t="shared" si="36"/>
        <v>0</v>
      </c>
      <c r="CEA69" s="72">
        <f t="shared" si="36"/>
        <v>0</v>
      </c>
      <c r="CEB69" s="72">
        <f t="shared" si="36"/>
        <v>0</v>
      </c>
      <c r="CEC69" s="72">
        <f t="shared" si="36"/>
        <v>0</v>
      </c>
      <c r="CED69" s="72">
        <f t="shared" si="36"/>
        <v>0</v>
      </c>
      <c r="CEE69" s="72">
        <f t="shared" si="36"/>
        <v>0</v>
      </c>
      <c r="CEF69" s="72">
        <f t="shared" si="36"/>
        <v>0</v>
      </c>
      <c r="CEG69" s="72">
        <f t="shared" si="36"/>
        <v>0</v>
      </c>
      <c r="CEH69" s="72">
        <f t="shared" si="36"/>
        <v>0</v>
      </c>
      <c r="CEI69" s="72">
        <f t="shared" si="36"/>
        <v>0</v>
      </c>
      <c r="CEJ69" s="72">
        <f t="shared" si="36"/>
        <v>0</v>
      </c>
      <c r="CEK69" s="72">
        <f t="shared" si="36"/>
        <v>0</v>
      </c>
      <c r="CEL69" s="72">
        <f t="shared" si="36"/>
        <v>0</v>
      </c>
      <c r="CEM69" s="72">
        <f t="shared" si="36"/>
        <v>0</v>
      </c>
      <c r="CEN69" s="72">
        <f t="shared" si="36"/>
        <v>0</v>
      </c>
      <c r="CEO69" s="72">
        <f t="shared" si="36"/>
        <v>0</v>
      </c>
      <c r="CEP69" s="72">
        <f t="shared" si="36"/>
        <v>0</v>
      </c>
      <c r="CEQ69" s="72">
        <f t="shared" si="36"/>
        <v>0</v>
      </c>
      <c r="CER69" s="72">
        <f t="shared" si="36"/>
        <v>0</v>
      </c>
      <c r="CES69" s="72">
        <f t="shared" si="36"/>
        <v>0</v>
      </c>
      <c r="CET69" s="72">
        <f t="shared" si="36"/>
        <v>0</v>
      </c>
      <c r="CEU69" s="72">
        <f t="shared" si="36"/>
        <v>0</v>
      </c>
      <c r="CEV69" s="72">
        <f t="shared" si="36"/>
        <v>0</v>
      </c>
      <c r="CEW69" s="72">
        <f t="shared" si="36"/>
        <v>0</v>
      </c>
      <c r="CEX69" s="72">
        <f t="shared" si="36"/>
        <v>0</v>
      </c>
      <c r="CEY69" s="72">
        <f t="shared" si="36"/>
        <v>0</v>
      </c>
      <c r="CEZ69" s="72">
        <f t="shared" si="36"/>
        <v>0</v>
      </c>
      <c r="CFA69" s="72">
        <f t="shared" si="36"/>
        <v>0</v>
      </c>
      <c r="CFB69" s="72">
        <f t="shared" si="36"/>
        <v>0</v>
      </c>
      <c r="CFC69" s="72">
        <f t="shared" si="36"/>
        <v>0</v>
      </c>
      <c r="CFD69" s="72">
        <f t="shared" si="36"/>
        <v>0</v>
      </c>
      <c r="CFE69" s="72">
        <f t="shared" si="36"/>
        <v>0</v>
      </c>
      <c r="CFF69" s="72">
        <f t="shared" si="36"/>
        <v>0</v>
      </c>
      <c r="CFG69" s="72">
        <f t="shared" si="36"/>
        <v>0</v>
      </c>
      <c r="CFH69" s="72">
        <f t="shared" si="36"/>
        <v>0</v>
      </c>
      <c r="CFI69" s="72">
        <f t="shared" si="36"/>
        <v>0</v>
      </c>
      <c r="CFJ69" s="72">
        <f t="shared" si="36"/>
        <v>0</v>
      </c>
      <c r="CFK69" s="72">
        <f t="shared" si="36"/>
        <v>0</v>
      </c>
      <c r="CFL69" s="72">
        <f t="shared" si="36"/>
        <v>0</v>
      </c>
      <c r="CFM69" s="72">
        <f t="shared" si="36"/>
        <v>0</v>
      </c>
      <c r="CFN69" s="72">
        <f t="shared" si="36"/>
        <v>0</v>
      </c>
      <c r="CFO69" s="72">
        <f t="shared" si="36"/>
        <v>0</v>
      </c>
      <c r="CFP69" s="72">
        <f t="shared" si="36"/>
        <v>0</v>
      </c>
      <c r="CFQ69" s="72">
        <f t="shared" si="36"/>
        <v>0</v>
      </c>
      <c r="CFR69" s="72">
        <f t="shared" si="36"/>
        <v>0</v>
      </c>
      <c r="CFS69" s="72">
        <f t="shared" si="36"/>
        <v>0</v>
      </c>
      <c r="CFT69" s="72">
        <f t="shared" si="36"/>
        <v>0</v>
      </c>
      <c r="CFU69" s="72">
        <f t="shared" si="36"/>
        <v>0</v>
      </c>
      <c r="CFV69" s="72">
        <f t="shared" si="36"/>
        <v>0</v>
      </c>
      <c r="CFW69" s="72">
        <f t="shared" si="36"/>
        <v>0</v>
      </c>
      <c r="CFX69" s="72">
        <f t="shared" si="36"/>
        <v>0</v>
      </c>
      <c r="CFY69" s="72">
        <f t="shared" si="36"/>
        <v>0</v>
      </c>
      <c r="CFZ69" s="72">
        <f t="shared" si="36"/>
        <v>0</v>
      </c>
      <c r="CGA69" s="72">
        <f t="shared" si="36"/>
        <v>0</v>
      </c>
      <c r="CGB69" s="72">
        <f t="shared" si="36"/>
        <v>0</v>
      </c>
      <c r="CGC69" s="72">
        <f t="shared" si="36"/>
        <v>0</v>
      </c>
      <c r="CGD69" s="72">
        <f t="shared" ref="CGD69:CIO69" si="37">SUM(CGD6:CGD7)</f>
        <v>0</v>
      </c>
      <c r="CGE69" s="72">
        <f t="shared" si="37"/>
        <v>0</v>
      </c>
      <c r="CGF69" s="72">
        <f t="shared" si="37"/>
        <v>0</v>
      </c>
      <c r="CGG69" s="72">
        <f t="shared" si="37"/>
        <v>0</v>
      </c>
      <c r="CGH69" s="72">
        <f t="shared" si="37"/>
        <v>0</v>
      </c>
      <c r="CGI69" s="72">
        <f t="shared" si="37"/>
        <v>0</v>
      </c>
      <c r="CGJ69" s="72">
        <f t="shared" si="37"/>
        <v>0</v>
      </c>
      <c r="CGK69" s="72">
        <f t="shared" si="37"/>
        <v>0</v>
      </c>
      <c r="CGL69" s="72">
        <f t="shared" si="37"/>
        <v>0</v>
      </c>
      <c r="CGM69" s="72">
        <f t="shared" si="37"/>
        <v>0</v>
      </c>
      <c r="CGN69" s="72">
        <f t="shared" si="37"/>
        <v>0</v>
      </c>
      <c r="CGO69" s="72">
        <f t="shared" si="37"/>
        <v>0</v>
      </c>
      <c r="CGP69" s="72">
        <f t="shared" si="37"/>
        <v>0</v>
      </c>
      <c r="CGQ69" s="72">
        <f t="shared" si="37"/>
        <v>0</v>
      </c>
      <c r="CGR69" s="72">
        <f t="shared" si="37"/>
        <v>0</v>
      </c>
      <c r="CGS69" s="72">
        <f t="shared" si="37"/>
        <v>0</v>
      </c>
      <c r="CGT69" s="72">
        <f t="shared" si="37"/>
        <v>0</v>
      </c>
      <c r="CGU69" s="72">
        <f t="shared" si="37"/>
        <v>0</v>
      </c>
      <c r="CGV69" s="72">
        <f t="shared" si="37"/>
        <v>0</v>
      </c>
      <c r="CGW69" s="72">
        <f t="shared" si="37"/>
        <v>0</v>
      </c>
      <c r="CGX69" s="72">
        <f t="shared" si="37"/>
        <v>0</v>
      </c>
      <c r="CGY69" s="72">
        <f t="shared" si="37"/>
        <v>0</v>
      </c>
      <c r="CGZ69" s="72">
        <f t="shared" si="37"/>
        <v>0</v>
      </c>
      <c r="CHA69" s="72">
        <f t="shared" si="37"/>
        <v>0</v>
      </c>
      <c r="CHB69" s="72">
        <f t="shared" si="37"/>
        <v>0</v>
      </c>
      <c r="CHC69" s="72">
        <f t="shared" si="37"/>
        <v>0</v>
      </c>
      <c r="CHD69" s="72">
        <f t="shared" si="37"/>
        <v>0</v>
      </c>
      <c r="CHE69" s="72">
        <f t="shared" si="37"/>
        <v>0</v>
      </c>
      <c r="CHF69" s="72">
        <f t="shared" si="37"/>
        <v>0</v>
      </c>
      <c r="CHG69" s="72">
        <f t="shared" si="37"/>
        <v>0</v>
      </c>
      <c r="CHH69" s="72">
        <f t="shared" si="37"/>
        <v>0</v>
      </c>
      <c r="CHI69" s="72">
        <f t="shared" si="37"/>
        <v>0</v>
      </c>
      <c r="CHJ69" s="72">
        <f t="shared" si="37"/>
        <v>0</v>
      </c>
      <c r="CHK69" s="72">
        <f t="shared" si="37"/>
        <v>0</v>
      </c>
      <c r="CHL69" s="72">
        <f t="shared" si="37"/>
        <v>0</v>
      </c>
      <c r="CHM69" s="72">
        <f t="shared" si="37"/>
        <v>0</v>
      </c>
      <c r="CHN69" s="72">
        <f t="shared" si="37"/>
        <v>0</v>
      </c>
      <c r="CHO69" s="72">
        <f t="shared" si="37"/>
        <v>0</v>
      </c>
      <c r="CHP69" s="72">
        <f t="shared" si="37"/>
        <v>0</v>
      </c>
      <c r="CHQ69" s="72">
        <f t="shared" si="37"/>
        <v>0</v>
      </c>
      <c r="CHR69" s="72">
        <f t="shared" si="37"/>
        <v>0</v>
      </c>
      <c r="CHS69" s="72">
        <f t="shared" si="37"/>
        <v>0</v>
      </c>
      <c r="CHT69" s="72">
        <f t="shared" si="37"/>
        <v>0</v>
      </c>
      <c r="CHU69" s="72">
        <f t="shared" si="37"/>
        <v>0</v>
      </c>
      <c r="CHV69" s="72">
        <f t="shared" si="37"/>
        <v>0</v>
      </c>
      <c r="CHW69" s="72">
        <f t="shared" si="37"/>
        <v>0</v>
      </c>
      <c r="CHX69" s="72">
        <f t="shared" si="37"/>
        <v>0</v>
      </c>
      <c r="CHY69" s="72">
        <f t="shared" si="37"/>
        <v>0</v>
      </c>
      <c r="CHZ69" s="72">
        <f t="shared" si="37"/>
        <v>0</v>
      </c>
      <c r="CIA69" s="72">
        <f t="shared" si="37"/>
        <v>0</v>
      </c>
      <c r="CIB69" s="72">
        <f t="shared" si="37"/>
        <v>0</v>
      </c>
      <c r="CIC69" s="72">
        <f t="shared" si="37"/>
        <v>0</v>
      </c>
      <c r="CID69" s="72">
        <f t="shared" si="37"/>
        <v>0</v>
      </c>
      <c r="CIE69" s="72">
        <f t="shared" si="37"/>
        <v>0</v>
      </c>
      <c r="CIF69" s="72">
        <f t="shared" si="37"/>
        <v>0</v>
      </c>
      <c r="CIG69" s="72">
        <f t="shared" si="37"/>
        <v>0</v>
      </c>
      <c r="CIH69" s="72">
        <f t="shared" si="37"/>
        <v>0</v>
      </c>
      <c r="CII69" s="72">
        <f t="shared" si="37"/>
        <v>0</v>
      </c>
      <c r="CIJ69" s="72">
        <f t="shared" si="37"/>
        <v>0</v>
      </c>
      <c r="CIK69" s="72">
        <f t="shared" si="37"/>
        <v>0</v>
      </c>
      <c r="CIL69" s="72">
        <f t="shared" si="37"/>
        <v>0</v>
      </c>
      <c r="CIM69" s="72">
        <f t="shared" si="37"/>
        <v>0</v>
      </c>
      <c r="CIN69" s="72">
        <f t="shared" si="37"/>
        <v>0</v>
      </c>
      <c r="CIO69" s="72">
        <f t="shared" si="37"/>
        <v>0</v>
      </c>
      <c r="CIP69" s="72">
        <f t="shared" ref="CIP69:CLA69" si="38">SUM(CIP6:CIP7)</f>
        <v>0</v>
      </c>
      <c r="CIQ69" s="72">
        <f t="shared" si="38"/>
        <v>0</v>
      </c>
      <c r="CIR69" s="72">
        <f t="shared" si="38"/>
        <v>0</v>
      </c>
      <c r="CIS69" s="72">
        <f t="shared" si="38"/>
        <v>0</v>
      </c>
      <c r="CIT69" s="72">
        <f t="shared" si="38"/>
        <v>0</v>
      </c>
      <c r="CIU69" s="72">
        <f t="shared" si="38"/>
        <v>0</v>
      </c>
      <c r="CIV69" s="72">
        <f t="shared" si="38"/>
        <v>0</v>
      </c>
      <c r="CIW69" s="72">
        <f t="shared" si="38"/>
        <v>0</v>
      </c>
      <c r="CIX69" s="72">
        <f t="shared" si="38"/>
        <v>0</v>
      </c>
      <c r="CIY69" s="72">
        <f t="shared" si="38"/>
        <v>0</v>
      </c>
      <c r="CIZ69" s="72">
        <f t="shared" si="38"/>
        <v>0</v>
      </c>
      <c r="CJA69" s="72">
        <f t="shared" si="38"/>
        <v>0</v>
      </c>
      <c r="CJB69" s="72">
        <f t="shared" si="38"/>
        <v>0</v>
      </c>
      <c r="CJC69" s="72">
        <f t="shared" si="38"/>
        <v>0</v>
      </c>
      <c r="CJD69" s="72">
        <f t="shared" si="38"/>
        <v>0</v>
      </c>
      <c r="CJE69" s="72">
        <f t="shared" si="38"/>
        <v>0</v>
      </c>
      <c r="CJF69" s="72">
        <f t="shared" si="38"/>
        <v>0</v>
      </c>
      <c r="CJG69" s="72">
        <f t="shared" si="38"/>
        <v>0</v>
      </c>
      <c r="CJH69" s="72">
        <f t="shared" si="38"/>
        <v>0</v>
      </c>
      <c r="CJI69" s="72">
        <f t="shared" si="38"/>
        <v>0</v>
      </c>
      <c r="CJJ69" s="72">
        <f t="shared" si="38"/>
        <v>0</v>
      </c>
      <c r="CJK69" s="72">
        <f t="shared" si="38"/>
        <v>0</v>
      </c>
      <c r="CJL69" s="72">
        <f t="shared" si="38"/>
        <v>0</v>
      </c>
      <c r="CJM69" s="72">
        <f t="shared" si="38"/>
        <v>0</v>
      </c>
      <c r="CJN69" s="72">
        <f t="shared" si="38"/>
        <v>0</v>
      </c>
      <c r="CJO69" s="72">
        <f t="shared" si="38"/>
        <v>0</v>
      </c>
      <c r="CJP69" s="72">
        <f t="shared" si="38"/>
        <v>0</v>
      </c>
      <c r="CJQ69" s="72">
        <f t="shared" si="38"/>
        <v>0</v>
      </c>
      <c r="CJR69" s="72">
        <f t="shared" si="38"/>
        <v>0</v>
      </c>
      <c r="CJS69" s="72">
        <f t="shared" si="38"/>
        <v>0</v>
      </c>
      <c r="CJT69" s="72">
        <f t="shared" si="38"/>
        <v>0</v>
      </c>
      <c r="CJU69" s="72">
        <f t="shared" si="38"/>
        <v>0</v>
      </c>
      <c r="CJV69" s="72">
        <f t="shared" si="38"/>
        <v>0</v>
      </c>
      <c r="CJW69" s="72">
        <f t="shared" si="38"/>
        <v>0</v>
      </c>
      <c r="CJX69" s="72">
        <f t="shared" si="38"/>
        <v>0</v>
      </c>
      <c r="CJY69" s="72">
        <f t="shared" si="38"/>
        <v>0</v>
      </c>
      <c r="CJZ69" s="72">
        <f t="shared" si="38"/>
        <v>0</v>
      </c>
      <c r="CKA69" s="72">
        <f t="shared" si="38"/>
        <v>0</v>
      </c>
      <c r="CKB69" s="72">
        <f t="shared" si="38"/>
        <v>0</v>
      </c>
      <c r="CKC69" s="72">
        <f t="shared" si="38"/>
        <v>0</v>
      </c>
      <c r="CKD69" s="72">
        <f t="shared" si="38"/>
        <v>0</v>
      </c>
      <c r="CKE69" s="72">
        <f t="shared" si="38"/>
        <v>0</v>
      </c>
      <c r="CKF69" s="72">
        <f t="shared" si="38"/>
        <v>0</v>
      </c>
      <c r="CKG69" s="72">
        <f t="shared" si="38"/>
        <v>0</v>
      </c>
      <c r="CKH69" s="72">
        <f t="shared" si="38"/>
        <v>0</v>
      </c>
      <c r="CKI69" s="72">
        <f t="shared" si="38"/>
        <v>0</v>
      </c>
      <c r="CKJ69" s="72">
        <f t="shared" si="38"/>
        <v>0</v>
      </c>
      <c r="CKK69" s="72">
        <f t="shared" si="38"/>
        <v>0</v>
      </c>
      <c r="CKL69" s="72">
        <f t="shared" si="38"/>
        <v>0</v>
      </c>
      <c r="CKM69" s="72">
        <f t="shared" si="38"/>
        <v>0</v>
      </c>
      <c r="CKN69" s="72">
        <f t="shared" si="38"/>
        <v>0</v>
      </c>
      <c r="CKO69" s="72">
        <f t="shared" si="38"/>
        <v>0</v>
      </c>
      <c r="CKP69" s="72">
        <f t="shared" si="38"/>
        <v>0</v>
      </c>
      <c r="CKQ69" s="72">
        <f t="shared" si="38"/>
        <v>0</v>
      </c>
      <c r="CKR69" s="72">
        <f t="shared" si="38"/>
        <v>0</v>
      </c>
      <c r="CKS69" s="72">
        <f t="shared" si="38"/>
        <v>0</v>
      </c>
      <c r="CKT69" s="72">
        <f t="shared" si="38"/>
        <v>0</v>
      </c>
      <c r="CKU69" s="72">
        <f t="shared" si="38"/>
        <v>0</v>
      </c>
      <c r="CKV69" s="72">
        <f t="shared" si="38"/>
        <v>0</v>
      </c>
      <c r="CKW69" s="72">
        <f t="shared" si="38"/>
        <v>0</v>
      </c>
      <c r="CKX69" s="72">
        <f t="shared" si="38"/>
        <v>0</v>
      </c>
      <c r="CKY69" s="72">
        <f t="shared" si="38"/>
        <v>0</v>
      </c>
      <c r="CKZ69" s="72">
        <f t="shared" si="38"/>
        <v>0</v>
      </c>
      <c r="CLA69" s="72">
        <f t="shared" si="38"/>
        <v>0</v>
      </c>
      <c r="CLB69" s="72">
        <f t="shared" ref="CLB69:CNM69" si="39">SUM(CLB6:CLB7)</f>
        <v>0</v>
      </c>
      <c r="CLC69" s="72">
        <f t="shared" si="39"/>
        <v>0</v>
      </c>
      <c r="CLD69" s="72">
        <f t="shared" si="39"/>
        <v>0</v>
      </c>
      <c r="CLE69" s="72">
        <f t="shared" si="39"/>
        <v>0</v>
      </c>
      <c r="CLF69" s="72">
        <f t="shared" si="39"/>
        <v>0</v>
      </c>
      <c r="CLG69" s="72">
        <f t="shared" si="39"/>
        <v>0</v>
      </c>
      <c r="CLH69" s="72">
        <f t="shared" si="39"/>
        <v>0</v>
      </c>
      <c r="CLI69" s="72">
        <f t="shared" si="39"/>
        <v>0</v>
      </c>
      <c r="CLJ69" s="72">
        <f t="shared" si="39"/>
        <v>0</v>
      </c>
      <c r="CLK69" s="72">
        <f t="shared" si="39"/>
        <v>0</v>
      </c>
      <c r="CLL69" s="72">
        <f t="shared" si="39"/>
        <v>0</v>
      </c>
      <c r="CLM69" s="72">
        <f t="shared" si="39"/>
        <v>0</v>
      </c>
      <c r="CLN69" s="72">
        <f t="shared" si="39"/>
        <v>0</v>
      </c>
      <c r="CLO69" s="72">
        <f t="shared" si="39"/>
        <v>0</v>
      </c>
      <c r="CLP69" s="72">
        <f t="shared" si="39"/>
        <v>0</v>
      </c>
      <c r="CLQ69" s="72">
        <f t="shared" si="39"/>
        <v>0</v>
      </c>
      <c r="CLR69" s="72">
        <f t="shared" si="39"/>
        <v>0</v>
      </c>
      <c r="CLS69" s="72">
        <f t="shared" si="39"/>
        <v>0</v>
      </c>
      <c r="CLT69" s="72">
        <f t="shared" si="39"/>
        <v>0</v>
      </c>
      <c r="CLU69" s="72">
        <f t="shared" si="39"/>
        <v>0</v>
      </c>
      <c r="CLV69" s="72">
        <f t="shared" si="39"/>
        <v>0</v>
      </c>
      <c r="CLW69" s="72">
        <f t="shared" si="39"/>
        <v>0</v>
      </c>
      <c r="CLX69" s="72">
        <f t="shared" si="39"/>
        <v>0</v>
      </c>
      <c r="CLY69" s="72">
        <f t="shared" si="39"/>
        <v>0</v>
      </c>
      <c r="CLZ69" s="72">
        <f t="shared" si="39"/>
        <v>0</v>
      </c>
      <c r="CMA69" s="72">
        <f t="shared" si="39"/>
        <v>0</v>
      </c>
      <c r="CMB69" s="72">
        <f t="shared" si="39"/>
        <v>0</v>
      </c>
      <c r="CMC69" s="72">
        <f t="shared" si="39"/>
        <v>0</v>
      </c>
      <c r="CMD69" s="72">
        <f t="shared" si="39"/>
        <v>0</v>
      </c>
      <c r="CME69" s="72">
        <f t="shared" si="39"/>
        <v>0</v>
      </c>
      <c r="CMF69" s="72">
        <f t="shared" si="39"/>
        <v>0</v>
      </c>
      <c r="CMG69" s="72">
        <f t="shared" si="39"/>
        <v>0</v>
      </c>
      <c r="CMH69" s="72">
        <f t="shared" si="39"/>
        <v>0</v>
      </c>
      <c r="CMI69" s="72">
        <f t="shared" si="39"/>
        <v>0</v>
      </c>
      <c r="CMJ69" s="72">
        <f t="shared" si="39"/>
        <v>0</v>
      </c>
      <c r="CMK69" s="72">
        <f t="shared" si="39"/>
        <v>0</v>
      </c>
      <c r="CML69" s="72">
        <f t="shared" si="39"/>
        <v>0</v>
      </c>
      <c r="CMM69" s="72">
        <f t="shared" si="39"/>
        <v>0</v>
      </c>
      <c r="CMN69" s="72">
        <f t="shared" si="39"/>
        <v>0</v>
      </c>
      <c r="CMO69" s="72">
        <f t="shared" si="39"/>
        <v>0</v>
      </c>
      <c r="CMP69" s="72">
        <f t="shared" si="39"/>
        <v>0</v>
      </c>
      <c r="CMQ69" s="72">
        <f t="shared" si="39"/>
        <v>0</v>
      </c>
      <c r="CMR69" s="72">
        <f t="shared" si="39"/>
        <v>0</v>
      </c>
      <c r="CMS69" s="72">
        <f t="shared" si="39"/>
        <v>0</v>
      </c>
      <c r="CMT69" s="72">
        <f t="shared" si="39"/>
        <v>0</v>
      </c>
      <c r="CMU69" s="72">
        <f t="shared" si="39"/>
        <v>0</v>
      </c>
      <c r="CMV69" s="72">
        <f t="shared" si="39"/>
        <v>0</v>
      </c>
      <c r="CMW69" s="72">
        <f t="shared" si="39"/>
        <v>0</v>
      </c>
      <c r="CMX69" s="72">
        <f t="shared" si="39"/>
        <v>0</v>
      </c>
      <c r="CMY69" s="72">
        <f t="shared" si="39"/>
        <v>0</v>
      </c>
      <c r="CMZ69" s="72">
        <f t="shared" si="39"/>
        <v>0</v>
      </c>
      <c r="CNA69" s="72">
        <f t="shared" si="39"/>
        <v>0</v>
      </c>
      <c r="CNB69" s="72">
        <f t="shared" si="39"/>
        <v>0</v>
      </c>
      <c r="CNC69" s="72">
        <f t="shared" si="39"/>
        <v>0</v>
      </c>
      <c r="CND69" s="72">
        <f t="shared" si="39"/>
        <v>0</v>
      </c>
      <c r="CNE69" s="72">
        <f t="shared" si="39"/>
        <v>0</v>
      </c>
      <c r="CNF69" s="72">
        <f t="shared" si="39"/>
        <v>0</v>
      </c>
      <c r="CNG69" s="72">
        <f t="shared" si="39"/>
        <v>0</v>
      </c>
      <c r="CNH69" s="72">
        <f t="shared" si="39"/>
        <v>0</v>
      </c>
      <c r="CNI69" s="72">
        <f t="shared" si="39"/>
        <v>0</v>
      </c>
      <c r="CNJ69" s="72">
        <f t="shared" si="39"/>
        <v>0</v>
      </c>
      <c r="CNK69" s="72">
        <f t="shared" si="39"/>
        <v>0</v>
      </c>
      <c r="CNL69" s="72">
        <f t="shared" si="39"/>
        <v>0</v>
      </c>
      <c r="CNM69" s="72">
        <f t="shared" si="39"/>
        <v>0</v>
      </c>
      <c r="CNN69" s="72">
        <f t="shared" ref="CNN69:CPY69" si="40">SUM(CNN6:CNN7)</f>
        <v>0</v>
      </c>
      <c r="CNO69" s="72">
        <f t="shared" si="40"/>
        <v>0</v>
      </c>
      <c r="CNP69" s="72">
        <f t="shared" si="40"/>
        <v>0</v>
      </c>
      <c r="CNQ69" s="72">
        <f t="shared" si="40"/>
        <v>0</v>
      </c>
      <c r="CNR69" s="72">
        <f t="shared" si="40"/>
        <v>0</v>
      </c>
      <c r="CNS69" s="72">
        <f t="shared" si="40"/>
        <v>0</v>
      </c>
      <c r="CNT69" s="72">
        <f t="shared" si="40"/>
        <v>0</v>
      </c>
      <c r="CNU69" s="72">
        <f t="shared" si="40"/>
        <v>0</v>
      </c>
      <c r="CNV69" s="72">
        <f t="shared" si="40"/>
        <v>0</v>
      </c>
      <c r="CNW69" s="72">
        <f t="shared" si="40"/>
        <v>0</v>
      </c>
      <c r="CNX69" s="72">
        <f t="shared" si="40"/>
        <v>0</v>
      </c>
      <c r="CNY69" s="72">
        <f t="shared" si="40"/>
        <v>0</v>
      </c>
      <c r="CNZ69" s="72">
        <f t="shared" si="40"/>
        <v>0</v>
      </c>
      <c r="COA69" s="72">
        <f t="shared" si="40"/>
        <v>0</v>
      </c>
      <c r="COB69" s="72">
        <f t="shared" si="40"/>
        <v>0</v>
      </c>
      <c r="COC69" s="72">
        <f t="shared" si="40"/>
        <v>0</v>
      </c>
      <c r="COD69" s="72">
        <f t="shared" si="40"/>
        <v>0</v>
      </c>
      <c r="COE69" s="72">
        <f t="shared" si="40"/>
        <v>0</v>
      </c>
      <c r="COF69" s="72">
        <f t="shared" si="40"/>
        <v>0</v>
      </c>
      <c r="COG69" s="72">
        <f t="shared" si="40"/>
        <v>0</v>
      </c>
      <c r="COH69" s="72">
        <f t="shared" si="40"/>
        <v>0</v>
      </c>
      <c r="COI69" s="72">
        <f t="shared" si="40"/>
        <v>0</v>
      </c>
      <c r="COJ69" s="72">
        <f t="shared" si="40"/>
        <v>0</v>
      </c>
      <c r="COK69" s="72">
        <f t="shared" si="40"/>
        <v>0</v>
      </c>
      <c r="COL69" s="72">
        <f t="shared" si="40"/>
        <v>0</v>
      </c>
      <c r="COM69" s="72">
        <f t="shared" si="40"/>
        <v>0</v>
      </c>
      <c r="CON69" s="72">
        <f t="shared" si="40"/>
        <v>0</v>
      </c>
      <c r="COO69" s="72">
        <f t="shared" si="40"/>
        <v>0</v>
      </c>
      <c r="COP69" s="72">
        <f t="shared" si="40"/>
        <v>0</v>
      </c>
      <c r="COQ69" s="72">
        <f t="shared" si="40"/>
        <v>0</v>
      </c>
      <c r="COR69" s="72">
        <f t="shared" si="40"/>
        <v>0</v>
      </c>
      <c r="COS69" s="72">
        <f t="shared" si="40"/>
        <v>0</v>
      </c>
      <c r="COT69" s="72">
        <f t="shared" si="40"/>
        <v>0</v>
      </c>
      <c r="COU69" s="72">
        <f t="shared" si="40"/>
        <v>0</v>
      </c>
      <c r="COV69" s="72">
        <f t="shared" si="40"/>
        <v>0</v>
      </c>
      <c r="COW69" s="72">
        <f t="shared" si="40"/>
        <v>0</v>
      </c>
      <c r="COX69" s="72">
        <f t="shared" si="40"/>
        <v>0</v>
      </c>
      <c r="COY69" s="72">
        <f t="shared" si="40"/>
        <v>0</v>
      </c>
      <c r="COZ69" s="72">
        <f t="shared" si="40"/>
        <v>0</v>
      </c>
      <c r="CPA69" s="72">
        <f t="shared" si="40"/>
        <v>0</v>
      </c>
      <c r="CPB69" s="72">
        <f t="shared" si="40"/>
        <v>0</v>
      </c>
      <c r="CPC69" s="72">
        <f t="shared" si="40"/>
        <v>0</v>
      </c>
      <c r="CPD69" s="72">
        <f t="shared" si="40"/>
        <v>0</v>
      </c>
      <c r="CPE69" s="72">
        <f t="shared" si="40"/>
        <v>0</v>
      </c>
      <c r="CPF69" s="72">
        <f t="shared" si="40"/>
        <v>0</v>
      </c>
      <c r="CPG69" s="72">
        <f t="shared" si="40"/>
        <v>0</v>
      </c>
      <c r="CPH69" s="72">
        <f t="shared" si="40"/>
        <v>0</v>
      </c>
      <c r="CPI69" s="72">
        <f t="shared" si="40"/>
        <v>0</v>
      </c>
      <c r="CPJ69" s="72">
        <f t="shared" si="40"/>
        <v>0</v>
      </c>
      <c r="CPK69" s="72">
        <f t="shared" si="40"/>
        <v>0</v>
      </c>
      <c r="CPL69" s="72">
        <f t="shared" si="40"/>
        <v>0</v>
      </c>
      <c r="CPM69" s="72">
        <f t="shared" si="40"/>
        <v>0</v>
      </c>
      <c r="CPN69" s="72">
        <f t="shared" si="40"/>
        <v>0</v>
      </c>
      <c r="CPO69" s="72">
        <f t="shared" si="40"/>
        <v>0</v>
      </c>
      <c r="CPP69" s="72">
        <f t="shared" si="40"/>
        <v>0</v>
      </c>
      <c r="CPQ69" s="72">
        <f t="shared" si="40"/>
        <v>0</v>
      </c>
      <c r="CPR69" s="72">
        <f t="shared" si="40"/>
        <v>0</v>
      </c>
      <c r="CPS69" s="72">
        <f t="shared" si="40"/>
        <v>0</v>
      </c>
      <c r="CPT69" s="72">
        <f t="shared" si="40"/>
        <v>0</v>
      </c>
      <c r="CPU69" s="72">
        <f t="shared" si="40"/>
        <v>0</v>
      </c>
      <c r="CPV69" s="72">
        <f t="shared" si="40"/>
        <v>0</v>
      </c>
      <c r="CPW69" s="72">
        <f t="shared" si="40"/>
        <v>0</v>
      </c>
      <c r="CPX69" s="72">
        <f t="shared" si="40"/>
        <v>0</v>
      </c>
      <c r="CPY69" s="72">
        <f t="shared" si="40"/>
        <v>0</v>
      </c>
      <c r="CPZ69" s="72">
        <f t="shared" ref="CPZ69:CSK69" si="41">SUM(CPZ6:CPZ7)</f>
        <v>0</v>
      </c>
      <c r="CQA69" s="72">
        <f t="shared" si="41"/>
        <v>0</v>
      </c>
      <c r="CQB69" s="72">
        <f t="shared" si="41"/>
        <v>0</v>
      </c>
      <c r="CQC69" s="72">
        <f t="shared" si="41"/>
        <v>0</v>
      </c>
      <c r="CQD69" s="72">
        <f t="shared" si="41"/>
        <v>0</v>
      </c>
      <c r="CQE69" s="72">
        <f t="shared" si="41"/>
        <v>0</v>
      </c>
      <c r="CQF69" s="72">
        <f t="shared" si="41"/>
        <v>0</v>
      </c>
      <c r="CQG69" s="72">
        <f t="shared" si="41"/>
        <v>0</v>
      </c>
      <c r="CQH69" s="72">
        <f t="shared" si="41"/>
        <v>0</v>
      </c>
      <c r="CQI69" s="72">
        <f t="shared" si="41"/>
        <v>0</v>
      </c>
      <c r="CQJ69" s="72">
        <f t="shared" si="41"/>
        <v>0</v>
      </c>
      <c r="CQK69" s="72">
        <f t="shared" si="41"/>
        <v>0</v>
      </c>
      <c r="CQL69" s="72">
        <f t="shared" si="41"/>
        <v>0</v>
      </c>
      <c r="CQM69" s="72">
        <f t="shared" si="41"/>
        <v>0</v>
      </c>
      <c r="CQN69" s="72">
        <f t="shared" si="41"/>
        <v>0</v>
      </c>
      <c r="CQO69" s="72">
        <f t="shared" si="41"/>
        <v>0</v>
      </c>
      <c r="CQP69" s="72">
        <f t="shared" si="41"/>
        <v>0</v>
      </c>
      <c r="CQQ69" s="72">
        <f t="shared" si="41"/>
        <v>0</v>
      </c>
      <c r="CQR69" s="72">
        <f t="shared" si="41"/>
        <v>0</v>
      </c>
      <c r="CQS69" s="72">
        <f t="shared" si="41"/>
        <v>0</v>
      </c>
      <c r="CQT69" s="72">
        <f t="shared" si="41"/>
        <v>0</v>
      </c>
      <c r="CQU69" s="72">
        <f t="shared" si="41"/>
        <v>0</v>
      </c>
      <c r="CQV69" s="72">
        <f t="shared" si="41"/>
        <v>0</v>
      </c>
      <c r="CQW69" s="72">
        <f t="shared" si="41"/>
        <v>0</v>
      </c>
      <c r="CQX69" s="72">
        <f t="shared" si="41"/>
        <v>0</v>
      </c>
      <c r="CQY69" s="72">
        <f t="shared" si="41"/>
        <v>0</v>
      </c>
      <c r="CQZ69" s="72">
        <f t="shared" si="41"/>
        <v>0</v>
      </c>
      <c r="CRA69" s="72">
        <f t="shared" si="41"/>
        <v>0</v>
      </c>
      <c r="CRB69" s="72">
        <f t="shared" si="41"/>
        <v>0</v>
      </c>
      <c r="CRC69" s="72">
        <f t="shared" si="41"/>
        <v>0</v>
      </c>
      <c r="CRD69" s="72">
        <f t="shared" si="41"/>
        <v>0</v>
      </c>
      <c r="CRE69" s="72">
        <f t="shared" si="41"/>
        <v>0</v>
      </c>
      <c r="CRF69" s="72">
        <f t="shared" si="41"/>
        <v>0</v>
      </c>
      <c r="CRG69" s="72">
        <f t="shared" si="41"/>
        <v>0</v>
      </c>
      <c r="CRH69" s="72">
        <f t="shared" si="41"/>
        <v>0</v>
      </c>
      <c r="CRI69" s="72">
        <f t="shared" si="41"/>
        <v>0</v>
      </c>
      <c r="CRJ69" s="72">
        <f t="shared" si="41"/>
        <v>0</v>
      </c>
      <c r="CRK69" s="72">
        <f t="shared" si="41"/>
        <v>0</v>
      </c>
      <c r="CRL69" s="72">
        <f t="shared" si="41"/>
        <v>0</v>
      </c>
      <c r="CRM69" s="72">
        <f t="shared" si="41"/>
        <v>0</v>
      </c>
      <c r="CRN69" s="72">
        <f t="shared" si="41"/>
        <v>0</v>
      </c>
      <c r="CRO69" s="72">
        <f t="shared" si="41"/>
        <v>0</v>
      </c>
      <c r="CRP69" s="72">
        <f t="shared" si="41"/>
        <v>0</v>
      </c>
      <c r="CRQ69" s="72">
        <f t="shared" si="41"/>
        <v>0</v>
      </c>
      <c r="CRR69" s="72">
        <f t="shared" si="41"/>
        <v>0</v>
      </c>
      <c r="CRS69" s="72">
        <f t="shared" si="41"/>
        <v>0</v>
      </c>
      <c r="CRT69" s="72">
        <f t="shared" si="41"/>
        <v>0</v>
      </c>
      <c r="CRU69" s="72">
        <f t="shared" si="41"/>
        <v>0</v>
      </c>
      <c r="CRV69" s="72">
        <f t="shared" si="41"/>
        <v>0</v>
      </c>
      <c r="CRW69" s="72">
        <f t="shared" si="41"/>
        <v>0</v>
      </c>
      <c r="CRX69" s="72">
        <f t="shared" si="41"/>
        <v>0</v>
      </c>
      <c r="CRY69" s="72">
        <f t="shared" si="41"/>
        <v>0</v>
      </c>
      <c r="CRZ69" s="72">
        <f t="shared" si="41"/>
        <v>0</v>
      </c>
      <c r="CSA69" s="72">
        <f t="shared" si="41"/>
        <v>0</v>
      </c>
      <c r="CSB69" s="72">
        <f t="shared" si="41"/>
        <v>0</v>
      </c>
      <c r="CSC69" s="72">
        <f t="shared" si="41"/>
        <v>0</v>
      </c>
      <c r="CSD69" s="72">
        <f t="shared" si="41"/>
        <v>0</v>
      </c>
      <c r="CSE69" s="72">
        <f t="shared" si="41"/>
        <v>0</v>
      </c>
      <c r="CSF69" s="72">
        <f t="shared" si="41"/>
        <v>0</v>
      </c>
      <c r="CSG69" s="72">
        <f t="shared" si="41"/>
        <v>0</v>
      </c>
      <c r="CSH69" s="72">
        <f t="shared" si="41"/>
        <v>0</v>
      </c>
      <c r="CSI69" s="72">
        <f t="shared" si="41"/>
        <v>0</v>
      </c>
      <c r="CSJ69" s="72">
        <f t="shared" si="41"/>
        <v>0</v>
      </c>
      <c r="CSK69" s="72">
        <f t="shared" si="41"/>
        <v>0</v>
      </c>
      <c r="CSL69" s="72">
        <f t="shared" ref="CSL69:CUW69" si="42">SUM(CSL6:CSL7)</f>
        <v>0</v>
      </c>
      <c r="CSM69" s="72">
        <f t="shared" si="42"/>
        <v>0</v>
      </c>
      <c r="CSN69" s="72">
        <f t="shared" si="42"/>
        <v>0</v>
      </c>
      <c r="CSO69" s="72">
        <f t="shared" si="42"/>
        <v>0</v>
      </c>
      <c r="CSP69" s="72">
        <f t="shared" si="42"/>
        <v>0</v>
      </c>
      <c r="CSQ69" s="72">
        <f t="shared" si="42"/>
        <v>0</v>
      </c>
      <c r="CSR69" s="72">
        <f t="shared" si="42"/>
        <v>0</v>
      </c>
      <c r="CSS69" s="72">
        <f t="shared" si="42"/>
        <v>0</v>
      </c>
      <c r="CST69" s="72">
        <f t="shared" si="42"/>
        <v>0</v>
      </c>
      <c r="CSU69" s="72">
        <f t="shared" si="42"/>
        <v>0</v>
      </c>
      <c r="CSV69" s="72">
        <f t="shared" si="42"/>
        <v>0</v>
      </c>
      <c r="CSW69" s="72">
        <f t="shared" si="42"/>
        <v>0</v>
      </c>
      <c r="CSX69" s="72">
        <f t="shared" si="42"/>
        <v>0</v>
      </c>
      <c r="CSY69" s="72">
        <f t="shared" si="42"/>
        <v>0</v>
      </c>
      <c r="CSZ69" s="72">
        <f t="shared" si="42"/>
        <v>0</v>
      </c>
      <c r="CTA69" s="72">
        <f t="shared" si="42"/>
        <v>0</v>
      </c>
      <c r="CTB69" s="72">
        <f t="shared" si="42"/>
        <v>0</v>
      </c>
      <c r="CTC69" s="72">
        <f t="shared" si="42"/>
        <v>0</v>
      </c>
      <c r="CTD69" s="72">
        <f t="shared" si="42"/>
        <v>0</v>
      </c>
      <c r="CTE69" s="72">
        <f t="shared" si="42"/>
        <v>0</v>
      </c>
      <c r="CTF69" s="72">
        <f t="shared" si="42"/>
        <v>0</v>
      </c>
      <c r="CTG69" s="72">
        <f t="shared" si="42"/>
        <v>0</v>
      </c>
      <c r="CTH69" s="72">
        <f t="shared" si="42"/>
        <v>0</v>
      </c>
      <c r="CTI69" s="72">
        <f t="shared" si="42"/>
        <v>0</v>
      </c>
      <c r="CTJ69" s="72">
        <f t="shared" si="42"/>
        <v>0</v>
      </c>
      <c r="CTK69" s="72">
        <f t="shared" si="42"/>
        <v>0</v>
      </c>
      <c r="CTL69" s="72">
        <f t="shared" si="42"/>
        <v>0</v>
      </c>
      <c r="CTM69" s="72">
        <f t="shared" si="42"/>
        <v>0</v>
      </c>
      <c r="CTN69" s="72">
        <f t="shared" si="42"/>
        <v>0</v>
      </c>
      <c r="CTO69" s="72">
        <f t="shared" si="42"/>
        <v>0</v>
      </c>
      <c r="CTP69" s="72">
        <f t="shared" si="42"/>
        <v>0</v>
      </c>
      <c r="CTQ69" s="72">
        <f t="shared" si="42"/>
        <v>0</v>
      </c>
      <c r="CTR69" s="72">
        <f t="shared" si="42"/>
        <v>0</v>
      </c>
      <c r="CTS69" s="72">
        <f t="shared" si="42"/>
        <v>0</v>
      </c>
      <c r="CTT69" s="72">
        <f t="shared" si="42"/>
        <v>0</v>
      </c>
      <c r="CTU69" s="72">
        <f t="shared" si="42"/>
        <v>0</v>
      </c>
      <c r="CTV69" s="72">
        <f t="shared" si="42"/>
        <v>0</v>
      </c>
      <c r="CTW69" s="72">
        <f t="shared" si="42"/>
        <v>0</v>
      </c>
      <c r="CTX69" s="72">
        <f t="shared" si="42"/>
        <v>0</v>
      </c>
      <c r="CTY69" s="72">
        <f t="shared" si="42"/>
        <v>0</v>
      </c>
      <c r="CTZ69" s="72">
        <f t="shared" si="42"/>
        <v>0</v>
      </c>
      <c r="CUA69" s="72">
        <f t="shared" si="42"/>
        <v>0</v>
      </c>
      <c r="CUB69" s="72">
        <f t="shared" si="42"/>
        <v>0</v>
      </c>
      <c r="CUC69" s="72">
        <f t="shared" si="42"/>
        <v>0</v>
      </c>
      <c r="CUD69" s="72">
        <f t="shared" si="42"/>
        <v>0</v>
      </c>
      <c r="CUE69" s="72">
        <f t="shared" si="42"/>
        <v>0</v>
      </c>
      <c r="CUF69" s="72">
        <f t="shared" si="42"/>
        <v>0</v>
      </c>
      <c r="CUG69" s="72">
        <f t="shared" si="42"/>
        <v>0</v>
      </c>
      <c r="CUH69" s="72">
        <f t="shared" si="42"/>
        <v>0</v>
      </c>
      <c r="CUI69" s="72">
        <f t="shared" si="42"/>
        <v>0</v>
      </c>
      <c r="CUJ69" s="72">
        <f t="shared" si="42"/>
        <v>0</v>
      </c>
      <c r="CUK69" s="72">
        <f t="shared" si="42"/>
        <v>0</v>
      </c>
      <c r="CUL69" s="72">
        <f t="shared" si="42"/>
        <v>0</v>
      </c>
      <c r="CUM69" s="72">
        <f t="shared" si="42"/>
        <v>0</v>
      </c>
      <c r="CUN69" s="72">
        <f t="shared" si="42"/>
        <v>0</v>
      </c>
      <c r="CUO69" s="72">
        <f t="shared" si="42"/>
        <v>0</v>
      </c>
      <c r="CUP69" s="72">
        <f t="shared" si="42"/>
        <v>0</v>
      </c>
      <c r="CUQ69" s="72">
        <f t="shared" si="42"/>
        <v>0</v>
      </c>
      <c r="CUR69" s="72">
        <f t="shared" si="42"/>
        <v>0</v>
      </c>
      <c r="CUS69" s="72">
        <f t="shared" si="42"/>
        <v>0</v>
      </c>
      <c r="CUT69" s="72">
        <f t="shared" si="42"/>
        <v>0</v>
      </c>
      <c r="CUU69" s="72">
        <f t="shared" si="42"/>
        <v>0</v>
      </c>
      <c r="CUV69" s="72">
        <f t="shared" si="42"/>
        <v>0</v>
      </c>
      <c r="CUW69" s="72">
        <f t="shared" si="42"/>
        <v>0</v>
      </c>
      <c r="CUX69" s="72">
        <f t="shared" ref="CUX69:CXI69" si="43">SUM(CUX6:CUX7)</f>
        <v>0</v>
      </c>
      <c r="CUY69" s="72">
        <f t="shared" si="43"/>
        <v>0</v>
      </c>
      <c r="CUZ69" s="72">
        <f t="shared" si="43"/>
        <v>0</v>
      </c>
      <c r="CVA69" s="72">
        <f t="shared" si="43"/>
        <v>0</v>
      </c>
      <c r="CVB69" s="72">
        <f t="shared" si="43"/>
        <v>0</v>
      </c>
      <c r="CVC69" s="72">
        <f t="shared" si="43"/>
        <v>0</v>
      </c>
      <c r="CVD69" s="72">
        <f t="shared" si="43"/>
        <v>0</v>
      </c>
      <c r="CVE69" s="72">
        <f t="shared" si="43"/>
        <v>0</v>
      </c>
      <c r="CVF69" s="72">
        <f t="shared" si="43"/>
        <v>0</v>
      </c>
      <c r="CVG69" s="72">
        <f t="shared" si="43"/>
        <v>0</v>
      </c>
      <c r="CVH69" s="72">
        <f t="shared" si="43"/>
        <v>0</v>
      </c>
      <c r="CVI69" s="72">
        <f t="shared" si="43"/>
        <v>0</v>
      </c>
      <c r="CVJ69" s="72">
        <f t="shared" si="43"/>
        <v>0</v>
      </c>
      <c r="CVK69" s="72">
        <f t="shared" si="43"/>
        <v>0</v>
      </c>
      <c r="CVL69" s="72">
        <f t="shared" si="43"/>
        <v>0</v>
      </c>
      <c r="CVM69" s="72">
        <f t="shared" si="43"/>
        <v>0</v>
      </c>
      <c r="CVN69" s="72">
        <f t="shared" si="43"/>
        <v>0</v>
      </c>
      <c r="CVO69" s="72">
        <f t="shared" si="43"/>
        <v>0</v>
      </c>
      <c r="CVP69" s="72">
        <f t="shared" si="43"/>
        <v>0</v>
      </c>
      <c r="CVQ69" s="72">
        <f t="shared" si="43"/>
        <v>0</v>
      </c>
      <c r="CVR69" s="72">
        <f t="shared" si="43"/>
        <v>0</v>
      </c>
      <c r="CVS69" s="72">
        <f t="shared" si="43"/>
        <v>0</v>
      </c>
      <c r="CVT69" s="72">
        <f t="shared" si="43"/>
        <v>0</v>
      </c>
      <c r="CVU69" s="72">
        <f t="shared" si="43"/>
        <v>0</v>
      </c>
      <c r="CVV69" s="72">
        <f t="shared" si="43"/>
        <v>0</v>
      </c>
      <c r="CVW69" s="72">
        <f t="shared" si="43"/>
        <v>0</v>
      </c>
      <c r="CVX69" s="72">
        <f t="shared" si="43"/>
        <v>0</v>
      </c>
      <c r="CVY69" s="72">
        <f t="shared" si="43"/>
        <v>0</v>
      </c>
      <c r="CVZ69" s="72">
        <f t="shared" si="43"/>
        <v>0</v>
      </c>
      <c r="CWA69" s="72">
        <f t="shared" si="43"/>
        <v>0</v>
      </c>
      <c r="CWB69" s="72">
        <f t="shared" si="43"/>
        <v>0</v>
      </c>
      <c r="CWC69" s="72">
        <f t="shared" si="43"/>
        <v>0</v>
      </c>
      <c r="CWD69" s="72">
        <f t="shared" si="43"/>
        <v>0</v>
      </c>
      <c r="CWE69" s="72">
        <f t="shared" si="43"/>
        <v>0</v>
      </c>
      <c r="CWF69" s="72">
        <f t="shared" si="43"/>
        <v>0</v>
      </c>
      <c r="CWG69" s="72">
        <f t="shared" si="43"/>
        <v>0</v>
      </c>
      <c r="CWH69" s="72">
        <f t="shared" si="43"/>
        <v>0</v>
      </c>
      <c r="CWI69" s="72">
        <f t="shared" si="43"/>
        <v>0</v>
      </c>
      <c r="CWJ69" s="72">
        <f t="shared" si="43"/>
        <v>0</v>
      </c>
      <c r="CWK69" s="72">
        <f t="shared" si="43"/>
        <v>0</v>
      </c>
      <c r="CWL69" s="72">
        <f t="shared" si="43"/>
        <v>0</v>
      </c>
      <c r="CWM69" s="72">
        <f t="shared" si="43"/>
        <v>0</v>
      </c>
      <c r="CWN69" s="72">
        <f t="shared" si="43"/>
        <v>0</v>
      </c>
      <c r="CWO69" s="72">
        <f t="shared" si="43"/>
        <v>0</v>
      </c>
      <c r="CWP69" s="72">
        <f t="shared" si="43"/>
        <v>0</v>
      </c>
      <c r="CWQ69" s="72">
        <f t="shared" si="43"/>
        <v>0</v>
      </c>
      <c r="CWR69" s="72">
        <f t="shared" si="43"/>
        <v>0</v>
      </c>
      <c r="CWS69" s="72">
        <f t="shared" si="43"/>
        <v>0</v>
      </c>
      <c r="CWT69" s="72">
        <f t="shared" si="43"/>
        <v>0</v>
      </c>
      <c r="CWU69" s="72">
        <f t="shared" si="43"/>
        <v>0</v>
      </c>
      <c r="CWV69" s="72">
        <f t="shared" si="43"/>
        <v>0</v>
      </c>
      <c r="CWW69" s="72">
        <f t="shared" si="43"/>
        <v>0</v>
      </c>
      <c r="CWX69" s="72">
        <f t="shared" si="43"/>
        <v>0</v>
      </c>
      <c r="CWY69" s="72">
        <f t="shared" si="43"/>
        <v>0</v>
      </c>
      <c r="CWZ69" s="72">
        <f t="shared" si="43"/>
        <v>0</v>
      </c>
      <c r="CXA69" s="72">
        <f t="shared" si="43"/>
        <v>0</v>
      </c>
      <c r="CXB69" s="72">
        <f t="shared" si="43"/>
        <v>0</v>
      </c>
      <c r="CXC69" s="72">
        <f t="shared" si="43"/>
        <v>0</v>
      </c>
      <c r="CXD69" s="72">
        <f t="shared" si="43"/>
        <v>0</v>
      </c>
      <c r="CXE69" s="72">
        <f t="shared" si="43"/>
        <v>0</v>
      </c>
      <c r="CXF69" s="72">
        <f t="shared" si="43"/>
        <v>0</v>
      </c>
      <c r="CXG69" s="72">
        <f t="shared" si="43"/>
        <v>0</v>
      </c>
      <c r="CXH69" s="72">
        <f t="shared" si="43"/>
        <v>0</v>
      </c>
      <c r="CXI69" s="72">
        <f t="shared" si="43"/>
        <v>0</v>
      </c>
      <c r="CXJ69" s="72">
        <f t="shared" ref="CXJ69:CZU69" si="44">SUM(CXJ6:CXJ7)</f>
        <v>0</v>
      </c>
      <c r="CXK69" s="72">
        <f t="shared" si="44"/>
        <v>0</v>
      </c>
      <c r="CXL69" s="72">
        <f t="shared" si="44"/>
        <v>0</v>
      </c>
      <c r="CXM69" s="72">
        <f t="shared" si="44"/>
        <v>0</v>
      </c>
      <c r="CXN69" s="72">
        <f t="shared" si="44"/>
        <v>0</v>
      </c>
      <c r="CXO69" s="72">
        <f t="shared" si="44"/>
        <v>0</v>
      </c>
      <c r="CXP69" s="72">
        <f t="shared" si="44"/>
        <v>0</v>
      </c>
      <c r="CXQ69" s="72">
        <f t="shared" si="44"/>
        <v>0</v>
      </c>
      <c r="CXR69" s="72">
        <f t="shared" si="44"/>
        <v>0</v>
      </c>
      <c r="CXS69" s="72">
        <f t="shared" si="44"/>
        <v>0</v>
      </c>
      <c r="CXT69" s="72">
        <f t="shared" si="44"/>
        <v>0</v>
      </c>
      <c r="CXU69" s="72">
        <f t="shared" si="44"/>
        <v>0</v>
      </c>
      <c r="CXV69" s="72">
        <f t="shared" si="44"/>
        <v>0</v>
      </c>
      <c r="CXW69" s="72">
        <f t="shared" si="44"/>
        <v>0</v>
      </c>
      <c r="CXX69" s="72">
        <f t="shared" si="44"/>
        <v>0</v>
      </c>
      <c r="CXY69" s="72">
        <f t="shared" si="44"/>
        <v>0</v>
      </c>
      <c r="CXZ69" s="72">
        <f t="shared" si="44"/>
        <v>0</v>
      </c>
      <c r="CYA69" s="72">
        <f t="shared" si="44"/>
        <v>0</v>
      </c>
      <c r="CYB69" s="72">
        <f t="shared" si="44"/>
        <v>0</v>
      </c>
      <c r="CYC69" s="72">
        <f t="shared" si="44"/>
        <v>0</v>
      </c>
      <c r="CYD69" s="72">
        <f t="shared" si="44"/>
        <v>0</v>
      </c>
      <c r="CYE69" s="72">
        <f t="shared" si="44"/>
        <v>0</v>
      </c>
      <c r="CYF69" s="72">
        <f t="shared" si="44"/>
        <v>0</v>
      </c>
      <c r="CYG69" s="72">
        <f t="shared" si="44"/>
        <v>0</v>
      </c>
      <c r="CYH69" s="72">
        <f t="shared" si="44"/>
        <v>0</v>
      </c>
      <c r="CYI69" s="72">
        <f t="shared" si="44"/>
        <v>0</v>
      </c>
      <c r="CYJ69" s="72">
        <f t="shared" si="44"/>
        <v>0</v>
      </c>
      <c r="CYK69" s="72">
        <f t="shared" si="44"/>
        <v>0</v>
      </c>
      <c r="CYL69" s="72">
        <f t="shared" si="44"/>
        <v>0</v>
      </c>
      <c r="CYM69" s="72">
        <f t="shared" si="44"/>
        <v>0</v>
      </c>
      <c r="CYN69" s="72">
        <f t="shared" si="44"/>
        <v>0</v>
      </c>
      <c r="CYO69" s="72">
        <f t="shared" si="44"/>
        <v>0</v>
      </c>
      <c r="CYP69" s="72">
        <f t="shared" si="44"/>
        <v>0</v>
      </c>
      <c r="CYQ69" s="72">
        <f t="shared" si="44"/>
        <v>0</v>
      </c>
      <c r="CYR69" s="72">
        <f t="shared" si="44"/>
        <v>0</v>
      </c>
      <c r="CYS69" s="72">
        <f t="shared" si="44"/>
        <v>0</v>
      </c>
      <c r="CYT69" s="72">
        <f t="shared" si="44"/>
        <v>0</v>
      </c>
      <c r="CYU69" s="72">
        <f t="shared" si="44"/>
        <v>0</v>
      </c>
      <c r="CYV69" s="72">
        <f t="shared" si="44"/>
        <v>0</v>
      </c>
      <c r="CYW69" s="72">
        <f t="shared" si="44"/>
        <v>0</v>
      </c>
      <c r="CYX69" s="72">
        <f t="shared" si="44"/>
        <v>0</v>
      </c>
      <c r="CYY69" s="72">
        <f t="shared" si="44"/>
        <v>0</v>
      </c>
      <c r="CYZ69" s="72">
        <f t="shared" si="44"/>
        <v>0</v>
      </c>
      <c r="CZA69" s="72">
        <f t="shared" si="44"/>
        <v>0</v>
      </c>
      <c r="CZB69" s="72">
        <f t="shared" si="44"/>
        <v>0</v>
      </c>
      <c r="CZC69" s="72">
        <f t="shared" si="44"/>
        <v>0</v>
      </c>
      <c r="CZD69" s="72">
        <f t="shared" si="44"/>
        <v>0</v>
      </c>
      <c r="CZE69" s="72">
        <f t="shared" si="44"/>
        <v>0</v>
      </c>
      <c r="CZF69" s="72">
        <f t="shared" si="44"/>
        <v>0</v>
      </c>
      <c r="CZG69" s="72">
        <f t="shared" si="44"/>
        <v>0</v>
      </c>
      <c r="CZH69" s="72">
        <f t="shared" si="44"/>
        <v>0</v>
      </c>
      <c r="CZI69" s="72">
        <f t="shared" si="44"/>
        <v>0</v>
      </c>
      <c r="CZJ69" s="72">
        <f t="shared" si="44"/>
        <v>0</v>
      </c>
      <c r="CZK69" s="72">
        <f t="shared" si="44"/>
        <v>0</v>
      </c>
      <c r="CZL69" s="72">
        <f t="shared" si="44"/>
        <v>0</v>
      </c>
      <c r="CZM69" s="72">
        <f t="shared" si="44"/>
        <v>0</v>
      </c>
      <c r="CZN69" s="72">
        <f t="shared" si="44"/>
        <v>0</v>
      </c>
      <c r="CZO69" s="72">
        <f t="shared" si="44"/>
        <v>0</v>
      </c>
      <c r="CZP69" s="72">
        <f t="shared" si="44"/>
        <v>0</v>
      </c>
      <c r="CZQ69" s="72">
        <f t="shared" si="44"/>
        <v>0</v>
      </c>
      <c r="CZR69" s="72">
        <f t="shared" si="44"/>
        <v>0</v>
      </c>
      <c r="CZS69" s="72">
        <f t="shared" si="44"/>
        <v>0</v>
      </c>
      <c r="CZT69" s="72">
        <f t="shared" si="44"/>
        <v>0</v>
      </c>
      <c r="CZU69" s="72">
        <f t="shared" si="44"/>
        <v>0</v>
      </c>
      <c r="CZV69" s="72">
        <f t="shared" ref="CZV69:DCG69" si="45">SUM(CZV6:CZV7)</f>
        <v>0</v>
      </c>
      <c r="CZW69" s="72">
        <f t="shared" si="45"/>
        <v>0</v>
      </c>
      <c r="CZX69" s="72">
        <f t="shared" si="45"/>
        <v>0</v>
      </c>
      <c r="CZY69" s="72">
        <f t="shared" si="45"/>
        <v>0</v>
      </c>
      <c r="CZZ69" s="72">
        <f t="shared" si="45"/>
        <v>0</v>
      </c>
      <c r="DAA69" s="72">
        <f t="shared" si="45"/>
        <v>0</v>
      </c>
      <c r="DAB69" s="72">
        <f t="shared" si="45"/>
        <v>0</v>
      </c>
      <c r="DAC69" s="72">
        <f t="shared" si="45"/>
        <v>0</v>
      </c>
      <c r="DAD69" s="72">
        <f t="shared" si="45"/>
        <v>0</v>
      </c>
      <c r="DAE69" s="72">
        <f t="shared" si="45"/>
        <v>0</v>
      </c>
      <c r="DAF69" s="72">
        <f t="shared" si="45"/>
        <v>0</v>
      </c>
      <c r="DAG69" s="72">
        <f t="shared" si="45"/>
        <v>0</v>
      </c>
      <c r="DAH69" s="72">
        <f t="shared" si="45"/>
        <v>0</v>
      </c>
      <c r="DAI69" s="72">
        <f t="shared" si="45"/>
        <v>0</v>
      </c>
      <c r="DAJ69" s="72">
        <f t="shared" si="45"/>
        <v>0</v>
      </c>
      <c r="DAK69" s="72">
        <f t="shared" si="45"/>
        <v>0</v>
      </c>
      <c r="DAL69" s="72">
        <f t="shared" si="45"/>
        <v>0</v>
      </c>
      <c r="DAM69" s="72">
        <f t="shared" si="45"/>
        <v>0</v>
      </c>
      <c r="DAN69" s="72">
        <f t="shared" si="45"/>
        <v>0</v>
      </c>
      <c r="DAO69" s="72">
        <f t="shared" si="45"/>
        <v>0</v>
      </c>
      <c r="DAP69" s="72">
        <f t="shared" si="45"/>
        <v>0</v>
      </c>
      <c r="DAQ69" s="72">
        <f t="shared" si="45"/>
        <v>0</v>
      </c>
      <c r="DAR69" s="72">
        <f t="shared" si="45"/>
        <v>0</v>
      </c>
      <c r="DAS69" s="72">
        <f t="shared" si="45"/>
        <v>0</v>
      </c>
      <c r="DAT69" s="72">
        <f t="shared" si="45"/>
        <v>0</v>
      </c>
      <c r="DAU69" s="72">
        <f t="shared" si="45"/>
        <v>0</v>
      </c>
      <c r="DAV69" s="72">
        <f t="shared" si="45"/>
        <v>0</v>
      </c>
      <c r="DAW69" s="72">
        <f t="shared" si="45"/>
        <v>0</v>
      </c>
      <c r="DAX69" s="72">
        <f t="shared" si="45"/>
        <v>0</v>
      </c>
      <c r="DAY69" s="72">
        <f t="shared" si="45"/>
        <v>0</v>
      </c>
      <c r="DAZ69" s="72">
        <f t="shared" si="45"/>
        <v>0</v>
      </c>
      <c r="DBA69" s="72">
        <f t="shared" si="45"/>
        <v>0</v>
      </c>
      <c r="DBB69" s="72">
        <f t="shared" si="45"/>
        <v>0</v>
      </c>
      <c r="DBC69" s="72">
        <f t="shared" si="45"/>
        <v>0</v>
      </c>
      <c r="DBD69" s="72">
        <f t="shared" si="45"/>
        <v>0</v>
      </c>
      <c r="DBE69" s="72">
        <f t="shared" si="45"/>
        <v>0</v>
      </c>
      <c r="DBF69" s="72">
        <f t="shared" si="45"/>
        <v>0</v>
      </c>
      <c r="DBG69" s="72">
        <f t="shared" si="45"/>
        <v>0</v>
      </c>
      <c r="DBH69" s="72">
        <f t="shared" si="45"/>
        <v>0</v>
      </c>
      <c r="DBI69" s="72">
        <f t="shared" si="45"/>
        <v>0</v>
      </c>
      <c r="DBJ69" s="72">
        <f t="shared" si="45"/>
        <v>0</v>
      </c>
      <c r="DBK69" s="72">
        <f t="shared" si="45"/>
        <v>0</v>
      </c>
      <c r="DBL69" s="72">
        <f t="shared" si="45"/>
        <v>0</v>
      </c>
      <c r="DBM69" s="72">
        <f t="shared" si="45"/>
        <v>0</v>
      </c>
      <c r="DBN69" s="72">
        <f t="shared" si="45"/>
        <v>0</v>
      </c>
      <c r="DBO69" s="72">
        <f t="shared" si="45"/>
        <v>0</v>
      </c>
      <c r="DBP69" s="72">
        <f t="shared" si="45"/>
        <v>0</v>
      </c>
      <c r="DBQ69" s="72">
        <f t="shared" si="45"/>
        <v>0</v>
      </c>
      <c r="DBR69" s="72">
        <f t="shared" si="45"/>
        <v>0</v>
      </c>
      <c r="DBS69" s="72">
        <f t="shared" si="45"/>
        <v>0</v>
      </c>
      <c r="DBT69" s="72">
        <f t="shared" si="45"/>
        <v>0</v>
      </c>
      <c r="DBU69" s="72">
        <f t="shared" si="45"/>
        <v>0</v>
      </c>
      <c r="DBV69" s="72">
        <f t="shared" si="45"/>
        <v>0</v>
      </c>
      <c r="DBW69" s="72">
        <f t="shared" si="45"/>
        <v>0</v>
      </c>
      <c r="DBX69" s="72">
        <f t="shared" si="45"/>
        <v>0</v>
      </c>
      <c r="DBY69" s="72">
        <f t="shared" si="45"/>
        <v>0</v>
      </c>
      <c r="DBZ69" s="72">
        <f t="shared" si="45"/>
        <v>0</v>
      </c>
      <c r="DCA69" s="72">
        <f t="shared" si="45"/>
        <v>0</v>
      </c>
      <c r="DCB69" s="72">
        <f t="shared" si="45"/>
        <v>0</v>
      </c>
      <c r="DCC69" s="72">
        <f t="shared" si="45"/>
        <v>0</v>
      </c>
      <c r="DCD69" s="72">
        <f t="shared" si="45"/>
        <v>0</v>
      </c>
      <c r="DCE69" s="72">
        <f t="shared" si="45"/>
        <v>0</v>
      </c>
      <c r="DCF69" s="72">
        <f t="shared" si="45"/>
        <v>0</v>
      </c>
      <c r="DCG69" s="72">
        <f t="shared" si="45"/>
        <v>0</v>
      </c>
      <c r="DCH69" s="72">
        <f t="shared" ref="DCH69:DES69" si="46">SUM(DCH6:DCH7)</f>
        <v>0</v>
      </c>
      <c r="DCI69" s="72">
        <f t="shared" si="46"/>
        <v>0</v>
      </c>
      <c r="DCJ69" s="72">
        <f t="shared" si="46"/>
        <v>0</v>
      </c>
      <c r="DCK69" s="72">
        <f t="shared" si="46"/>
        <v>0</v>
      </c>
      <c r="DCL69" s="72">
        <f t="shared" si="46"/>
        <v>0</v>
      </c>
      <c r="DCM69" s="72">
        <f t="shared" si="46"/>
        <v>0</v>
      </c>
      <c r="DCN69" s="72">
        <f t="shared" si="46"/>
        <v>0</v>
      </c>
      <c r="DCO69" s="72">
        <f t="shared" si="46"/>
        <v>0</v>
      </c>
      <c r="DCP69" s="72">
        <f t="shared" si="46"/>
        <v>0</v>
      </c>
      <c r="DCQ69" s="72">
        <f t="shared" si="46"/>
        <v>0</v>
      </c>
      <c r="DCR69" s="72">
        <f t="shared" si="46"/>
        <v>0</v>
      </c>
      <c r="DCS69" s="72">
        <f t="shared" si="46"/>
        <v>0</v>
      </c>
      <c r="DCT69" s="72">
        <f t="shared" si="46"/>
        <v>0</v>
      </c>
      <c r="DCU69" s="72">
        <f t="shared" si="46"/>
        <v>0</v>
      </c>
      <c r="DCV69" s="72">
        <f t="shared" si="46"/>
        <v>0</v>
      </c>
      <c r="DCW69" s="72">
        <f t="shared" si="46"/>
        <v>0</v>
      </c>
      <c r="DCX69" s="72">
        <f t="shared" si="46"/>
        <v>0</v>
      </c>
      <c r="DCY69" s="72">
        <f t="shared" si="46"/>
        <v>0</v>
      </c>
      <c r="DCZ69" s="72">
        <f t="shared" si="46"/>
        <v>0</v>
      </c>
      <c r="DDA69" s="72">
        <f t="shared" si="46"/>
        <v>0</v>
      </c>
      <c r="DDB69" s="72">
        <f t="shared" si="46"/>
        <v>0</v>
      </c>
      <c r="DDC69" s="72">
        <f t="shared" si="46"/>
        <v>0</v>
      </c>
      <c r="DDD69" s="72">
        <f t="shared" si="46"/>
        <v>0</v>
      </c>
      <c r="DDE69" s="72">
        <f t="shared" si="46"/>
        <v>0</v>
      </c>
      <c r="DDF69" s="72">
        <f t="shared" si="46"/>
        <v>0</v>
      </c>
      <c r="DDG69" s="72">
        <f t="shared" si="46"/>
        <v>0</v>
      </c>
      <c r="DDH69" s="72">
        <f t="shared" si="46"/>
        <v>0</v>
      </c>
      <c r="DDI69" s="72">
        <f t="shared" si="46"/>
        <v>0</v>
      </c>
      <c r="DDJ69" s="72">
        <f t="shared" si="46"/>
        <v>0</v>
      </c>
      <c r="DDK69" s="72">
        <f t="shared" si="46"/>
        <v>0</v>
      </c>
      <c r="DDL69" s="72">
        <f t="shared" si="46"/>
        <v>0</v>
      </c>
      <c r="DDM69" s="72">
        <f t="shared" si="46"/>
        <v>0</v>
      </c>
      <c r="DDN69" s="72">
        <f t="shared" si="46"/>
        <v>0</v>
      </c>
      <c r="DDO69" s="72">
        <f t="shared" si="46"/>
        <v>0</v>
      </c>
      <c r="DDP69" s="72">
        <f t="shared" si="46"/>
        <v>0</v>
      </c>
      <c r="DDQ69" s="72">
        <f t="shared" si="46"/>
        <v>0</v>
      </c>
      <c r="DDR69" s="72">
        <f t="shared" si="46"/>
        <v>0</v>
      </c>
      <c r="DDS69" s="72">
        <f t="shared" si="46"/>
        <v>0</v>
      </c>
      <c r="DDT69" s="72">
        <f t="shared" si="46"/>
        <v>0</v>
      </c>
      <c r="DDU69" s="72">
        <f t="shared" si="46"/>
        <v>0</v>
      </c>
      <c r="DDV69" s="72">
        <f t="shared" si="46"/>
        <v>0</v>
      </c>
      <c r="DDW69" s="72">
        <f t="shared" si="46"/>
        <v>0</v>
      </c>
      <c r="DDX69" s="72">
        <f t="shared" si="46"/>
        <v>0</v>
      </c>
      <c r="DDY69" s="72">
        <f t="shared" si="46"/>
        <v>0</v>
      </c>
      <c r="DDZ69" s="72">
        <f t="shared" si="46"/>
        <v>0</v>
      </c>
      <c r="DEA69" s="72">
        <f t="shared" si="46"/>
        <v>0</v>
      </c>
      <c r="DEB69" s="72">
        <f t="shared" si="46"/>
        <v>0</v>
      </c>
      <c r="DEC69" s="72">
        <f t="shared" si="46"/>
        <v>0</v>
      </c>
      <c r="DED69" s="72">
        <f t="shared" si="46"/>
        <v>0</v>
      </c>
      <c r="DEE69" s="72">
        <f t="shared" si="46"/>
        <v>0</v>
      </c>
      <c r="DEF69" s="72">
        <f t="shared" si="46"/>
        <v>0</v>
      </c>
      <c r="DEG69" s="72">
        <f t="shared" si="46"/>
        <v>0</v>
      </c>
      <c r="DEH69" s="72">
        <f t="shared" si="46"/>
        <v>0</v>
      </c>
      <c r="DEI69" s="72">
        <f t="shared" si="46"/>
        <v>0</v>
      </c>
      <c r="DEJ69" s="72">
        <f t="shared" si="46"/>
        <v>0</v>
      </c>
      <c r="DEK69" s="72">
        <f t="shared" si="46"/>
        <v>0</v>
      </c>
      <c r="DEL69" s="72">
        <f t="shared" si="46"/>
        <v>0</v>
      </c>
      <c r="DEM69" s="72">
        <f t="shared" si="46"/>
        <v>0</v>
      </c>
      <c r="DEN69" s="72">
        <f t="shared" si="46"/>
        <v>0</v>
      </c>
      <c r="DEO69" s="72">
        <f t="shared" si="46"/>
        <v>0</v>
      </c>
      <c r="DEP69" s="72">
        <f t="shared" si="46"/>
        <v>0</v>
      </c>
      <c r="DEQ69" s="72">
        <f t="shared" si="46"/>
        <v>0</v>
      </c>
      <c r="DER69" s="72">
        <f t="shared" si="46"/>
        <v>0</v>
      </c>
      <c r="DES69" s="72">
        <f t="shared" si="46"/>
        <v>0</v>
      </c>
      <c r="DET69" s="72">
        <f t="shared" ref="DET69:DHE69" si="47">SUM(DET6:DET7)</f>
        <v>0</v>
      </c>
      <c r="DEU69" s="72">
        <f t="shared" si="47"/>
        <v>0</v>
      </c>
      <c r="DEV69" s="72">
        <f t="shared" si="47"/>
        <v>0</v>
      </c>
      <c r="DEW69" s="72">
        <f t="shared" si="47"/>
        <v>0</v>
      </c>
      <c r="DEX69" s="72">
        <f t="shared" si="47"/>
        <v>0</v>
      </c>
      <c r="DEY69" s="72">
        <f t="shared" si="47"/>
        <v>0</v>
      </c>
      <c r="DEZ69" s="72">
        <f t="shared" si="47"/>
        <v>0</v>
      </c>
      <c r="DFA69" s="72">
        <f t="shared" si="47"/>
        <v>0</v>
      </c>
      <c r="DFB69" s="72">
        <f t="shared" si="47"/>
        <v>0</v>
      </c>
      <c r="DFC69" s="72">
        <f t="shared" si="47"/>
        <v>0</v>
      </c>
      <c r="DFD69" s="72">
        <f t="shared" si="47"/>
        <v>0</v>
      </c>
      <c r="DFE69" s="72">
        <f t="shared" si="47"/>
        <v>0</v>
      </c>
      <c r="DFF69" s="72">
        <f t="shared" si="47"/>
        <v>0</v>
      </c>
      <c r="DFG69" s="72">
        <f t="shared" si="47"/>
        <v>0</v>
      </c>
      <c r="DFH69" s="72">
        <f t="shared" si="47"/>
        <v>0</v>
      </c>
      <c r="DFI69" s="72">
        <f t="shared" si="47"/>
        <v>0</v>
      </c>
      <c r="DFJ69" s="72">
        <f t="shared" si="47"/>
        <v>0</v>
      </c>
      <c r="DFK69" s="72">
        <f t="shared" si="47"/>
        <v>0</v>
      </c>
      <c r="DFL69" s="72">
        <f t="shared" si="47"/>
        <v>0</v>
      </c>
      <c r="DFM69" s="72">
        <f t="shared" si="47"/>
        <v>0</v>
      </c>
      <c r="DFN69" s="72">
        <f t="shared" si="47"/>
        <v>0</v>
      </c>
      <c r="DFO69" s="72">
        <f t="shared" si="47"/>
        <v>0</v>
      </c>
      <c r="DFP69" s="72">
        <f t="shared" si="47"/>
        <v>0</v>
      </c>
      <c r="DFQ69" s="72">
        <f t="shared" si="47"/>
        <v>0</v>
      </c>
      <c r="DFR69" s="72">
        <f t="shared" si="47"/>
        <v>0</v>
      </c>
      <c r="DFS69" s="72">
        <f t="shared" si="47"/>
        <v>0</v>
      </c>
      <c r="DFT69" s="72">
        <f t="shared" si="47"/>
        <v>0</v>
      </c>
      <c r="DFU69" s="72">
        <f t="shared" si="47"/>
        <v>0</v>
      </c>
      <c r="DFV69" s="72">
        <f t="shared" si="47"/>
        <v>0</v>
      </c>
      <c r="DFW69" s="72">
        <f t="shared" si="47"/>
        <v>0</v>
      </c>
      <c r="DFX69" s="72">
        <f t="shared" si="47"/>
        <v>0</v>
      </c>
      <c r="DFY69" s="72">
        <f t="shared" si="47"/>
        <v>0</v>
      </c>
      <c r="DFZ69" s="72">
        <f t="shared" si="47"/>
        <v>0</v>
      </c>
      <c r="DGA69" s="72">
        <f t="shared" si="47"/>
        <v>0</v>
      </c>
      <c r="DGB69" s="72">
        <f t="shared" si="47"/>
        <v>0</v>
      </c>
      <c r="DGC69" s="72">
        <f t="shared" si="47"/>
        <v>0</v>
      </c>
      <c r="DGD69" s="72">
        <f t="shared" si="47"/>
        <v>0</v>
      </c>
      <c r="DGE69" s="72">
        <f t="shared" si="47"/>
        <v>0</v>
      </c>
      <c r="DGF69" s="72">
        <f t="shared" si="47"/>
        <v>0</v>
      </c>
      <c r="DGG69" s="72">
        <f t="shared" si="47"/>
        <v>0</v>
      </c>
      <c r="DGH69" s="72">
        <f t="shared" si="47"/>
        <v>0</v>
      </c>
      <c r="DGI69" s="72">
        <f t="shared" si="47"/>
        <v>0</v>
      </c>
      <c r="DGJ69" s="72">
        <f t="shared" si="47"/>
        <v>0</v>
      </c>
      <c r="DGK69" s="72">
        <f t="shared" si="47"/>
        <v>0</v>
      </c>
      <c r="DGL69" s="72">
        <f t="shared" si="47"/>
        <v>0</v>
      </c>
      <c r="DGM69" s="72">
        <f t="shared" si="47"/>
        <v>0</v>
      </c>
      <c r="DGN69" s="72">
        <f t="shared" si="47"/>
        <v>0</v>
      </c>
      <c r="DGO69" s="72">
        <f t="shared" si="47"/>
        <v>0</v>
      </c>
      <c r="DGP69" s="72">
        <f t="shared" si="47"/>
        <v>0</v>
      </c>
      <c r="DGQ69" s="72">
        <f t="shared" si="47"/>
        <v>0</v>
      </c>
      <c r="DGR69" s="72">
        <f t="shared" si="47"/>
        <v>0</v>
      </c>
      <c r="DGS69" s="72">
        <f t="shared" si="47"/>
        <v>0</v>
      </c>
      <c r="DGT69" s="72">
        <f t="shared" si="47"/>
        <v>0</v>
      </c>
      <c r="DGU69" s="72">
        <f t="shared" si="47"/>
        <v>0</v>
      </c>
      <c r="DGV69" s="72">
        <f t="shared" si="47"/>
        <v>0</v>
      </c>
      <c r="DGW69" s="72">
        <f t="shared" si="47"/>
        <v>0</v>
      </c>
      <c r="DGX69" s="72">
        <f t="shared" si="47"/>
        <v>0</v>
      </c>
      <c r="DGY69" s="72">
        <f t="shared" si="47"/>
        <v>0</v>
      </c>
      <c r="DGZ69" s="72">
        <f t="shared" si="47"/>
        <v>0</v>
      </c>
      <c r="DHA69" s="72">
        <f t="shared" si="47"/>
        <v>0</v>
      </c>
      <c r="DHB69" s="72">
        <f t="shared" si="47"/>
        <v>0</v>
      </c>
      <c r="DHC69" s="72">
        <f t="shared" si="47"/>
        <v>0</v>
      </c>
      <c r="DHD69" s="72">
        <f t="shared" si="47"/>
        <v>0</v>
      </c>
      <c r="DHE69" s="72">
        <f t="shared" si="47"/>
        <v>0</v>
      </c>
      <c r="DHF69" s="72">
        <f t="shared" ref="DHF69:DJQ69" si="48">SUM(DHF6:DHF7)</f>
        <v>0</v>
      </c>
      <c r="DHG69" s="72">
        <f t="shared" si="48"/>
        <v>0</v>
      </c>
      <c r="DHH69" s="72">
        <f t="shared" si="48"/>
        <v>0</v>
      </c>
      <c r="DHI69" s="72">
        <f t="shared" si="48"/>
        <v>0</v>
      </c>
      <c r="DHJ69" s="72">
        <f t="shared" si="48"/>
        <v>0</v>
      </c>
      <c r="DHK69" s="72">
        <f t="shared" si="48"/>
        <v>0</v>
      </c>
      <c r="DHL69" s="72">
        <f t="shared" si="48"/>
        <v>0</v>
      </c>
      <c r="DHM69" s="72">
        <f t="shared" si="48"/>
        <v>0</v>
      </c>
      <c r="DHN69" s="72">
        <f t="shared" si="48"/>
        <v>0</v>
      </c>
      <c r="DHO69" s="72">
        <f t="shared" si="48"/>
        <v>0</v>
      </c>
      <c r="DHP69" s="72">
        <f t="shared" si="48"/>
        <v>0</v>
      </c>
      <c r="DHQ69" s="72">
        <f t="shared" si="48"/>
        <v>0</v>
      </c>
      <c r="DHR69" s="72">
        <f t="shared" si="48"/>
        <v>0</v>
      </c>
      <c r="DHS69" s="72">
        <f t="shared" si="48"/>
        <v>0</v>
      </c>
      <c r="DHT69" s="72">
        <f t="shared" si="48"/>
        <v>0</v>
      </c>
      <c r="DHU69" s="72">
        <f t="shared" si="48"/>
        <v>0</v>
      </c>
      <c r="DHV69" s="72">
        <f t="shared" si="48"/>
        <v>0</v>
      </c>
      <c r="DHW69" s="72">
        <f t="shared" si="48"/>
        <v>0</v>
      </c>
      <c r="DHX69" s="72">
        <f t="shared" si="48"/>
        <v>0</v>
      </c>
      <c r="DHY69" s="72">
        <f t="shared" si="48"/>
        <v>0</v>
      </c>
      <c r="DHZ69" s="72">
        <f t="shared" si="48"/>
        <v>0</v>
      </c>
      <c r="DIA69" s="72">
        <f t="shared" si="48"/>
        <v>0</v>
      </c>
      <c r="DIB69" s="72">
        <f t="shared" si="48"/>
        <v>0</v>
      </c>
      <c r="DIC69" s="72">
        <f t="shared" si="48"/>
        <v>0</v>
      </c>
      <c r="DID69" s="72">
        <f t="shared" si="48"/>
        <v>0</v>
      </c>
      <c r="DIE69" s="72">
        <f t="shared" si="48"/>
        <v>0</v>
      </c>
      <c r="DIF69" s="72">
        <f t="shared" si="48"/>
        <v>0</v>
      </c>
      <c r="DIG69" s="72">
        <f t="shared" si="48"/>
        <v>0</v>
      </c>
      <c r="DIH69" s="72">
        <f t="shared" si="48"/>
        <v>0</v>
      </c>
      <c r="DII69" s="72">
        <f t="shared" si="48"/>
        <v>0</v>
      </c>
      <c r="DIJ69" s="72">
        <f t="shared" si="48"/>
        <v>0</v>
      </c>
      <c r="DIK69" s="72">
        <f t="shared" si="48"/>
        <v>0</v>
      </c>
      <c r="DIL69" s="72">
        <f t="shared" si="48"/>
        <v>0</v>
      </c>
      <c r="DIM69" s="72">
        <f t="shared" si="48"/>
        <v>0</v>
      </c>
      <c r="DIN69" s="72">
        <f t="shared" si="48"/>
        <v>0</v>
      </c>
      <c r="DIO69" s="72">
        <f t="shared" si="48"/>
        <v>0</v>
      </c>
      <c r="DIP69" s="72">
        <f t="shared" si="48"/>
        <v>0</v>
      </c>
      <c r="DIQ69" s="72">
        <f t="shared" si="48"/>
        <v>0</v>
      </c>
      <c r="DIR69" s="72">
        <f t="shared" si="48"/>
        <v>0</v>
      </c>
      <c r="DIS69" s="72">
        <f t="shared" si="48"/>
        <v>0</v>
      </c>
      <c r="DIT69" s="72">
        <f t="shared" si="48"/>
        <v>0</v>
      </c>
      <c r="DIU69" s="72">
        <f t="shared" si="48"/>
        <v>0</v>
      </c>
      <c r="DIV69" s="72">
        <f t="shared" si="48"/>
        <v>0</v>
      </c>
      <c r="DIW69" s="72">
        <f t="shared" si="48"/>
        <v>0</v>
      </c>
      <c r="DIX69" s="72">
        <f t="shared" si="48"/>
        <v>0</v>
      </c>
      <c r="DIY69" s="72">
        <f t="shared" si="48"/>
        <v>0</v>
      </c>
      <c r="DIZ69" s="72">
        <f t="shared" si="48"/>
        <v>0</v>
      </c>
      <c r="DJA69" s="72">
        <f t="shared" si="48"/>
        <v>0</v>
      </c>
      <c r="DJB69" s="72">
        <f t="shared" si="48"/>
        <v>0</v>
      </c>
      <c r="DJC69" s="72">
        <f t="shared" si="48"/>
        <v>0</v>
      </c>
      <c r="DJD69" s="72">
        <f t="shared" si="48"/>
        <v>0</v>
      </c>
      <c r="DJE69" s="72">
        <f t="shared" si="48"/>
        <v>0</v>
      </c>
      <c r="DJF69" s="72">
        <f t="shared" si="48"/>
        <v>0</v>
      </c>
      <c r="DJG69" s="72">
        <f t="shared" si="48"/>
        <v>0</v>
      </c>
      <c r="DJH69" s="72">
        <f t="shared" si="48"/>
        <v>0</v>
      </c>
      <c r="DJI69" s="72">
        <f t="shared" si="48"/>
        <v>0</v>
      </c>
      <c r="DJJ69" s="72">
        <f t="shared" si="48"/>
        <v>0</v>
      </c>
      <c r="DJK69" s="72">
        <f t="shared" si="48"/>
        <v>0</v>
      </c>
      <c r="DJL69" s="72">
        <f t="shared" si="48"/>
        <v>0</v>
      </c>
      <c r="DJM69" s="72">
        <f t="shared" si="48"/>
        <v>0</v>
      </c>
      <c r="DJN69" s="72">
        <f t="shared" si="48"/>
        <v>0</v>
      </c>
      <c r="DJO69" s="72">
        <f t="shared" si="48"/>
        <v>0</v>
      </c>
      <c r="DJP69" s="72">
        <f t="shared" si="48"/>
        <v>0</v>
      </c>
      <c r="DJQ69" s="72">
        <f t="shared" si="48"/>
        <v>0</v>
      </c>
      <c r="DJR69" s="72">
        <f t="shared" ref="DJR69:DMC69" si="49">SUM(DJR6:DJR7)</f>
        <v>0</v>
      </c>
      <c r="DJS69" s="72">
        <f t="shared" si="49"/>
        <v>0</v>
      </c>
      <c r="DJT69" s="72">
        <f t="shared" si="49"/>
        <v>0</v>
      </c>
      <c r="DJU69" s="72">
        <f t="shared" si="49"/>
        <v>0</v>
      </c>
      <c r="DJV69" s="72">
        <f t="shared" si="49"/>
        <v>0</v>
      </c>
      <c r="DJW69" s="72">
        <f t="shared" si="49"/>
        <v>0</v>
      </c>
      <c r="DJX69" s="72">
        <f t="shared" si="49"/>
        <v>0</v>
      </c>
      <c r="DJY69" s="72">
        <f t="shared" si="49"/>
        <v>0</v>
      </c>
      <c r="DJZ69" s="72">
        <f t="shared" si="49"/>
        <v>0</v>
      </c>
      <c r="DKA69" s="72">
        <f t="shared" si="49"/>
        <v>0</v>
      </c>
      <c r="DKB69" s="72">
        <f t="shared" si="49"/>
        <v>0</v>
      </c>
      <c r="DKC69" s="72">
        <f t="shared" si="49"/>
        <v>0</v>
      </c>
      <c r="DKD69" s="72">
        <f t="shared" si="49"/>
        <v>0</v>
      </c>
      <c r="DKE69" s="72">
        <f t="shared" si="49"/>
        <v>0</v>
      </c>
      <c r="DKF69" s="72">
        <f t="shared" si="49"/>
        <v>0</v>
      </c>
      <c r="DKG69" s="72">
        <f t="shared" si="49"/>
        <v>0</v>
      </c>
      <c r="DKH69" s="72">
        <f t="shared" si="49"/>
        <v>0</v>
      </c>
      <c r="DKI69" s="72">
        <f t="shared" si="49"/>
        <v>0</v>
      </c>
      <c r="DKJ69" s="72">
        <f t="shared" si="49"/>
        <v>0</v>
      </c>
      <c r="DKK69" s="72">
        <f t="shared" si="49"/>
        <v>0</v>
      </c>
      <c r="DKL69" s="72">
        <f t="shared" si="49"/>
        <v>0</v>
      </c>
      <c r="DKM69" s="72">
        <f t="shared" si="49"/>
        <v>0</v>
      </c>
      <c r="DKN69" s="72">
        <f t="shared" si="49"/>
        <v>0</v>
      </c>
      <c r="DKO69" s="72">
        <f t="shared" si="49"/>
        <v>0</v>
      </c>
      <c r="DKP69" s="72">
        <f t="shared" si="49"/>
        <v>0</v>
      </c>
      <c r="DKQ69" s="72">
        <f t="shared" si="49"/>
        <v>0</v>
      </c>
      <c r="DKR69" s="72">
        <f t="shared" si="49"/>
        <v>0</v>
      </c>
      <c r="DKS69" s="72">
        <f t="shared" si="49"/>
        <v>0</v>
      </c>
      <c r="DKT69" s="72">
        <f t="shared" si="49"/>
        <v>0</v>
      </c>
      <c r="DKU69" s="72">
        <f t="shared" si="49"/>
        <v>0</v>
      </c>
      <c r="DKV69" s="72">
        <f t="shared" si="49"/>
        <v>0</v>
      </c>
      <c r="DKW69" s="72">
        <f t="shared" si="49"/>
        <v>0</v>
      </c>
      <c r="DKX69" s="72">
        <f t="shared" si="49"/>
        <v>0</v>
      </c>
      <c r="DKY69" s="72">
        <f t="shared" si="49"/>
        <v>0</v>
      </c>
      <c r="DKZ69" s="72">
        <f t="shared" si="49"/>
        <v>0</v>
      </c>
      <c r="DLA69" s="72">
        <f t="shared" si="49"/>
        <v>0</v>
      </c>
      <c r="DLB69" s="72">
        <f t="shared" si="49"/>
        <v>0</v>
      </c>
      <c r="DLC69" s="72">
        <f t="shared" si="49"/>
        <v>0</v>
      </c>
      <c r="DLD69" s="72">
        <f t="shared" si="49"/>
        <v>0</v>
      </c>
      <c r="DLE69" s="72">
        <f t="shared" si="49"/>
        <v>0</v>
      </c>
      <c r="DLF69" s="72">
        <f t="shared" si="49"/>
        <v>0</v>
      </c>
      <c r="DLG69" s="72">
        <f t="shared" si="49"/>
        <v>0</v>
      </c>
      <c r="DLH69" s="72">
        <f t="shared" si="49"/>
        <v>0</v>
      </c>
      <c r="DLI69" s="72">
        <f t="shared" si="49"/>
        <v>0</v>
      </c>
      <c r="DLJ69" s="72">
        <f t="shared" si="49"/>
        <v>0</v>
      </c>
      <c r="DLK69" s="72">
        <f t="shared" si="49"/>
        <v>0</v>
      </c>
      <c r="DLL69" s="72">
        <f t="shared" si="49"/>
        <v>0</v>
      </c>
      <c r="DLM69" s="72">
        <f t="shared" si="49"/>
        <v>0</v>
      </c>
      <c r="DLN69" s="72">
        <f t="shared" si="49"/>
        <v>0</v>
      </c>
      <c r="DLO69" s="72">
        <f t="shared" si="49"/>
        <v>0</v>
      </c>
      <c r="DLP69" s="72">
        <f t="shared" si="49"/>
        <v>0</v>
      </c>
      <c r="DLQ69" s="72">
        <f t="shared" si="49"/>
        <v>0</v>
      </c>
      <c r="DLR69" s="72">
        <f t="shared" si="49"/>
        <v>0</v>
      </c>
      <c r="DLS69" s="72">
        <f t="shared" si="49"/>
        <v>0</v>
      </c>
      <c r="DLT69" s="72">
        <f t="shared" si="49"/>
        <v>0</v>
      </c>
      <c r="DLU69" s="72">
        <f t="shared" si="49"/>
        <v>0</v>
      </c>
      <c r="DLV69" s="72">
        <f t="shared" si="49"/>
        <v>0</v>
      </c>
      <c r="DLW69" s="72">
        <f t="shared" si="49"/>
        <v>0</v>
      </c>
      <c r="DLX69" s="72">
        <f t="shared" si="49"/>
        <v>0</v>
      </c>
      <c r="DLY69" s="72">
        <f t="shared" si="49"/>
        <v>0</v>
      </c>
      <c r="DLZ69" s="72">
        <f t="shared" si="49"/>
        <v>0</v>
      </c>
      <c r="DMA69" s="72">
        <f t="shared" si="49"/>
        <v>0</v>
      </c>
      <c r="DMB69" s="72">
        <f t="shared" si="49"/>
        <v>0</v>
      </c>
      <c r="DMC69" s="72">
        <f t="shared" si="49"/>
        <v>0</v>
      </c>
      <c r="DMD69" s="72">
        <f t="shared" ref="DMD69:DOO69" si="50">SUM(DMD6:DMD7)</f>
        <v>0</v>
      </c>
      <c r="DME69" s="72">
        <f t="shared" si="50"/>
        <v>0</v>
      </c>
      <c r="DMF69" s="72">
        <f t="shared" si="50"/>
        <v>0</v>
      </c>
      <c r="DMG69" s="72">
        <f t="shared" si="50"/>
        <v>0</v>
      </c>
      <c r="DMH69" s="72">
        <f t="shared" si="50"/>
        <v>0</v>
      </c>
      <c r="DMI69" s="72">
        <f t="shared" si="50"/>
        <v>0</v>
      </c>
      <c r="DMJ69" s="72">
        <f t="shared" si="50"/>
        <v>0</v>
      </c>
      <c r="DMK69" s="72">
        <f t="shared" si="50"/>
        <v>0</v>
      </c>
      <c r="DML69" s="72">
        <f t="shared" si="50"/>
        <v>0</v>
      </c>
      <c r="DMM69" s="72">
        <f t="shared" si="50"/>
        <v>0</v>
      </c>
      <c r="DMN69" s="72">
        <f t="shared" si="50"/>
        <v>0</v>
      </c>
      <c r="DMO69" s="72">
        <f t="shared" si="50"/>
        <v>0</v>
      </c>
      <c r="DMP69" s="72">
        <f t="shared" si="50"/>
        <v>0</v>
      </c>
      <c r="DMQ69" s="72">
        <f t="shared" si="50"/>
        <v>0</v>
      </c>
      <c r="DMR69" s="72">
        <f t="shared" si="50"/>
        <v>0</v>
      </c>
      <c r="DMS69" s="72">
        <f t="shared" si="50"/>
        <v>0</v>
      </c>
      <c r="DMT69" s="72">
        <f t="shared" si="50"/>
        <v>0</v>
      </c>
      <c r="DMU69" s="72">
        <f t="shared" si="50"/>
        <v>0</v>
      </c>
      <c r="DMV69" s="72">
        <f t="shared" si="50"/>
        <v>0</v>
      </c>
      <c r="DMW69" s="72">
        <f t="shared" si="50"/>
        <v>0</v>
      </c>
      <c r="DMX69" s="72">
        <f t="shared" si="50"/>
        <v>0</v>
      </c>
      <c r="DMY69" s="72">
        <f t="shared" si="50"/>
        <v>0</v>
      </c>
      <c r="DMZ69" s="72">
        <f t="shared" si="50"/>
        <v>0</v>
      </c>
      <c r="DNA69" s="72">
        <f t="shared" si="50"/>
        <v>0</v>
      </c>
      <c r="DNB69" s="72">
        <f t="shared" si="50"/>
        <v>0</v>
      </c>
      <c r="DNC69" s="72">
        <f t="shared" si="50"/>
        <v>0</v>
      </c>
      <c r="DND69" s="72">
        <f t="shared" si="50"/>
        <v>0</v>
      </c>
      <c r="DNE69" s="72">
        <f t="shared" si="50"/>
        <v>0</v>
      </c>
      <c r="DNF69" s="72">
        <f t="shared" si="50"/>
        <v>0</v>
      </c>
      <c r="DNG69" s="72">
        <f t="shared" si="50"/>
        <v>0</v>
      </c>
      <c r="DNH69" s="72">
        <f t="shared" si="50"/>
        <v>0</v>
      </c>
      <c r="DNI69" s="72">
        <f t="shared" si="50"/>
        <v>0</v>
      </c>
      <c r="DNJ69" s="72">
        <f t="shared" si="50"/>
        <v>0</v>
      </c>
      <c r="DNK69" s="72">
        <f t="shared" si="50"/>
        <v>0</v>
      </c>
      <c r="DNL69" s="72">
        <f t="shared" si="50"/>
        <v>0</v>
      </c>
      <c r="DNM69" s="72">
        <f t="shared" si="50"/>
        <v>0</v>
      </c>
      <c r="DNN69" s="72">
        <f t="shared" si="50"/>
        <v>0</v>
      </c>
      <c r="DNO69" s="72">
        <f t="shared" si="50"/>
        <v>0</v>
      </c>
      <c r="DNP69" s="72">
        <f t="shared" si="50"/>
        <v>0</v>
      </c>
      <c r="DNQ69" s="72">
        <f t="shared" si="50"/>
        <v>0</v>
      </c>
      <c r="DNR69" s="72">
        <f t="shared" si="50"/>
        <v>0</v>
      </c>
      <c r="DNS69" s="72">
        <f t="shared" si="50"/>
        <v>0</v>
      </c>
      <c r="DNT69" s="72">
        <f t="shared" si="50"/>
        <v>0</v>
      </c>
      <c r="DNU69" s="72">
        <f t="shared" si="50"/>
        <v>0</v>
      </c>
      <c r="DNV69" s="72">
        <f t="shared" si="50"/>
        <v>0</v>
      </c>
      <c r="DNW69" s="72">
        <f t="shared" si="50"/>
        <v>0</v>
      </c>
      <c r="DNX69" s="72">
        <f t="shared" si="50"/>
        <v>0</v>
      </c>
      <c r="DNY69" s="72">
        <f t="shared" si="50"/>
        <v>0</v>
      </c>
      <c r="DNZ69" s="72">
        <f t="shared" si="50"/>
        <v>0</v>
      </c>
      <c r="DOA69" s="72">
        <f t="shared" si="50"/>
        <v>0</v>
      </c>
      <c r="DOB69" s="72">
        <f t="shared" si="50"/>
        <v>0</v>
      </c>
      <c r="DOC69" s="72">
        <f t="shared" si="50"/>
        <v>0</v>
      </c>
      <c r="DOD69" s="72">
        <f t="shared" si="50"/>
        <v>0</v>
      </c>
      <c r="DOE69" s="72">
        <f t="shared" si="50"/>
        <v>0</v>
      </c>
      <c r="DOF69" s="72">
        <f t="shared" si="50"/>
        <v>0</v>
      </c>
      <c r="DOG69" s="72">
        <f t="shared" si="50"/>
        <v>0</v>
      </c>
      <c r="DOH69" s="72">
        <f t="shared" si="50"/>
        <v>0</v>
      </c>
      <c r="DOI69" s="72">
        <f t="shared" si="50"/>
        <v>0</v>
      </c>
      <c r="DOJ69" s="72">
        <f t="shared" si="50"/>
        <v>0</v>
      </c>
      <c r="DOK69" s="72">
        <f t="shared" si="50"/>
        <v>0</v>
      </c>
      <c r="DOL69" s="72">
        <f t="shared" si="50"/>
        <v>0</v>
      </c>
      <c r="DOM69" s="72">
        <f t="shared" si="50"/>
        <v>0</v>
      </c>
      <c r="DON69" s="72">
        <f t="shared" si="50"/>
        <v>0</v>
      </c>
      <c r="DOO69" s="72">
        <f t="shared" si="50"/>
        <v>0</v>
      </c>
      <c r="DOP69" s="72">
        <f t="shared" ref="DOP69:DRA69" si="51">SUM(DOP6:DOP7)</f>
        <v>0</v>
      </c>
      <c r="DOQ69" s="72">
        <f t="shared" si="51"/>
        <v>0</v>
      </c>
      <c r="DOR69" s="72">
        <f t="shared" si="51"/>
        <v>0</v>
      </c>
      <c r="DOS69" s="72">
        <f t="shared" si="51"/>
        <v>0</v>
      </c>
      <c r="DOT69" s="72">
        <f t="shared" si="51"/>
        <v>0</v>
      </c>
      <c r="DOU69" s="72">
        <f t="shared" si="51"/>
        <v>0</v>
      </c>
      <c r="DOV69" s="72">
        <f t="shared" si="51"/>
        <v>0</v>
      </c>
      <c r="DOW69" s="72">
        <f t="shared" si="51"/>
        <v>0</v>
      </c>
      <c r="DOX69" s="72">
        <f t="shared" si="51"/>
        <v>0</v>
      </c>
      <c r="DOY69" s="72">
        <f t="shared" si="51"/>
        <v>0</v>
      </c>
      <c r="DOZ69" s="72">
        <f t="shared" si="51"/>
        <v>0</v>
      </c>
      <c r="DPA69" s="72">
        <f t="shared" si="51"/>
        <v>0</v>
      </c>
      <c r="DPB69" s="72">
        <f t="shared" si="51"/>
        <v>0</v>
      </c>
      <c r="DPC69" s="72">
        <f t="shared" si="51"/>
        <v>0</v>
      </c>
      <c r="DPD69" s="72">
        <f t="shared" si="51"/>
        <v>0</v>
      </c>
      <c r="DPE69" s="72">
        <f t="shared" si="51"/>
        <v>0</v>
      </c>
      <c r="DPF69" s="72">
        <f t="shared" si="51"/>
        <v>0</v>
      </c>
      <c r="DPG69" s="72">
        <f t="shared" si="51"/>
        <v>0</v>
      </c>
      <c r="DPH69" s="72">
        <f t="shared" si="51"/>
        <v>0</v>
      </c>
      <c r="DPI69" s="72">
        <f t="shared" si="51"/>
        <v>0</v>
      </c>
      <c r="DPJ69" s="72">
        <f t="shared" si="51"/>
        <v>0</v>
      </c>
      <c r="DPK69" s="72">
        <f t="shared" si="51"/>
        <v>0</v>
      </c>
      <c r="DPL69" s="72">
        <f t="shared" si="51"/>
        <v>0</v>
      </c>
      <c r="DPM69" s="72">
        <f t="shared" si="51"/>
        <v>0</v>
      </c>
      <c r="DPN69" s="72">
        <f t="shared" si="51"/>
        <v>0</v>
      </c>
      <c r="DPO69" s="72">
        <f t="shared" si="51"/>
        <v>0</v>
      </c>
      <c r="DPP69" s="72">
        <f t="shared" si="51"/>
        <v>0</v>
      </c>
      <c r="DPQ69" s="72">
        <f t="shared" si="51"/>
        <v>0</v>
      </c>
      <c r="DPR69" s="72">
        <f t="shared" si="51"/>
        <v>0</v>
      </c>
      <c r="DPS69" s="72">
        <f t="shared" si="51"/>
        <v>0</v>
      </c>
      <c r="DPT69" s="72">
        <f t="shared" si="51"/>
        <v>0</v>
      </c>
      <c r="DPU69" s="72">
        <f t="shared" si="51"/>
        <v>0</v>
      </c>
      <c r="DPV69" s="72">
        <f t="shared" si="51"/>
        <v>0</v>
      </c>
      <c r="DPW69" s="72">
        <f t="shared" si="51"/>
        <v>0</v>
      </c>
      <c r="DPX69" s="72">
        <f t="shared" si="51"/>
        <v>0</v>
      </c>
      <c r="DPY69" s="72">
        <f t="shared" si="51"/>
        <v>0</v>
      </c>
      <c r="DPZ69" s="72">
        <f t="shared" si="51"/>
        <v>0</v>
      </c>
      <c r="DQA69" s="72">
        <f t="shared" si="51"/>
        <v>0</v>
      </c>
      <c r="DQB69" s="72">
        <f t="shared" si="51"/>
        <v>0</v>
      </c>
      <c r="DQC69" s="72">
        <f t="shared" si="51"/>
        <v>0</v>
      </c>
      <c r="DQD69" s="72">
        <f t="shared" si="51"/>
        <v>0</v>
      </c>
      <c r="DQE69" s="72">
        <f t="shared" si="51"/>
        <v>0</v>
      </c>
      <c r="DQF69" s="72">
        <f t="shared" si="51"/>
        <v>0</v>
      </c>
      <c r="DQG69" s="72">
        <f t="shared" si="51"/>
        <v>0</v>
      </c>
      <c r="DQH69" s="72">
        <f t="shared" si="51"/>
        <v>0</v>
      </c>
      <c r="DQI69" s="72">
        <f t="shared" si="51"/>
        <v>0</v>
      </c>
      <c r="DQJ69" s="72">
        <f t="shared" si="51"/>
        <v>0</v>
      </c>
      <c r="DQK69" s="72">
        <f t="shared" si="51"/>
        <v>0</v>
      </c>
      <c r="DQL69" s="72">
        <f t="shared" si="51"/>
        <v>0</v>
      </c>
      <c r="DQM69" s="72">
        <f t="shared" si="51"/>
        <v>0</v>
      </c>
      <c r="DQN69" s="72">
        <f t="shared" si="51"/>
        <v>0</v>
      </c>
      <c r="DQO69" s="72">
        <f t="shared" si="51"/>
        <v>0</v>
      </c>
      <c r="DQP69" s="72">
        <f t="shared" si="51"/>
        <v>0</v>
      </c>
      <c r="DQQ69" s="72">
        <f t="shared" si="51"/>
        <v>0</v>
      </c>
      <c r="DQR69" s="72">
        <f t="shared" si="51"/>
        <v>0</v>
      </c>
      <c r="DQS69" s="72">
        <f t="shared" si="51"/>
        <v>0</v>
      </c>
      <c r="DQT69" s="72">
        <f t="shared" si="51"/>
        <v>0</v>
      </c>
      <c r="DQU69" s="72">
        <f t="shared" si="51"/>
        <v>0</v>
      </c>
      <c r="DQV69" s="72">
        <f t="shared" si="51"/>
        <v>0</v>
      </c>
      <c r="DQW69" s="72">
        <f t="shared" si="51"/>
        <v>0</v>
      </c>
      <c r="DQX69" s="72">
        <f t="shared" si="51"/>
        <v>0</v>
      </c>
      <c r="DQY69" s="72">
        <f t="shared" si="51"/>
        <v>0</v>
      </c>
      <c r="DQZ69" s="72">
        <f t="shared" si="51"/>
        <v>0</v>
      </c>
      <c r="DRA69" s="72">
        <f t="shared" si="51"/>
        <v>0</v>
      </c>
      <c r="DRB69" s="72">
        <f t="shared" ref="DRB69:DTM69" si="52">SUM(DRB6:DRB7)</f>
        <v>0</v>
      </c>
      <c r="DRC69" s="72">
        <f t="shared" si="52"/>
        <v>0</v>
      </c>
      <c r="DRD69" s="72">
        <f t="shared" si="52"/>
        <v>0</v>
      </c>
      <c r="DRE69" s="72">
        <f t="shared" si="52"/>
        <v>0</v>
      </c>
      <c r="DRF69" s="72">
        <f t="shared" si="52"/>
        <v>0</v>
      </c>
      <c r="DRG69" s="72">
        <f t="shared" si="52"/>
        <v>0</v>
      </c>
      <c r="DRH69" s="72">
        <f t="shared" si="52"/>
        <v>0</v>
      </c>
      <c r="DRI69" s="72">
        <f t="shared" si="52"/>
        <v>0</v>
      </c>
      <c r="DRJ69" s="72">
        <f t="shared" si="52"/>
        <v>0</v>
      </c>
      <c r="DRK69" s="72">
        <f t="shared" si="52"/>
        <v>0</v>
      </c>
      <c r="DRL69" s="72">
        <f t="shared" si="52"/>
        <v>0</v>
      </c>
      <c r="DRM69" s="72">
        <f t="shared" si="52"/>
        <v>0</v>
      </c>
      <c r="DRN69" s="72">
        <f t="shared" si="52"/>
        <v>0</v>
      </c>
      <c r="DRO69" s="72">
        <f t="shared" si="52"/>
        <v>0</v>
      </c>
      <c r="DRP69" s="72">
        <f t="shared" si="52"/>
        <v>0</v>
      </c>
      <c r="DRQ69" s="72">
        <f t="shared" si="52"/>
        <v>0</v>
      </c>
      <c r="DRR69" s="72">
        <f t="shared" si="52"/>
        <v>0</v>
      </c>
      <c r="DRS69" s="72">
        <f t="shared" si="52"/>
        <v>0</v>
      </c>
      <c r="DRT69" s="72">
        <f t="shared" si="52"/>
        <v>0</v>
      </c>
      <c r="DRU69" s="72">
        <f t="shared" si="52"/>
        <v>0</v>
      </c>
      <c r="DRV69" s="72">
        <f t="shared" si="52"/>
        <v>0</v>
      </c>
      <c r="DRW69" s="72">
        <f t="shared" si="52"/>
        <v>0</v>
      </c>
      <c r="DRX69" s="72">
        <f t="shared" si="52"/>
        <v>0</v>
      </c>
      <c r="DRY69" s="72">
        <f t="shared" si="52"/>
        <v>0</v>
      </c>
      <c r="DRZ69" s="72">
        <f t="shared" si="52"/>
        <v>0</v>
      </c>
      <c r="DSA69" s="72">
        <f t="shared" si="52"/>
        <v>0</v>
      </c>
      <c r="DSB69" s="72">
        <f t="shared" si="52"/>
        <v>0</v>
      </c>
      <c r="DSC69" s="72">
        <f t="shared" si="52"/>
        <v>0</v>
      </c>
      <c r="DSD69" s="72">
        <f t="shared" si="52"/>
        <v>0</v>
      </c>
      <c r="DSE69" s="72">
        <f t="shared" si="52"/>
        <v>0</v>
      </c>
      <c r="DSF69" s="72">
        <f t="shared" si="52"/>
        <v>0</v>
      </c>
      <c r="DSG69" s="72">
        <f t="shared" si="52"/>
        <v>0</v>
      </c>
      <c r="DSH69" s="72">
        <f t="shared" si="52"/>
        <v>0</v>
      </c>
      <c r="DSI69" s="72">
        <f t="shared" si="52"/>
        <v>0</v>
      </c>
      <c r="DSJ69" s="72">
        <f t="shared" si="52"/>
        <v>0</v>
      </c>
      <c r="DSK69" s="72">
        <f t="shared" si="52"/>
        <v>0</v>
      </c>
      <c r="DSL69" s="72">
        <f t="shared" si="52"/>
        <v>0</v>
      </c>
      <c r="DSM69" s="72">
        <f t="shared" si="52"/>
        <v>0</v>
      </c>
      <c r="DSN69" s="72">
        <f t="shared" si="52"/>
        <v>0</v>
      </c>
      <c r="DSO69" s="72">
        <f t="shared" si="52"/>
        <v>0</v>
      </c>
      <c r="DSP69" s="72">
        <f t="shared" si="52"/>
        <v>0</v>
      </c>
      <c r="DSQ69" s="72">
        <f t="shared" si="52"/>
        <v>0</v>
      </c>
      <c r="DSR69" s="72">
        <f t="shared" si="52"/>
        <v>0</v>
      </c>
      <c r="DSS69" s="72">
        <f t="shared" si="52"/>
        <v>0</v>
      </c>
      <c r="DST69" s="72">
        <f t="shared" si="52"/>
        <v>0</v>
      </c>
      <c r="DSU69" s="72">
        <f t="shared" si="52"/>
        <v>0</v>
      </c>
      <c r="DSV69" s="72">
        <f t="shared" si="52"/>
        <v>0</v>
      </c>
      <c r="DSW69" s="72">
        <f t="shared" si="52"/>
        <v>0</v>
      </c>
      <c r="DSX69" s="72">
        <f t="shared" si="52"/>
        <v>0</v>
      </c>
      <c r="DSY69" s="72">
        <f t="shared" si="52"/>
        <v>0</v>
      </c>
      <c r="DSZ69" s="72">
        <f t="shared" si="52"/>
        <v>0</v>
      </c>
      <c r="DTA69" s="72">
        <f t="shared" si="52"/>
        <v>0</v>
      </c>
      <c r="DTB69" s="72">
        <f t="shared" si="52"/>
        <v>0</v>
      </c>
      <c r="DTC69" s="72">
        <f t="shared" si="52"/>
        <v>0</v>
      </c>
      <c r="DTD69" s="72">
        <f t="shared" si="52"/>
        <v>0</v>
      </c>
      <c r="DTE69" s="72">
        <f t="shared" si="52"/>
        <v>0</v>
      </c>
      <c r="DTF69" s="72">
        <f t="shared" si="52"/>
        <v>0</v>
      </c>
      <c r="DTG69" s="72">
        <f t="shared" si="52"/>
        <v>0</v>
      </c>
      <c r="DTH69" s="72">
        <f t="shared" si="52"/>
        <v>0</v>
      </c>
      <c r="DTI69" s="72">
        <f t="shared" si="52"/>
        <v>0</v>
      </c>
      <c r="DTJ69" s="72">
        <f t="shared" si="52"/>
        <v>0</v>
      </c>
      <c r="DTK69" s="72">
        <f t="shared" si="52"/>
        <v>0</v>
      </c>
      <c r="DTL69" s="72">
        <f t="shared" si="52"/>
        <v>0</v>
      </c>
      <c r="DTM69" s="72">
        <f t="shared" si="52"/>
        <v>0</v>
      </c>
      <c r="DTN69" s="72">
        <f t="shared" ref="DTN69:DVY69" si="53">SUM(DTN6:DTN7)</f>
        <v>0</v>
      </c>
      <c r="DTO69" s="72">
        <f t="shared" si="53"/>
        <v>0</v>
      </c>
      <c r="DTP69" s="72">
        <f t="shared" si="53"/>
        <v>0</v>
      </c>
      <c r="DTQ69" s="72">
        <f t="shared" si="53"/>
        <v>0</v>
      </c>
      <c r="DTR69" s="72">
        <f t="shared" si="53"/>
        <v>0</v>
      </c>
      <c r="DTS69" s="72">
        <f t="shared" si="53"/>
        <v>0</v>
      </c>
      <c r="DTT69" s="72">
        <f t="shared" si="53"/>
        <v>0</v>
      </c>
      <c r="DTU69" s="72">
        <f t="shared" si="53"/>
        <v>0</v>
      </c>
      <c r="DTV69" s="72">
        <f t="shared" si="53"/>
        <v>0</v>
      </c>
      <c r="DTW69" s="72">
        <f t="shared" si="53"/>
        <v>0</v>
      </c>
      <c r="DTX69" s="72">
        <f t="shared" si="53"/>
        <v>0</v>
      </c>
      <c r="DTY69" s="72">
        <f t="shared" si="53"/>
        <v>0</v>
      </c>
      <c r="DTZ69" s="72">
        <f t="shared" si="53"/>
        <v>0</v>
      </c>
      <c r="DUA69" s="72">
        <f t="shared" si="53"/>
        <v>0</v>
      </c>
      <c r="DUB69" s="72">
        <f t="shared" si="53"/>
        <v>0</v>
      </c>
      <c r="DUC69" s="72">
        <f t="shared" si="53"/>
        <v>0</v>
      </c>
      <c r="DUD69" s="72">
        <f t="shared" si="53"/>
        <v>0</v>
      </c>
      <c r="DUE69" s="72">
        <f t="shared" si="53"/>
        <v>0</v>
      </c>
      <c r="DUF69" s="72">
        <f t="shared" si="53"/>
        <v>0</v>
      </c>
      <c r="DUG69" s="72">
        <f t="shared" si="53"/>
        <v>0</v>
      </c>
      <c r="DUH69" s="72">
        <f t="shared" si="53"/>
        <v>0</v>
      </c>
      <c r="DUI69" s="72">
        <f t="shared" si="53"/>
        <v>0</v>
      </c>
      <c r="DUJ69" s="72">
        <f t="shared" si="53"/>
        <v>0</v>
      </c>
      <c r="DUK69" s="72">
        <f t="shared" si="53"/>
        <v>0</v>
      </c>
      <c r="DUL69" s="72">
        <f t="shared" si="53"/>
        <v>0</v>
      </c>
      <c r="DUM69" s="72">
        <f t="shared" si="53"/>
        <v>0</v>
      </c>
      <c r="DUN69" s="72">
        <f t="shared" si="53"/>
        <v>0</v>
      </c>
      <c r="DUO69" s="72">
        <f t="shared" si="53"/>
        <v>0</v>
      </c>
      <c r="DUP69" s="72">
        <f t="shared" si="53"/>
        <v>0</v>
      </c>
      <c r="DUQ69" s="72">
        <f t="shared" si="53"/>
        <v>0</v>
      </c>
      <c r="DUR69" s="72">
        <f t="shared" si="53"/>
        <v>0</v>
      </c>
      <c r="DUS69" s="72">
        <f t="shared" si="53"/>
        <v>0</v>
      </c>
      <c r="DUT69" s="72">
        <f t="shared" si="53"/>
        <v>0</v>
      </c>
      <c r="DUU69" s="72">
        <f t="shared" si="53"/>
        <v>0</v>
      </c>
      <c r="DUV69" s="72">
        <f t="shared" si="53"/>
        <v>0</v>
      </c>
      <c r="DUW69" s="72">
        <f t="shared" si="53"/>
        <v>0</v>
      </c>
      <c r="DUX69" s="72">
        <f t="shared" si="53"/>
        <v>0</v>
      </c>
      <c r="DUY69" s="72">
        <f t="shared" si="53"/>
        <v>0</v>
      </c>
      <c r="DUZ69" s="72">
        <f t="shared" si="53"/>
        <v>0</v>
      </c>
      <c r="DVA69" s="72">
        <f t="shared" si="53"/>
        <v>0</v>
      </c>
      <c r="DVB69" s="72">
        <f t="shared" si="53"/>
        <v>0</v>
      </c>
      <c r="DVC69" s="72">
        <f t="shared" si="53"/>
        <v>0</v>
      </c>
      <c r="DVD69" s="72">
        <f t="shared" si="53"/>
        <v>0</v>
      </c>
      <c r="DVE69" s="72">
        <f t="shared" si="53"/>
        <v>0</v>
      </c>
      <c r="DVF69" s="72">
        <f t="shared" si="53"/>
        <v>0</v>
      </c>
      <c r="DVG69" s="72">
        <f t="shared" si="53"/>
        <v>0</v>
      </c>
      <c r="DVH69" s="72">
        <f t="shared" si="53"/>
        <v>0</v>
      </c>
      <c r="DVI69" s="72">
        <f t="shared" si="53"/>
        <v>0</v>
      </c>
      <c r="DVJ69" s="72">
        <f t="shared" si="53"/>
        <v>0</v>
      </c>
      <c r="DVK69" s="72">
        <f t="shared" si="53"/>
        <v>0</v>
      </c>
      <c r="DVL69" s="72">
        <f t="shared" si="53"/>
        <v>0</v>
      </c>
      <c r="DVM69" s="72">
        <f t="shared" si="53"/>
        <v>0</v>
      </c>
      <c r="DVN69" s="72">
        <f t="shared" si="53"/>
        <v>0</v>
      </c>
      <c r="DVO69" s="72">
        <f t="shared" si="53"/>
        <v>0</v>
      </c>
      <c r="DVP69" s="72">
        <f t="shared" si="53"/>
        <v>0</v>
      </c>
      <c r="DVQ69" s="72">
        <f t="shared" si="53"/>
        <v>0</v>
      </c>
      <c r="DVR69" s="72">
        <f t="shared" si="53"/>
        <v>0</v>
      </c>
      <c r="DVS69" s="72">
        <f t="shared" si="53"/>
        <v>0</v>
      </c>
      <c r="DVT69" s="72">
        <f t="shared" si="53"/>
        <v>0</v>
      </c>
      <c r="DVU69" s="72">
        <f t="shared" si="53"/>
        <v>0</v>
      </c>
      <c r="DVV69" s="72">
        <f t="shared" si="53"/>
        <v>0</v>
      </c>
      <c r="DVW69" s="72">
        <f t="shared" si="53"/>
        <v>0</v>
      </c>
      <c r="DVX69" s="72">
        <f t="shared" si="53"/>
        <v>0</v>
      </c>
      <c r="DVY69" s="72">
        <f t="shared" si="53"/>
        <v>0</v>
      </c>
      <c r="DVZ69" s="72">
        <f t="shared" ref="DVZ69:DYK69" si="54">SUM(DVZ6:DVZ7)</f>
        <v>0</v>
      </c>
      <c r="DWA69" s="72">
        <f t="shared" si="54"/>
        <v>0</v>
      </c>
      <c r="DWB69" s="72">
        <f t="shared" si="54"/>
        <v>0</v>
      </c>
      <c r="DWC69" s="72">
        <f t="shared" si="54"/>
        <v>0</v>
      </c>
      <c r="DWD69" s="72">
        <f t="shared" si="54"/>
        <v>0</v>
      </c>
      <c r="DWE69" s="72">
        <f t="shared" si="54"/>
        <v>0</v>
      </c>
      <c r="DWF69" s="72">
        <f t="shared" si="54"/>
        <v>0</v>
      </c>
      <c r="DWG69" s="72">
        <f t="shared" si="54"/>
        <v>0</v>
      </c>
      <c r="DWH69" s="72">
        <f t="shared" si="54"/>
        <v>0</v>
      </c>
      <c r="DWI69" s="72">
        <f t="shared" si="54"/>
        <v>0</v>
      </c>
      <c r="DWJ69" s="72">
        <f t="shared" si="54"/>
        <v>0</v>
      </c>
      <c r="DWK69" s="72">
        <f t="shared" si="54"/>
        <v>0</v>
      </c>
      <c r="DWL69" s="72">
        <f t="shared" si="54"/>
        <v>0</v>
      </c>
      <c r="DWM69" s="72">
        <f t="shared" si="54"/>
        <v>0</v>
      </c>
      <c r="DWN69" s="72">
        <f t="shared" si="54"/>
        <v>0</v>
      </c>
      <c r="DWO69" s="72">
        <f t="shared" si="54"/>
        <v>0</v>
      </c>
      <c r="DWP69" s="72">
        <f t="shared" si="54"/>
        <v>0</v>
      </c>
      <c r="DWQ69" s="72">
        <f t="shared" si="54"/>
        <v>0</v>
      </c>
      <c r="DWR69" s="72">
        <f t="shared" si="54"/>
        <v>0</v>
      </c>
      <c r="DWS69" s="72">
        <f t="shared" si="54"/>
        <v>0</v>
      </c>
      <c r="DWT69" s="72">
        <f t="shared" si="54"/>
        <v>0</v>
      </c>
      <c r="DWU69" s="72">
        <f t="shared" si="54"/>
        <v>0</v>
      </c>
      <c r="DWV69" s="72">
        <f t="shared" si="54"/>
        <v>0</v>
      </c>
      <c r="DWW69" s="72">
        <f t="shared" si="54"/>
        <v>0</v>
      </c>
      <c r="DWX69" s="72">
        <f t="shared" si="54"/>
        <v>0</v>
      </c>
      <c r="DWY69" s="72">
        <f t="shared" si="54"/>
        <v>0</v>
      </c>
      <c r="DWZ69" s="72">
        <f t="shared" si="54"/>
        <v>0</v>
      </c>
      <c r="DXA69" s="72">
        <f t="shared" si="54"/>
        <v>0</v>
      </c>
      <c r="DXB69" s="72">
        <f t="shared" si="54"/>
        <v>0</v>
      </c>
      <c r="DXC69" s="72">
        <f t="shared" si="54"/>
        <v>0</v>
      </c>
      <c r="DXD69" s="72">
        <f t="shared" si="54"/>
        <v>0</v>
      </c>
      <c r="DXE69" s="72">
        <f t="shared" si="54"/>
        <v>0</v>
      </c>
      <c r="DXF69" s="72">
        <f t="shared" si="54"/>
        <v>0</v>
      </c>
      <c r="DXG69" s="72">
        <f t="shared" si="54"/>
        <v>0</v>
      </c>
      <c r="DXH69" s="72">
        <f t="shared" si="54"/>
        <v>0</v>
      </c>
      <c r="DXI69" s="72">
        <f t="shared" si="54"/>
        <v>0</v>
      </c>
      <c r="DXJ69" s="72">
        <f t="shared" si="54"/>
        <v>0</v>
      </c>
      <c r="DXK69" s="72">
        <f t="shared" si="54"/>
        <v>0</v>
      </c>
      <c r="DXL69" s="72">
        <f t="shared" si="54"/>
        <v>0</v>
      </c>
      <c r="DXM69" s="72">
        <f t="shared" si="54"/>
        <v>0</v>
      </c>
      <c r="DXN69" s="72">
        <f t="shared" si="54"/>
        <v>0</v>
      </c>
      <c r="DXO69" s="72">
        <f t="shared" si="54"/>
        <v>0</v>
      </c>
      <c r="DXP69" s="72">
        <f t="shared" si="54"/>
        <v>0</v>
      </c>
      <c r="DXQ69" s="72">
        <f t="shared" si="54"/>
        <v>0</v>
      </c>
      <c r="DXR69" s="72">
        <f t="shared" si="54"/>
        <v>0</v>
      </c>
      <c r="DXS69" s="72">
        <f t="shared" si="54"/>
        <v>0</v>
      </c>
      <c r="DXT69" s="72">
        <f t="shared" si="54"/>
        <v>0</v>
      </c>
      <c r="DXU69" s="72">
        <f t="shared" si="54"/>
        <v>0</v>
      </c>
      <c r="DXV69" s="72">
        <f t="shared" si="54"/>
        <v>0</v>
      </c>
      <c r="DXW69" s="72">
        <f t="shared" si="54"/>
        <v>0</v>
      </c>
      <c r="DXX69" s="72">
        <f t="shared" si="54"/>
        <v>0</v>
      </c>
      <c r="DXY69" s="72">
        <f t="shared" si="54"/>
        <v>0</v>
      </c>
      <c r="DXZ69" s="72">
        <f t="shared" si="54"/>
        <v>0</v>
      </c>
      <c r="DYA69" s="72">
        <f t="shared" si="54"/>
        <v>0</v>
      </c>
      <c r="DYB69" s="72">
        <f t="shared" si="54"/>
        <v>0</v>
      </c>
      <c r="DYC69" s="72">
        <f t="shared" si="54"/>
        <v>0</v>
      </c>
      <c r="DYD69" s="72">
        <f t="shared" si="54"/>
        <v>0</v>
      </c>
      <c r="DYE69" s="72">
        <f t="shared" si="54"/>
        <v>0</v>
      </c>
      <c r="DYF69" s="72">
        <f t="shared" si="54"/>
        <v>0</v>
      </c>
      <c r="DYG69" s="72">
        <f t="shared" si="54"/>
        <v>0</v>
      </c>
      <c r="DYH69" s="72">
        <f t="shared" si="54"/>
        <v>0</v>
      </c>
      <c r="DYI69" s="72">
        <f t="shared" si="54"/>
        <v>0</v>
      </c>
      <c r="DYJ69" s="72">
        <f t="shared" si="54"/>
        <v>0</v>
      </c>
      <c r="DYK69" s="72">
        <f t="shared" si="54"/>
        <v>0</v>
      </c>
      <c r="DYL69" s="72">
        <f t="shared" ref="DYL69:EAW69" si="55">SUM(DYL6:DYL7)</f>
        <v>0</v>
      </c>
      <c r="DYM69" s="72">
        <f t="shared" si="55"/>
        <v>0</v>
      </c>
      <c r="DYN69" s="72">
        <f t="shared" si="55"/>
        <v>0</v>
      </c>
      <c r="DYO69" s="72">
        <f t="shared" si="55"/>
        <v>0</v>
      </c>
      <c r="DYP69" s="72">
        <f t="shared" si="55"/>
        <v>0</v>
      </c>
      <c r="DYQ69" s="72">
        <f t="shared" si="55"/>
        <v>0</v>
      </c>
      <c r="DYR69" s="72">
        <f t="shared" si="55"/>
        <v>0</v>
      </c>
      <c r="DYS69" s="72">
        <f t="shared" si="55"/>
        <v>0</v>
      </c>
      <c r="DYT69" s="72">
        <f t="shared" si="55"/>
        <v>0</v>
      </c>
      <c r="DYU69" s="72">
        <f t="shared" si="55"/>
        <v>0</v>
      </c>
      <c r="DYV69" s="72">
        <f t="shared" si="55"/>
        <v>0</v>
      </c>
      <c r="DYW69" s="72">
        <f t="shared" si="55"/>
        <v>0</v>
      </c>
      <c r="DYX69" s="72">
        <f t="shared" si="55"/>
        <v>0</v>
      </c>
      <c r="DYY69" s="72">
        <f t="shared" si="55"/>
        <v>0</v>
      </c>
      <c r="DYZ69" s="72">
        <f t="shared" si="55"/>
        <v>0</v>
      </c>
      <c r="DZA69" s="72">
        <f t="shared" si="55"/>
        <v>0</v>
      </c>
      <c r="DZB69" s="72">
        <f t="shared" si="55"/>
        <v>0</v>
      </c>
      <c r="DZC69" s="72">
        <f t="shared" si="55"/>
        <v>0</v>
      </c>
      <c r="DZD69" s="72">
        <f t="shared" si="55"/>
        <v>0</v>
      </c>
      <c r="DZE69" s="72">
        <f t="shared" si="55"/>
        <v>0</v>
      </c>
      <c r="DZF69" s="72">
        <f t="shared" si="55"/>
        <v>0</v>
      </c>
      <c r="DZG69" s="72">
        <f t="shared" si="55"/>
        <v>0</v>
      </c>
      <c r="DZH69" s="72">
        <f t="shared" si="55"/>
        <v>0</v>
      </c>
      <c r="DZI69" s="72">
        <f t="shared" si="55"/>
        <v>0</v>
      </c>
      <c r="DZJ69" s="72">
        <f t="shared" si="55"/>
        <v>0</v>
      </c>
      <c r="DZK69" s="72">
        <f t="shared" si="55"/>
        <v>0</v>
      </c>
      <c r="DZL69" s="72">
        <f t="shared" si="55"/>
        <v>0</v>
      </c>
      <c r="DZM69" s="72">
        <f t="shared" si="55"/>
        <v>0</v>
      </c>
      <c r="DZN69" s="72">
        <f t="shared" si="55"/>
        <v>0</v>
      </c>
      <c r="DZO69" s="72">
        <f t="shared" si="55"/>
        <v>0</v>
      </c>
      <c r="DZP69" s="72">
        <f t="shared" si="55"/>
        <v>0</v>
      </c>
      <c r="DZQ69" s="72">
        <f t="shared" si="55"/>
        <v>0</v>
      </c>
      <c r="DZR69" s="72">
        <f t="shared" si="55"/>
        <v>0</v>
      </c>
      <c r="DZS69" s="72">
        <f t="shared" si="55"/>
        <v>0</v>
      </c>
      <c r="DZT69" s="72">
        <f t="shared" si="55"/>
        <v>0</v>
      </c>
      <c r="DZU69" s="72">
        <f t="shared" si="55"/>
        <v>0</v>
      </c>
      <c r="DZV69" s="72">
        <f t="shared" si="55"/>
        <v>0</v>
      </c>
      <c r="DZW69" s="72">
        <f t="shared" si="55"/>
        <v>0</v>
      </c>
      <c r="DZX69" s="72">
        <f t="shared" si="55"/>
        <v>0</v>
      </c>
      <c r="DZY69" s="72">
        <f t="shared" si="55"/>
        <v>0</v>
      </c>
      <c r="DZZ69" s="72">
        <f t="shared" si="55"/>
        <v>0</v>
      </c>
      <c r="EAA69" s="72">
        <f t="shared" si="55"/>
        <v>0</v>
      </c>
      <c r="EAB69" s="72">
        <f t="shared" si="55"/>
        <v>0</v>
      </c>
      <c r="EAC69" s="72">
        <f t="shared" si="55"/>
        <v>0</v>
      </c>
      <c r="EAD69" s="72">
        <f t="shared" si="55"/>
        <v>0</v>
      </c>
      <c r="EAE69" s="72">
        <f t="shared" si="55"/>
        <v>0</v>
      </c>
      <c r="EAF69" s="72">
        <f t="shared" si="55"/>
        <v>0</v>
      </c>
      <c r="EAG69" s="72">
        <f t="shared" si="55"/>
        <v>0</v>
      </c>
      <c r="EAH69" s="72">
        <f t="shared" si="55"/>
        <v>0</v>
      </c>
      <c r="EAI69" s="72">
        <f t="shared" si="55"/>
        <v>0</v>
      </c>
      <c r="EAJ69" s="72">
        <f t="shared" si="55"/>
        <v>0</v>
      </c>
      <c r="EAK69" s="72">
        <f t="shared" si="55"/>
        <v>0</v>
      </c>
      <c r="EAL69" s="72">
        <f t="shared" si="55"/>
        <v>0</v>
      </c>
      <c r="EAM69" s="72">
        <f t="shared" si="55"/>
        <v>0</v>
      </c>
      <c r="EAN69" s="72">
        <f t="shared" si="55"/>
        <v>0</v>
      </c>
      <c r="EAO69" s="72">
        <f t="shared" si="55"/>
        <v>0</v>
      </c>
      <c r="EAP69" s="72">
        <f t="shared" si="55"/>
        <v>0</v>
      </c>
      <c r="EAQ69" s="72">
        <f t="shared" si="55"/>
        <v>0</v>
      </c>
      <c r="EAR69" s="72">
        <f t="shared" si="55"/>
        <v>0</v>
      </c>
      <c r="EAS69" s="72">
        <f t="shared" si="55"/>
        <v>0</v>
      </c>
      <c r="EAT69" s="72">
        <f t="shared" si="55"/>
        <v>0</v>
      </c>
      <c r="EAU69" s="72">
        <f t="shared" si="55"/>
        <v>0</v>
      </c>
      <c r="EAV69" s="72">
        <f t="shared" si="55"/>
        <v>0</v>
      </c>
      <c r="EAW69" s="72">
        <f t="shared" si="55"/>
        <v>0</v>
      </c>
      <c r="EAX69" s="72">
        <f t="shared" ref="EAX69:EDI69" si="56">SUM(EAX6:EAX7)</f>
        <v>0</v>
      </c>
      <c r="EAY69" s="72">
        <f t="shared" si="56"/>
        <v>0</v>
      </c>
      <c r="EAZ69" s="72">
        <f t="shared" si="56"/>
        <v>0</v>
      </c>
      <c r="EBA69" s="72">
        <f t="shared" si="56"/>
        <v>0</v>
      </c>
      <c r="EBB69" s="72">
        <f t="shared" si="56"/>
        <v>0</v>
      </c>
      <c r="EBC69" s="72">
        <f t="shared" si="56"/>
        <v>0</v>
      </c>
      <c r="EBD69" s="72">
        <f t="shared" si="56"/>
        <v>0</v>
      </c>
      <c r="EBE69" s="72">
        <f t="shared" si="56"/>
        <v>0</v>
      </c>
      <c r="EBF69" s="72">
        <f t="shared" si="56"/>
        <v>0</v>
      </c>
      <c r="EBG69" s="72">
        <f t="shared" si="56"/>
        <v>0</v>
      </c>
      <c r="EBH69" s="72">
        <f t="shared" si="56"/>
        <v>0</v>
      </c>
      <c r="EBI69" s="72">
        <f t="shared" si="56"/>
        <v>0</v>
      </c>
      <c r="EBJ69" s="72">
        <f t="shared" si="56"/>
        <v>0</v>
      </c>
      <c r="EBK69" s="72">
        <f t="shared" si="56"/>
        <v>0</v>
      </c>
      <c r="EBL69" s="72">
        <f t="shared" si="56"/>
        <v>0</v>
      </c>
      <c r="EBM69" s="72">
        <f t="shared" si="56"/>
        <v>0</v>
      </c>
      <c r="EBN69" s="72">
        <f t="shared" si="56"/>
        <v>0</v>
      </c>
      <c r="EBO69" s="72">
        <f t="shared" si="56"/>
        <v>0</v>
      </c>
      <c r="EBP69" s="72">
        <f t="shared" si="56"/>
        <v>0</v>
      </c>
      <c r="EBQ69" s="72">
        <f t="shared" si="56"/>
        <v>0</v>
      </c>
      <c r="EBR69" s="72">
        <f t="shared" si="56"/>
        <v>0</v>
      </c>
      <c r="EBS69" s="72">
        <f t="shared" si="56"/>
        <v>0</v>
      </c>
      <c r="EBT69" s="72">
        <f t="shared" si="56"/>
        <v>0</v>
      </c>
      <c r="EBU69" s="72">
        <f t="shared" si="56"/>
        <v>0</v>
      </c>
      <c r="EBV69" s="72">
        <f t="shared" si="56"/>
        <v>0</v>
      </c>
      <c r="EBW69" s="72">
        <f t="shared" si="56"/>
        <v>0</v>
      </c>
      <c r="EBX69" s="72">
        <f t="shared" si="56"/>
        <v>0</v>
      </c>
      <c r="EBY69" s="72">
        <f t="shared" si="56"/>
        <v>0</v>
      </c>
      <c r="EBZ69" s="72">
        <f t="shared" si="56"/>
        <v>0</v>
      </c>
      <c r="ECA69" s="72">
        <f t="shared" si="56"/>
        <v>0</v>
      </c>
      <c r="ECB69" s="72">
        <f t="shared" si="56"/>
        <v>0</v>
      </c>
      <c r="ECC69" s="72">
        <f t="shared" si="56"/>
        <v>0</v>
      </c>
      <c r="ECD69" s="72">
        <f t="shared" si="56"/>
        <v>0</v>
      </c>
      <c r="ECE69" s="72">
        <f t="shared" si="56"/>
        <v>0</v>
      </c>
      <c r="ECF69" s="72">
        <f t="shared" si="56"/>
        <v>0</v>
      </c>
      <c r="ECG69" s="72">
        <f t="shared" si="56"/>
        <v>0</v>
      </c>
      <c r="ECH69" s="72">
        <f t="shared" si="56"/>
        <v>0</v>
      </c>
      <c r="ECI69" s="72">
        <f t="shared" si="56"/>
        <v>0</v>
      </c>
      <c r="ECJ69" s="72">
        <f t="shared" si="56"/>
        <v>0</v>
      </c>
      <c r="ECK69" s="72">
        <f t="shared" si="56"/>
        <v>0</v>
      </c>
      <c r="ECL69" s="72">
        <f t="shared" si="56"/>
        <v>0</v>
      </c>
      <c r="ECM69" s="72">
        <f t="shared" si="56"/>
        <v>0</v>
      </c>
      <c r="ECN69" s="72">
        <f t="shared" si="56"/>
        <v>0</v>
      </c>
      <c r="ECO69" s="72">
        <f t="shared" si="56"/>
        <v>0</v>
      </c>
      <c r="ECP69" s="72">
        <f t="shared" si="56"/>
        <v>0</v>
      </c>
      <c r="ECQ69" s="72">
        <f t="shared" si="56"/>
        <v>0</v>
      </c>
      <c r="ECR69" s="72">
        <f t="shared" si="56"/>
        <v>0</v>
      </c>
      <c r="ECS69" s="72">
        <f t="shared" si="56"/>
        <v>0</v>
      </c>
      <c r="ECT69" s="72">
        <f t="shared" si="56"/>
        <v>0</v>
      </c>
      <c r="ECU69" s="72">
        <f t="shared" si="56"/>
        <v>0</v>
      </c>
      <c r="ECV69" s="72">
        <f t="shared" si="56"/>
        <v>0</v>
      </c>
      <c r="ECW69" s="72">
        <f t="shared" si="56"/>
        <v>0</v>
      </c>
      <c r="ECX69" s="72">
        <f t="shared" si="56"/>
        <v>0</v>
      </c>
      <c r="ECY69" s="72">
        <f t="shared" si="56"/>
        <v>0</v>
      </c>
      <c r="ECZ69" s="72">
        <f t="shared" si="56"/>
        <v>0</v>
      </c>
      <c r="EDA69" s="72">
        <f t="shared" si="56"/>
        <v>0</v>
      </c>
      <c r="EDB69" s="72">
        <f t="shared" si="56"/>
        <v>0</v>
      </c>
      <c r="EDC69" s="72">
        <f t="shared" si="56"/>
        <v>0</v>
      </c>
      <c r="EDD69" s="72">
        <f t="shared" si="56"/>
        <v>0</v>
      </c>
      <c r="EDE69" s="72">
        <f t="shared" si="56"/>
        <v>0</v>
      </c>
      <c r="EDF69" s="72">
        <f t="shared" si="56"/>
        <v>0</v>
      </c>
      <c r="EDG69" s="72">
        <f t="shared" si="56"/>
        <v>0</v>
      </c>
      <c r="EDH69" s="72">
        <f t="shared" si="56"/>
        <v>0</v>
      </c>
      <c r="EDI69" s="72">
        <f t="shared" si="56"/>
        <v>0</v>
      </c>
      <c r="EDJ69" s="72">
        <f t="shared" ref="EDJ69:EFU69" si="57">SUM(EDJ6:EDJ7)</f>
        <v>0</v>
      </c>
      <c r="EDK69" s="72">
        <f t="shared" si="57"/>
        <v>0</v>
      </c>
      <c r="EDL69" s="72">
        <f t="shared" si="57"/>
        <v>0</v>
      </c>
      <c r="EDM69" s="72">
        <f t="shared" si="57"/>
        <v>0</v>
      </c>
      <c r="EDN69" s="72">
        <f t="shared" si="57"/>
        <v>0</v>
      </c>
      <c r="EDO69" s="72">
        <f t="shared" si="57"/>
        <v>0</v>
      </c>
      <c r="EDP69" s="72">
        <f t="shared" si="57"/>
        <v>0</v>
      </c>
      <c r="EDQ69" s="72">
        <f t="shared" si="57"/>
        <v>0</v>
      </c>
      <c r="EDR69" s="72">
        <f t="shared" si="57"/>
        <v>0</v>
      </c>
      <c r="EDS69" s="72">
        <f t="shared" si="57"/>
        <v>0</v>
      </c>
      <c r="EDT69" s="72">
        <f t="shared" si="57"/>
        <v>0</v>
      </c>
      <c r="EDU69" s="72">
        <f t="shared" si="57"/>
        <v>0</v>
      </c>
      <c r="EDV69" s="72">
        <f t="shared" si="57"/>
        <v>0</v>
      </c>
      <c r="EDW69" s="72">
        <f t="shared" si="57"/>
        <v>0</v>
      </c>
      <c r="EDX69" s="72">
        <f t="shared" si="57"/>
        <v>0</v>
      </c>
      <c r="EDY69" s="72">
        <f t="shared" si="57"/>
        <v>0</v>
      </c>
      <c r="EDZ69" s="72">
        <f t="shared" si="57"/>
        <v>0</v>
      </c>
      <c r="EEA69" s="72">
        <f t="shared" si="57"/>
        <v>0</v>
      </c>
      <c r="EEB69" s="72">
        <f t="shared" si="57"/>
        <v>0</v>
      </c>
      <c r="EEC69" s="72">
        <f t="shared" si="57"/>
        <v>0</v>
      </c>
      <c r="EED69" s="72">
        <f t="shared" si="57"/>
        <v>0</v>
      </c>
      <c r="EEE69" s="72">
        <f t="shared" si="57"/>
        <v>0</v>
      </c>
      <c r="EEF69" s="72">
        <f t="shared" si="57"/>
        <v>0</v>
      </c>
      <c r="EEG69" s="72">
        <f t="shared" si="57"/>
        <v>0</v>
      </c>
      <c r="EEH69" s="72">
        <f t="shared" si="57"/>
        <v>0</v>
      </c>
      <c r="EEI69" s="72">
        <f t="shared" si="57"/>
        <v>0</v>
      </c>
      <c r="EEJ69" s="72">
        <f t="shared" si="57"/>
        <v>0</v>
      </c>
      <c r="EEK69" s="72">
        <f t="shared" si="57"/>
        <v>0</v>
      </c>
      <c r="EEL69" s="72">
        <f t="shared" si="57"/>
        <v>0</v>
      </c>
      <c r="EEM69" s="72">
        <f t="shared" si="57"/>
        <v>0</v>
      </c>
      <c r="EEN69" s="72">
        <f t="shared" si="57"/>
        <v>0</v>
      </c>
      <c r="EEO69" s="72">
        <f t="shared" si="57"/>
        <v>0</v>
      </c>
      <c r="EEP69" s="72">
        <f t="shared" si="57"/>
        <v>0</v>
      </c>
      <c r="EEQ69" s="72">
        <f t="shared" si="57"/>
        <v>0</v>
      </c>
      <c r="EER69" s="72">
        <f t="shared" si="57"/>
        <v>0</v>
      </c>
      <c r="EES69" s="72">
        <f t="shared" si="57"/>
        <v>0</v>
      </c>
      <c r="EET69" s="72">
        <f t="shared" si="57"/>
        <v>0</v>
      </c>
      <c r="EEU69" s="72">
        <f t="shared" si="57"/>
        <v>0</v>
      </c>
      <c r="EEV69" s="72">
        <f t="shared" si="57"/>
        <v>0</v>
      </c>
      <c r="EEW69" s="72">
        <f t="shared" si="57"/>
        <v>0</v>
      </c>
      <c r="EEX69" s="72">
        <f t="shared" si="57"/>
        <v>0</v>
      </c>
      <c r="EEY69" s="72">
        <f t="shared" si="57"/>
        <v>0</v>
      </c>
      <c r="EEZ69" s="72">
        <f t="shared" si="57"/>
        <v>0</v>
      </c>
      <c r="EFA69" s="72">
        <f t="shared" si="57"/>
        <v>0</v>
      </c>
      <c r="EFB69" s="72">
        <f t="shared" si="57"/>
        <v>0</v>
      </c>
      <c r="EFC69" s="72">
        <f t="shared" si="57"/>
        <v>0</v>
      </c>
      <c r="EFD69" s="72">
        <f t="shared" si="57"/>
        <v>0</v>
      </c>
      <c r="EFE69" s="72">
        <f t="shared" si="57"/>
        <v>0</v>
      </c>
      <c r="EFF69" s="72">
        <f t="shared" si="57"/>
        <v>0</v>
      </c>
      <c r="EFG69" s="72">
        <f t="shared" si="57"/>
        <v>0</v>
      </c>
      <c r="EFH69" s="72">
        <f t="shared" si="57"/>
        <v>0</v>
      </c>
      <c r="EFI69" s="72">
        <f t="shared" si="57"/>
        <v>0</v>
      </c>
      <c r="EFJ69" s="72">
        <f t="shared" si="57"/>
        <v>0</v>
      </c>
      <c r="EFK69" s="72">
        <f t="shared" si="57"/>
        <v>0</v>
      </c>
      <c r="EFL69" s="72">
        <f t="shared" si="57"/>
        <v>0</v>
      </c>
      <c r="EFM69" s="72">
        <f t="shared" si="57"/>
        <v>0</v>
      </c>
      <c r="EFN69" s="72">
        <f t="shared" si="57"/>
        <v>0</v>
      </c>
      <c r="EFO69" s="72">
        <f t="shared" si="57"/>
        <v>0</v>
      </c>
      <c r="EFP69" s="72">
        <f t="shared" si="57"/>
        <v>0</v>
      </c>
      <c r="EFQ69" s="72">
        <f t="shared" si="57"/>
        <v>0</v>
      </c>
      <c r="EFR69" s="72">
        <f t="shared" si="57"/>
        <v>0</v>
      </c>
      <c r="EFS69" s="72">
        <f t="shared" si="57"/>
        <v>0</v>
      </c>
      <c r="EFT69" s="72">
        <f t="shared" si="57"/>
        <v>0</v>
      </c>
      <c r="EFU69" s="72">
        <f t="shared" si="57"/>
        <v>0</v>
      </c>
      <c r="EFV69" s="72">
        <f t="shared" ref="EFV69:EIG69" si="58">SUM(EFV6:EFV7)</f>
        <v>0</v>
      </c>
      <c r="EFW69" s="72">
        <f t="shared" si="58"/>
        <v>0</v>
      </c>
      <c r="EFX69" s="72">
        <f t="shared" si="58"/>
        <v>0</v>
      </c>
      <c r="EFY69" s="72">
        <f t="shared" si="58"/>
        <v>0</v>
      </c>
      <c r="EFZ69" s="72">
        <f t="shared" si="58"/>
        <v>0</v>
      </c>
      <c r="EGA69" s="72">
        <f t="shared" si="58"/>
        <v>0</v>
      </c>
      <c r="EGB69" s="72">
        <f t="shared" si="58"/>
        <v>0</v>
      </c>
      <c r="EGC69" s="72">
        <f t="shared" si="58"/>
        <v>0</v>
      </c>
      <c r="EGD69" s="72">
        <f t="shared" si="58"/>
        <v>0</v>
      </c>
      <c r="EGE69" s="72">
        <f t="shared" si="58"/>
        <v>0</v>
      </c>
      <c r="EGF69" s="72">
        <f t="shared" si="58"/>
        <v>0</v>
      </c>
      <c r="EGG69" s="72">
        <f t="shared" si="58"/>
        <v>0</v>
      </c>
      <c r="EGH69" s="72">
        <f t="shared" si="58"/>
        <v>0</v>
      </c>
      <c r="EGI69" s="72">
        <f t="shared" si="58"/>
        <v>0</v>
      </c>
      <c r="EGJ69" s="72">
        <f t="shared" si="58"/>
        <v>0</v>
      </c>
      <c r="EGK69" s="72">
        <f t="shared" si="58"/>
        <v>0</v>
      </c>
      <c r="EGL69" s="72">
        <f t="shared" si="58"/>
        <v>0</v>
      </c>
      <c r="EGM69" s="72">
        <f t="shared" si="58"/>
        <v>0</v>
      </c>
      <c r="EGN69" s="72">
        <f t="shared" si="58"/>
        <v>0</v>
      </c>
      <c r="EGO69" s="72">
        <f t="shared" si="58"/>
        <v>0</v>
      </c>
      <c r="EGP69" s="72">
        <f t="shared" si="58"/>
        <v>0</v>
      </c>
      <c r="EGQ69" s="72">
        <f t="shared" si="58"/>
        <v>0</v>
      </c>
      <c r="EGR69" s="72">
        <f t="shared" si="58"/>
        <v>0</v>
      </c>
      <c r="EGS69" s="72">
        <f t="shared" si="58"/>
        <v>0</v>
      </c>
      <c r="EGT69" s="72">
        <f t="shared" si="58"/>
        <v>0</v>
      </c>
      <c r="EGU69" s="72">
        <f t="shared" si="58"/>
        <v>0</v>
      </c>
      <c r="EGV69" s="72">
        <f t="shared" si="58"/>
        <v>0</v>
      </c>
      <c r="EGW69" s="72">
        <f t="shared" si="58"/>
        <v>0</v>
      </c>
      <c r="EGX69" s="72">
        <f t="shared" si="58"/>
        <v>0</v>
      </c>
      <c r="EGY69" s="72">
        <f t="shared" si="58"/>
        <v>0</v>
      </c>
      <c r="EGZ69" s="72">
        <f t="shared" si="58"/>
        <v>0</v>
      </c>
      <c r="EHA69" s="72">
        <f t="shared" si="58"/>
        <v>0</v>
      </c>
      <c r="EHB69" s="72">
        <f t="shared" si="58"/>
        <v>0</v>
      </c>
      <c r="EHC69" s="72">
        <f t="shared" si="58"/>
        <v>0</v>
      </c>
      <c r="EHD69" s="72">
        <f t="shared" si="58"/>
        <v>0</v>
      </c>
      <c r="EHE69" s="72">
        <f t="shared" si="58"/>
        <v>0</v>
      </c>
      <c r="EHF69" s="72">
        <f t="shared" si="58"/>
        <v>0</v>
      </c>
      <c r="EHG69" s="72">
        <f t="shared" si="58"/>
        <v>0</v>
      </c>
      <c r="EHH69" s="72">
        <f t="shared" si="58"/>
        <v>0</v>
      </c>
      <c r="EHI69" s="72">
        <f t="shared" si="58"/>
        <v>0</v>
      </c>
      <c r="EHJ69" s="72">
        <f t="shared" si="58"/>
        <v>0</v>
      </c>
      <c r="EHK69" s="72">
        <f t="shared" si="58"/>
        <v>0</v>
      </c>
      <c r="EHL69" s="72">
        <f t="shared" si="58"/>
        <v>0</v>
      </c>
      <c r="EHM69" s="72">
        <f t="shared" si="58"/>
        <v>0</v>
      </c>
      <c r="EHN69" s="72">
        <f t="shared" si="58"/>
        <v>0</v>
      </c>
      <c r="EHO69" s="72">
        <f t="shared" si="58"/>
        <v>0</v>
      </c>
      <c r="EHP69" s="72">
        <f t="shared" si="58"/>
        <v>0</v>
      </c>
      <c r="EHQ69" s="72">
        <f t="shared" si="58"/>
        <v>0</v>
      </c>
      <c r="EHR69" s="72">
        <f t="shared" si="58"/>
        <v>0</v>
      </c>
      <c r="EHS69" s="72">
        <f t="shared" si="58"/>
        <v>0</v>
      </c>
      <c r="EHT69" s="72">
        <f t="shared" si="58"/>
        <v>0</v>
      </c>
      <c r="EHU69" s="72">
        <f t="shared" si="58"/>
        <v>0</v>
      </c>
      <c r="EHV69" s="72">
        <f t="shared" si="58"/>
        <v>0</v>
      </c>
      <c r="EHW69" s="72">
        <f t="shared" si="58"/>
        <v>0</v>
      </c>
      <c r="EHX69" s="72">
        <f t="shared" si="58"/>
        <v>0</v>
      </c>
      <c r="EHY69" s="72">
        <f t="shared" si="58"/>
        <v>0</v>
      </c>
      <c r="EHZ69" s="72">
        <f t="shared" si="58"/>
        <v>0</v>
      </c>
      <c r="EIA69" s="72">
        <f t="shared" si="58"/>
        <v>0</v>
      </c>
      <c r="EIB69" s="72">
        <f t="shared" si="58"/>
        <v>0</v>
      </c>
      <c r="EIC69" s="72">
        <f t="shared" si="58"/>
        <v>0</v>
      </c>
      <c r="EID69" s="72">
        <f t="shared" si="58"/>
        <v>0</v>
      </c>
      <c r="EIE69" s="72">
        <f t="shared" si="58"/>
        <v>0</v>
      </c>
      <c r="EIF69" s="72">
        <f t="shared" si="58"/>
        <v>0</v>
      </c>
      <c r="EIG69" s="72">
        <f t="shared" si="58"/>
        <v>0</v>
      </c>
      <c r="EIH69" s="72">
        <f t="shared" ref="EIH69:EKS69" si="59">SUM(EIH6:EIH7)</f>
        <v>0</v>
      </c>
      <c r="EII69" s="72">
        <f t="shared" si="59"/>
        <v>0</v>
      </c>
      <c r="EIJ69" s="72">
        <f t="shared" si="59"/>
        <v>0</v>
      </c>
      <c r="EIK69" s="72">
        <f t="shared" si="59"/>
        <v>0</v>
      </c>
      <c r="EIL69" s="72">
        <f t="shared" si="59"/>
        <v>0</v>
      </c>
      <c r="EIM69" s="72">
        <f t="shared" si="59"/>
        <v>0</v>
      </c>
      <c r="EIN69" s="72">
        <f t="shared" si="59"/>
        <v>0</v>
      </c>
      <c r="EIO69" s="72">
        <f t="shared" si="59"/>
        <v>0</v>
      </c>
      <c r="EIP69" s="72">
        <f t="shared" si="59"/>
        <v>0</v>
      </c>
      <c r="EIQ69" s="72">
        <f t="shared" si="59"/>
        <v>0</v>
      </c>
      <c r="EIR69" s="72">
        <f t="shared" si="59"/>
        <v>0</v>
      </c>
      <c r="EIS69" s="72">
        <f t="shared" si="59"/>
        <v>0</v>
      </c>
      <c r="EIT69" s="72">
        <f t="shared" si="59"/>
        <v>0</v>
      </c>
      <c r="EIU69" s="72">
        <f t="shared" si="59"/>
        <v>0</v>
      </c>
      <c r="EIV69" s="72">
        <f t="shared" si="59"/>
        <v>0</v>
      </c>
      <c r="EIW69" s="72">
        <f t="shared" si="59"/>
        <v>0</v>
      </c>
      <c r="EIX69" s="72">
        <f t="shared" si="59"/>
        <v>0</v>
      </c>
      <c r="EIY69" s="72">
        <f t="shared" si="59"/>
        <v>0</v>
      </c>
      <c r="EIZ69" s="72">
        <f t="shared" si="59"/>
        <v>0</v>
      </c>
      <c r="EJA69" s="72">
        <f t="shared" si="59"/>
        <v>0</v>
      </c>
      <c r="EJB69" s="72">
        <f t="shared" si="59"/>
        <v>0</v>
      </c>
      <c r="EJC69" s="72">
        <f t="shared" si="59"/>
        <v>0</v>
      </c>
      <c r="EJD69" s="72">
        <f t="shared" si="59"/>
        <v>0</v>
      </c>
      <c r="EJE69" s="72">
        <f t="shared" si="59"/>
        <v>0</v>
      </c>
      <c r="EJF69" s="72">
        <f t="shared" si="59"/>
        <v>0</v>
      </c>
      <c r="EJG69" s="72">
        <f t="shared" si="59"/>
        <v>0</v>
      </c>
      <c r="EJH69" s="72">
        <f t="shared" si="59"/>
        <v>0</v>
      </c>
      <c r="EJI69" s="72">
        <f t="shared" si="59"/>
        <v>0</v>
      </c>
      <c r="EJJ69" s="72">
        <f t="shared" si="59"/>
        <v>0</v>
      </c>
      <c r="EJK69" s="72">
        <f t="shared" si="59"/>
        <v>0</v>
      </c>
      <c r="EJL69" s="72">
        <f t="shared" si="59"/>
        <v>0</v>
      </c>
      <c r="EJM69" s="72">
        <f t="shared" si="59"/>
        <v>0</v>
      </c>
      <c r="EJN69" s="72">
        <f t="shared" si="59"/>
        <v>0</v>
      </c>
      <c r="EJO69" s="72">
        <f t="shared" si="59"/>
        <v>0</v>
      </c>
      <c r="EJP69" s="72">
        <f t="shared" si="59"/>
        <v>0</v>
      </c>
      <c r="EJQ69" s="72">
        <f t="shared" si="59"/>
        <v>0</v>
      </c>
      <c r="EJR69" s="72">
        <f t="shared" si="59"/>
        <v>0</v>
      </c>
      <c r="EJS69" s="72">
        <f t="shared" si="59"/>
        <v>0</v>
      </c>
      <c r="EJT69" s="72">
        <f t="shared" si="59"/>
        <v>0</v>
      </c>
      <c r="EJU69" s="72">
        <f t="shared" si="59"/>
        <v>0</v>
      </c>
      <c r="EJV69" s="72">
        <f t="shared" si="59"/>
        <v>0</v>
      </c>
      <c r="EJW69" s="72">
        <f t="shared" si="59"/>
        <v>0</v>
      </c>
      <c r="EJX69" s="72">
        <f t="shared" si="59"/>
        <v>0</v>
      </c>
      <c r="EJY69" s="72">
        <f t="shared" si="59"/>
        <v>0</v>
      </c>
      <c r="EJZ69" s="72">
        <f t="shared" si="59"/>
        <v>0</v>
      </c>
      <c r="EKA69" s="72">
        <f t="shared" si="59"/>
        <v>0</v>
      </c>
      <c r="EKB69" s="72">
        <f t="shared" si="59"/>
        <v>0</v>
      </c>
      <c r="EKC69" s="72">
        <f t="shared" si="59"/>
        <v>0</v>
      </c>
      <c r="EKD69" s="72">
        <f t="shared" si="59"/>
        <v>0</v>
      </c>
      <c r="EKE69" s="72">
        <f t="shared" si="59"/>
        <v>0</v>
      </c>
      <c r="EKF69" s="72">
        <f t="shared" si="59"/>
        <v>0</v>
      </c>
      <c r="EKG69" s="72">
        <f t="shared" si="59"/>
        <v>0</v>
      </c>
      <c r="EKH69" s="72">
        <f t="shared" si="59"/>
        <v>0</v>
      </c>
      <c r="EKI69" s="72">
        <f t="shared" si="59"/>
        <v>0</v>
      </c>
      <c r="EKJ69" s="72">
        <f t="shared" si="59"/>
        <v>0</v>
      </c>
      <c r="EKK69" s="72">
        <f t="shared" si="59"/>
        <v>0</v>
      </c>
      <c r="EKL69" s="72">
        <f t="shared" si="59"/>
        <v>0</v>
      </c>
      <c r="EKM69" s="72">
        <f t="shared" si="59"/>
        <v>0</v>
      </c>
      <c r="EKN69" s="72">
        <f t="shared" si="59"/>
        <v>0</v>
      </c>
      <c r="EKO69" s="72">
        <f t="shared" si="59"/>
        <v>0</v>
      </c>
      <c r="EKP69" s="72">
        <f t="shared" si="59"/>
        <v>0</v>
      </c>
      <c r="EKQ69" s="72">
        <f t="shared" si="59"/>
        <v>0</v>
      </c>
      <c r="EKR69" s="72">
        <f t="shared" si="59"/>
        <v>0</v>
      </c>
      <c r="EKS69" s="72">
        <f t="shared" si="59"/>
        <v>0</v>
      </c>
      <c r="EKT69" s="72">
        <f t="shared" ref="EKT69:ENE69" si="60">SUM(EKT6:EKT7)</f>
        <v>0</v>
      </c>
      <c r="EKU69" s="72">
        <f t="shared" si="60"/>
        <v>0</v>
      </c>
      <c r="EKV69" s="72">
        <f t="shared" si="60"/>
        <v>0</v>
      </c>
      <c r="EKW69" s="72">
        <f t="shared" si="60"/>
        <v>0</v>
      </c>
      <c r="EKX69" s="72">
        <f t="shared" si="60"/>
        <v>0</v>
      </c>
      <c r="EKY69" s="72">
        <f t="shared" si="60"/>
        <v>0</v>
      </c>
      <c r="EKZ69" s="72">
        <f t="shared" si="60"/>
        <v>0</v>
      </c>
      <c r="ELA69" s="72">
        <f t="shared" si="60"/>
        <v>0</v>
      </c>
      <c r="ELB69" s="72">
        <f t="shared" si="60"/>
        <v>0</v>
      </c>
      <c r="ELC69" s="72">
        <f t="shared" si="60"/>
        <v>0</v>
      </c>
      <c r="ELD69" s="72">
        <f t="shared" si="60"/>
        <v>0</v>
      </c>
      <c r="ELE69" s="72">
        <f t="shared" si="60"/>
        <v>0</v>
      </c>
      <c r="ELF69" s="72">
        <f t="shared" si="60"/>
        <v>0</v>
      </c>
      <c r="ELG69" s="72">
        <f t="shared" si="60"/>
        <v>0</v>
      </c>
      <c r="ELH69" s="72">
        <f t="shared" si="60"/>
        <v>0</v>
      </c>
      <c r="ELI69" s="72">
        <f t="shared" si="60"/>
        <v>0</v>
      </c>
      <c r="ELJ69" s="72">
        <f t="shared" si="60"/>
        <v>0</v>
      </c>
      <c r="ELK69" s="72">
        <f t="shared" si="60"/>
        <v>0</v>
      </c>
      <c r="ELL69" s="72">
        <f t="shared" si="60"/>
        <v>0</v>
      </c>
      <c r="ELM69" s="72">
        <f t="shared" si="60"/>
        <v>0</v>
      </c>
      <c r="ELN69" s="72">
        <f t="shared" si="60"/>
        <v>0</v>
      </c>
      <c r="ELO69" s="72">
        <f t="shared" si="60"/>
        <v>0</v>
      </c>
      <c r="ELP69" s="72">
        <f t="shared" si="60"/>
        <v>0</v>
      </c>
      <c r="ELQ69" s="72">
        <f t="shared" si="60"/>
        <v>0</v>
      </c>
      <c r="ELR69" s="72">
        <f t="shared" si="60"/>
        <v>0</v>
      </c>
      <c r="ELS69" s="72">
        <f t="shared" si="60"/>
        <v>0</v>
      </c>
      <c r="ELT69" s="72">
        <f t="shared" si="60"/>
        <v>0</v>
      </c>
      <c r="ELU69" s="72">
        <f t="shared" si="60"/>
        <v>0</v>
      </c>
      <c r="ELV69" s="72">
        <f t="shared" si="60"/>
        <v>0</v>
      </c>
      <c r="ELW69" s="72">
        <f t="shared" si="60"/>
        <v>0</v>
      </c>
      <c r="ELX69" s="72">
        <f t="shared" si="60"/>
        <v>0</v>
      </c>
      <c r="ELY69" s="72">
        <f t="shared" si="60"/>
        <v>0</v>
      </c>
      <c r="ELZ69" s="72">
        <f t="shared" si="60"/>
        <v>0</v>
      </c>
      <c r="EMA69" s="72">
        <f t="shared" si="60"/>
        <v>0</v>
      </c>
      <c r="EMB69" s="72">
        <f t="shared" si="60"/>
        <v>0</v>
      </c>
      <c r="EMC69" s="72">
        <f t="shared" si="60"/>
        <v>0</v>
      </c>
      <c r="EMD69" s="72">
        <f t="shared" si="60"/>
        <v>0</v>
      </c>
      <c r="EME69" s="72">
        <f t="shared" si="60"/>
        <v>0</v>
      </c>
      <c r="EMF69" s="72">
        <f t="shared" si="60"/>
        <v>0</v>
      </c>
      <c r="EMG69" s="72">
        <f t="shared" si="60"/>
        <v>0</v>
      </c>
      <c r="EMH69" s="72">
        <f t="shared" si="60"/>
        <v>0</v>
      </c>
      <c r="EMI69" s="72">
        <f t="shared" si="60"/>
        <v>0</v>
      </c>
      <c r="EMJ69" s="72">
        <f t="shared" si="60"/>
        <v>0</v>
      </c>
      <c r="EMK69" s="72">
        <f t="shared" si="60"/>
        <v>0</v>
      </c>
      <c r="EML69" s="72">
        <f t="shared" si="60"/>
        <v>0</v>
      </c>
      <c r="EMM69" s="72">
        <f t="shared" si="60"/>
        <v>0</v>
      </c>
      <c r="EMN69" s="72">
        <f t="shared" si="60"/>
        <v>0</v>
      </c>
      <c r="EMO69" s="72">
        <f t="shared" si="60"/>
        <v>0</v>
      </c>
      <c r="EMP69" s="72">
        <f t="shared" si="60"/>
        <v>0</v>
      </c>
      <c r="EMQ69" s="72">
        <f t="shared" si="60"/>
        <v>0</v>
      </c>
      <c r="EMR69" s="72">
        <f t="shared" si="60"/>
        <v>0</v>
      </c>
      <c r="EMS69" s="72">
        <f t="shared" si="60"/>
        <v>0</v>
      </c>
      <c r="EMT69" s="72">
        <f t="shared" si="60"/>
        <v>0</v>
      </c>
      <c r="EMU69" s="72">
        <f t="shared" si="60"/>
        <v>0</v>
      </c>
      <c r="EMV69" s="72">
        <f t="shared" si="60"/>
        <v>0</v>
      </c>
      <c r="EMW69" s="72">
        <f t="shared" si="60"/>
        <v>0</v>
      </c>
      <c r="EMX69" s="72">
        <f t="shared" si="60"/>
        <v>0</v>
      </c>
      <c r="EMY69" s="72">
        <f t="shared" si="60"/>
        <v>0</v>
      </c>
      <c r="EMZ69" s="72">
        <f t="shared" si="60"/>
        <v>0</v>
      </c>
      <c r="ENA69" s="72">
        <f t="shared" si="60"/>
        <v>0</v>
      </c>
      <c r="ENB69" s="72">
        <f t="shared" si="60"/>
        <v>0</v>
      </c>
      <c r="ENC69" s="72">
        <f t="shared" si="60"/>
        <v>0</v>
      </c>
      <c r="END69" s="72">
        <f t="shared" si="60"/>
        <v>0</v>
      </c>
      <c r="ENE69" s="72">
        <f t="shared" si="60"/>
        <v>0</v>
      </c>
      <c r="ENF69" s="72">
        <f t="shared" ref="ENF69:EPQ69" si="61">SUM(ENF6:ENF7)</f>
        <v>0</v>
      </c>
      <c r="ENG69" s="72">
        <f t="shared" si="61"/>
        <v>0</v>
      </c>
      <c r="ENH69" s="72">
        <f t="shared" si="61"/>
        <v>0</v>
      </c>
      <c r="ENI69" s="72">
        <f t="shared" si="61"/>
        <v>0</v>
      </c>
      <c r="ENJ69" s="72">
        <f t="shared" si="61"/>
        <v>0</v>
      </c>
      <c r="ENK69" s="72">
        <f t="shared" si="61"/>
        <v>0</v>
      </c>
      <c r="ENL69" s="72">
        <f t="shared" si="61"/>
        <v>0</v>
      </c>
      <c r="ENM69" s="72">
        <f t="shared" si="61"/>
        <v>0</v>
      </c>
      <c r="ENN69" s="72">
        <f t="shared" si="61"/>
        <v>0</v>
      </c>
      <c r="ENO69" s="72">
        <f t="shared" si="61"/>
        <v>0</v>
      </c>
      <c r="ENP69" s="72">
        <f t="shared" si="61"/>
        <v>0</v>
      </c>
      <c r="ENQ69" s="72">
        <f t="shared" si="61"/>
        <v>0</v>
      </c>
      <c r="ENR69" s="72">
        <f t="shared" si="61"/>
        <v>0</v>
      </c>
      <c r="ENS69" s="72">
        <f t="shared" si="61"/>
        <v>0</v>
      </c>
      <c r="ENT69" s="72">
        <f t="shared" si="61"/>
        <v>0</v>
      </c>
      <c r="ENU69" s="72">
        <f t="shared" si="61"/>
        <v>0</v>
      </c>
      <c r="ENV69" s="72">
        <f t="shared" si="61"/>
        <v>0</v>
      </c>
      <c r="ENW69" s="72">
        <f t="shared" si="61"/>
        <v>0</v>
      </c>
      <c r="ENX69" s="72">
        <f t="shared" si="61"/>
        <v>0</v>
      </c>
      <c r="ENY69" s="72">
        <f t="shared" si="61"/>
        <v>0</v>
      </c>
      <c r="ENZ69" s="72">
        <f t="shared" si="61"/>
        <v>0</v>
      </c>
      <c r="EOA69" s="72">
        <f t="shared" si="61"/>
        <v>0</v>
      </c>
      <c r="EOB69" s="72">
        <f t="shared" si="61"/>
        <v>0</v>
      </c>
      <c r="EOC69" s="72">
        <f t="shared" si="61"/>
        <v>0</v>
      </c>
      <c r="EOD69" s="72">
        <f t="shared" si="61"/>
        <v>0</v>
      </c>
      <c r="EOE69" s="72">
        <f t="shared" si="61"/>
        <v>0</v>
      </c>
      <c r="EOF69" s="72">
        <f t="shared" si="61"/>
        <v>0</v>
      </c>
      <c r="EOG69" s="72">
        <f t="shared" si="61"/>
        <v>0</v>
      </c>
      <c r="EOH69" s="72">
        <f t="shared" si="61"/>
        <v>0</v>
      </c>
      <c r="EOI69" s="72">
        <f t="shared" si="61"/>
        <v>0</v>
      </c>
      <c r="EOJ69" s="72">
        <f t="shared" si="61"/>
        <v>0</v>
      </c>
      <c r="EOK69" s="72">
        <f t="shared" si="61"/>
        <v>0</v>
      </c>
      <c r="EOL69" s="72">
        <f t="shared" si="61"/>
        <v>0</v>
      </c>
      <c r="EOM69" s="72">
        <f t="shared" si="61"/>
        <v>0</v>
      </c>
      <c r="EON69" s="72">
        <f t="shared" si="61"/>
        <v>0</v>
      </c>
      <c r="EOO69" s="72">
        <f t="shared" si="61"/>
        <v>0</v>
      </c>
      <c r="EOP69" s="72">
        <f t="shared" si="61"/>
        <v>0</v>
      </c>
      <c r="EOQ69" s="72">
        <f t="shared" si="61"/>
        <v>0</v>
      </c>
      <c r="EOR69" s="72">
        <f t="shared" si="61"/>
        <v>0</v>
      </c>
      <c r="EOS69" s="72">
        <f t="shared" si="61"/>
        <v>0</v>
      </c>
      <c r="EOT69" s="72">
        <f t="shared" si="61"/>
        <v>0</v>
      </c>
      <c r="EOU69" s="72">
        <f t="shared" si="61"/>
        <v>0</v>
      </c>
      <c r="EOV69" s="72">
        <f t="shared" si="61"/>
        <v>0</v>
      </c>
      <c r="EOW69" s="72">
        <f t="shared" si="61"/>
        <v>0</v>
      </c>
      <c r="EOX69" s="72">
        <f t="shared" si="61"/>
        <v>0</v>
      </c>
      <c r="EOY69" s="72">
        <f t="shared" si="61"/>
        <v>0</v>
      </c>
      <c r="EOZ69" s="72">
        <f t="shared" si="61"/>
        <v>0</v>
      </c>
      <c r="EPA69" s="72">
        <f t="shared" si="61"/>
        <v>0</v>
      </c>
      <c r="EPB69" s="72">
        <f t="shared" si="61"/>
        <v>0</v>
      </c>
      <c r="EPC69" s="72">
        <f t="shared" si="61"/>
        <v>0</v>
      </c>
      <c r="EPD69" s="72">
        <f t="shared" si="61"/>
        <v>0</v>
      </c>
      <c r="EPE69" s="72">
        <f t="shared" si="61"/>
        <v>0</v>
      </c>
      <c r="EPF69" s="72">
        <f t="shared" si="61"/>
        <v>0</v>
      </c>
      <c r="EPG69" s="72">
        <f t="shared" si="61"/>
        <v>0</v>
      </c>
      <c r="EPH69" s="72">
        <f t="shared" si="61"/>
        <v>0</v>
      </c>
      <c r="EPI69" s="72">
        <f t="shared" si="61"/>
        <v>0</v>
      </c>
      <c r="EPJ69" s="72">
        <f t="shared" si="61"/>
        <v>0</v>
      </c>
      <c r="EPK69" s="72">
        <f t="shared" si="61"/>
        <v>0</v>
      </c>
      <c r="EPL69" s="72">
        <f t="shared" si="61"/>
        <v>0</v>
      </c>
      <c r="EPM69" s="72">
        <f t="shared" si="61"/>
        <v>0</v>
      </c>
      <c r="EPN69" s="72">
        <f t="shared" si="61"/>
        <v>0</v>
      </c>
      <c r="EPO69" s="72">
        <f t="shared" si="61"/>
        <v>0</v>
      </c>
      <c r="EPP69" s="72">
        <f t="shared" si="61"/>
        <v>0</v>
      </c>
      <c r="EPQ69" s="72">
        <f t="shared" si="61"/>
        <v>0</v>
      </c>
      <c r="EPR69" s="72">
        <f t="shared" ref="EPR69:ESC69" si="62">SUM(EPR6:EPR7)</f>
        <v>0</v>
      </c>
      <c r="EPS69" s="72">
        <f t="shared" si="62"/>
        <v>0</v>
      </c>
      <c r="EPT69" s="72">
        <f t="shared" si="62"/>
        <v>0</v>
      </c>
      <c r="EPU69" s="72">
        <f t="shared" si="62"/>
        <v>0</v>
      </c>
      <c r="EPV69" s="72">
        <f t="shared" si="62"/>
        <v>0</v>
      </c>
      <c r="EPW69" s="72">
        <f t="shared" si="62"/>
        <v>0</v>
      </c>
      <c r="EPX69" s="72">
        <f t="shared" si="62"/>
        <v>0</v>
      </c>
      <c r="EPY69" s="72">
        <f t="shared" si="62"/>
        <v>0</v>
      </c>
      <c r="EPZ69" s="72">
        <f t="shared" si="62"/>
        <v>0</v>
      </c>
      <c r="EQA69" s="72">
        <f t="shared" si="62"/>
        <v>0</v>
      </c>
      <c r="EQB69" s="72">
        <f t="shared" si="62"/>
        <v>0</v>
      </c>
      <c r="EQC69" s="72">
        <f t="shared" si="62"/>
        <v>0</v>
      </c>
      <c r="EQD69" s="72">
        <f t="shared" si="62"/>
        <v>0</v>
      </c>
      <c r="EQE69" s="72">
        <f t="shared" si="62"/>
        <v>0</v>
      </c>
      <c r="EQF69" s="72">
        <f t="shared" si="62"/>
        <v>0</v>
      </c>
      <c r="EQG69" s="72">
        <f t="shared" si="62"/>
        <v>0</v>
      </c>
      <c r="EQH69" s="72">
        <f t="shared" si="62"/>
        <v>0</v>
      </c>
      <c r="EQI69" s="72">
        <f t="shared" si="62"/>
        <v>0</v>
      </c>
      <c r="EQJ69" s="72">
        <f t="shared" si="62"/>
        <v>0</v>
      </c>
      <c r="EQK69" s="72">
        <f t="shared" si="62"/>
        <v>0</v>
      </c>
      <c r="EQL69" s="72">
        <f t="shared" si="62"/>
        <v>0</v>
      </c>
      <c r="EQM69" s="72">
        <f t="shared" si="62"/>
        <v>0</v>
      </c>
      <c r="EQN69" s="72">
        <f t="shared" si="62"/>
        <v>0</v>
      </c>
      <c r="EQO69" s="72">
        <f t="shared" si="62"/>
        <v>0</v>
      </c>
      <c r="EQP69" s="72">
        <f t="shared" si="62"/>
        <v>0</v>
      </c>
      <c r="EQQ69" s="72">
        <f t="shared" si="62"/>
        <v>0</v>
      </c>
      <c r="EQR69" s="72">
        <f t="shared" si="62"/>
        <v>0</v>
      </c>
      <c r="EQS69" s="72">
        <f t="shared" si="62"/>
        <v>0</v>
      </c>
      <c r="EQT69" s="72">
        <f t="shared" si="62"/>
        <v>0</v>
      </c>
      <c r="EQU69" s="72">
        <f t="shared" si="62"/>
        <v>0</v>
      </c>
      <c r="EQV69" s="72">
        <f t="shared" si="62"/>
        <v>0</v>
      </c>
      <c r="EQW69" s="72">
        <f t="shared" si="62"/>
        <v>0</v>
      </c>
      <c r="EQX69" s="72">
        <f t="shared" si="62"/>
        <v>0</v>
      </c>
      <c r="EQY69" s="72">
        <f t="shared" si="62"/>
        <v>0</v>
      </c>
      <c r="EQZ69" s="72">
        <f t="shared" si="62"/>
        <v>0</v>
      </c>
      <c r="ERA69" s="72">
        <f t="shared" si="62"/>
        <v>0</v>
      </c>
      <c r="ERB69" s="72">
        <f t="shared" si="62"/>
        <v>0</v>
      </c>
      <c r="ERC69" s="72">
        <f t="shared" si="62"/>
        <v>0</v>
      </c>
      <c r="ERD69" s="72">
        <f t="shared" si="62"/>
        <v>0</v>
      </c>
      <c r="ERE69" s="72">
        <f t="shared" si="62"/>
        <v>0</v>
      </c>
      <c r="ERF69" s="72">
        <f t="shared" si="62"/>
        <v>0</v>
      </c>
      <c r="ERG69" s="72">
        <f t="shared" si="62"/>
        <v>0</v>
      </c>
      <c r="ERH69" s="72">
        <f t="shared" si="62"/>
        <v>0</v>
      </c>
      <c r="ERI69" s="72">
        <f t="shared" si="62"/>
        <v>0</v>
      </c>
      <c r="ERJ69" s="72">
        <f t="shared" si="62"/>
        <v>0</v>
      </c>
      <c r="ERK69" s="72">
        <f t="shared" si="62"/>
        <v>0</v>
      </c>
      <c r="ERL69" s="72">
        <f t="shared" si="62"/>
        <v>0</v>
      </c>
      <c r="ERM69" s="72">
        <f t="shared" si="62"/>
        <v>0</v>
      </c>
      <c r="ERN69" s="72">
        <f t="shared" si="62"/>
        <v>0</v>
      </c>
      <c r="ERO69" s="72">
        <f t="shared" si="62"/>
        <v>0</v>
      </c>
      <c r="ERP69" s="72">
        <f t="shared" si="62"/>
        <v>0</v>
      </c>
      <c r="ERQ69" s="72">
        <f t="shared" si="62"/>
        <v>0</v>
      </c>
      <c r="ERR69" s="72">
        <f t="shared" si="62"/>
        <v>0</v>
      </c>
      <c r="ERS69" s="72">
        <f t="shared" si="62"/>
        <v>0</v>
      </c>
      <c r="ERT69" s="72">
        <f t="shared" si="62"/>
        <v>0</v>
      </c>
      <c r="ERU69" s="72">
        <f t="shared" si="62"/>
        <v>0</v>
      </c>
      <c r="ERV69" s="72">
        <f t="shared" si="62"/>
        <v>0</v>
      </c>
      <c r="ERW69" s="72">
        <f t="shared" si="62"/>
        <v>0</v>
      </c>
      <c r="ERX69" s="72">
        <f t="shared" si="62"/>
        <v>0</v>
      </c>
      <c r="ERY69" s="72">
        <f t="shared" si="62"/>
        <v>0</v>
      </c>
      <c r="ERZ69" s="72">
        <f t="shared" si="62"/>
        <v>0</v>
      </c>
      <c r="ESA69" s="72">
        <f t="shared" si="62"/>
        <v>0</v>
      </c>
      <c r="ESB69" s="72">
        <f t="shared" si="62"/>
        <v>0</v>
      </c>
      <c r="ESC69" s="72">
        <f t="shared" si="62"/>
        <v>0</v>
      </c>
      <c r="ESD69" s="72">
        <f t="shared" ref="ESD69:EUO69" si="63">SUM(ESD6:ESD7)</f>
        <v>0</v>
      </c>
      <c r="ESE69" s="72">
        <f t="shared" si="63"/>
        <v>0</v>
      </c>
      <c r="ESF69" s="72">
        <f t="shared" si="63"/>
        <v>0</v>
      </c>
      <c r="ESG69" s="72">
        <f t="shared" si="63"/>
        <v>0</v>
      </c>
      <c r="ESH69" s="72">
        <f t="shared" si="63"/>
        <v>0</v>
      </c>
      <c r="ESI69" s="72">
        <f t="shared" si="63"/>
        <v>0</v>
      </c>
      <c r="ESJ69" s="72">
        <f t="shared" si="63"/>
        <v>0</v>
      </c>
      <c r="ESK69" s="72">
        <f t="shared" si="63"/>
        <v>0</v>
      </c>
      <c r="ESL69" s="72">
        <f t="shared" si="63"/>
        <v>0</v>
      </c>
      <c r="ESM69" s="72">
        <f t="shared" si="63"/>
        <v>0</v>
      </c>
      <c r="ESN69" s="72">
        <f t="shared" si="63"/>
        <v>0</v>
      </c>
      <c r="ESO69" s="72">
        <f t="shared" si="63"/>
        <v>0</v>
      </c>
      <c r="ESP69" s="72">
        <f t="shared" si="63"/>
        <v>0</v>
      </c>
      <c r="ESQ69" s="72">
        <f t="shared" si="63"/>
        <v>0</v>
      </c>
      <c r="ESR69" s="72">
        <f t="shared" si="63"/>
        <v>0</v>
      </c>
      <c r="ESS69" s="72">
        <f t="shared" si="63"/>
        <v>0</v>
      </c>
      <c r="EST69" s="72">
        <f t="shared" si="63"/>
        <v>0</v>
      </c>
      <c r="ESU69" s="72">
        <f t="shared" si="63"/>
        <v>0</v>
      </c>
      <c r="ESV69" s="72">
        <f t="shared" si="63"/>
        <v>0</v>
      </c>
      <c r="ESW69" s="72">
        <f t="shared" si="63"/>
        <v>0</v>
      </c>
      <c r="ESX69" s="72">
        <f t="shared" si="63"/>
        <v>0</v>
      </c>
      <c r="ESY69" s="72">
        <f t="shared" si="63"/>
        <v>0</v>
      </c>
      <c r="ESZ69" s="72">
        <f t="shared" si="63"/>
        <v>0</v>
      </c>
      <c r="ETA69" s="72">
        <f t="shared" si="63"/>
        <v>0</v>
      </c>
      <c r="ETB69" s="72">
        <f t="shared" si="63"/>
        <v>0</v>
      </c>
      <c r="ETC69" s="72">
        <f t="shared" si="63"/>
        <v>0</v>
      </c>
      <c r="ETD69" s="72">
        <f t="shared" si="63"/>
        <v>0</v>
      </c>
      <c r="ETE69" s="72">
        <f t="shared" si="63"/>
        <v>0</v>
      </c>
      <c r="ETF69" s="72">
        <f t="shared" si="63"/>
        <v>0</v>
      </c>
      <c r="ETG69" s="72">
        <f t="shared" si="63"/>
        <v>0</v>
      </c>
      <c r="ETH69" s="72">
        <f t="shared" si="63"/>
        <v>0</v>
      </c>
      <c r="ETI69" s="72">
        <f t="shared" si="63"/>
        <v>0</v>
      </c>
      <c r="ETJ69" s="72">
        <f t="shared" si="63"/>
        <v>0</v>
      </c>
      <c r="ETK69" s="72">
        <f t="shared" si="63"/>
        <v>0</v>
      </c>
      <c r="ETL69" s="72">
        <f t="shared" si="63"/>
        <v>0</v>
      </c>
      <c r="ETM69" s="72">
        <f t="shared" si="63"/>
        <v>0</v>
      </c>
      <c r="ETN69" s="72">
        <f t="shared" si="63"/>
        <v>0</v>
      </c>
      <c r="ETO69" s="72">
        <f t="shared" si="63"/>
        <v>0</v>
      </c>
      <c r="ETP69" s="72">
        <f t="shared" si="63"/>
        <v>0</v>
      </c>
      <c r="ETQ69" s="72">
        <f t="shared" si="63"/>
        <v>0</v>
      </c>
      <c r="ETR69" s="72">
        <f t="shared" si="63"/>
        <v>0</v>
      </c>
      <c r="ETS69" s="72">
        <f t="shared" si="63"/>
        <v>0</v>
      </c>
      <c r="ETT69" s="72">
        <f t="shared" si="63"/>
        <v>0</v>
      </c>
      <c r="ETU69" s="72">
        <f t="shared" si="63"/>
        <v>0</v>
      </c>
      <c r="ETV69" s="72">
        <f t="shared" si="63"/>
        <v>0</v>
      </c>
      <c r="ETW69" s="72">
        <f t="shared" si="63"/>
        <v>0</v>
      </c>
      <c r="ETX69" s="72">
        <f t="shared" si="63"/>
        <v>0</v>
      </c>
      <c r="ETY69" s="72">
        <f t="shared" si="63"/>
        <v>0</v>
      </c>
      <c r="ETZ69" s="72">
        <f t="shared" si="63"/>
        <v>0</v>
      </c>
      <c r="EUA69" s="72">
        <f t="shared" si="63"/>
        <v>0</v>
      </c>
      <c r="EUB69" s="72">
        <f t="shared" si="63"/>
        <v>0</v>
      </c>
      <c r="EUC69" s="72">
        <f t="shared" si="63"/>
        <v>0</v>
      </c>
      <c r="EUD69" s="72">
        <f t="shared" si="63"/>
        <v>0</v>
      </c>
      <c r="EUE69" s="72">
        <f t="shared" si="63"/>
        <v>0</v>
      </c>
      <c r="EUF69" s="72">
        <f t="shared" si="63"/>
        <v>0</v>
      </c>
      <c r="EUG69" s="72">
        <f t="shared" si="63"/>
        <v>0</v>
      </c>
      <c r="EUH69" s="72">
        <f t="shared" si="63"/>
        <v>0</v>
      </c>
      <c r="EUI69" s="72">
        <f t="shared" si="63"/>
        <v>0</v>
      </c>
      <c r="EUJ69" s="72">
        <f t="shared" si="63"/>
        <v>0</v>
      </c>
      <c r="EUK69" s="72">
        <f t="shared" si="63"/>
        <v>0</v>
      </c>
      <c r="EUL69" s="72">
        <f t="shared" si="63"/>
        <v>0</v>
      </c>
      <c r="EUM69" s="72">
        <f t="shared" si="63"/>
        <v>0</v>
      </c>
      <c r="EUN69" s="72">
        <f t="shared" si="63"/>
        <v>0</v>
      </c>
      <c r="EUO69" s="72">
        <f t="shared" si="63"/>
        <v>0</v>
      </c>
      <c r="EUP69" s="72">
        <f t="shared" ref="EUP69:EXA69" si="64">SUM(EUP6:EUP7)</f>
        <v>0</v>
      </c>
      <c r="EUQ69" s="72">
        <f t="shared" si="64"/>
        <v>0</v>
      </c>
      <c r="EUR69" s="72">
        <f t="shared" si="64"/>
        <v>0</v>
      </c>
      <c r="EUS69" s="72">
        <f t="shared" si="64"/>
        <v>0</v>
      </c>
      <c r="EUT69" s="72">
        <f t="shared" si="64"/>
        <v>0</v>
      </c>
      <c r="EUU69" s="72">
        <f t="shared" si="64"/>
        <v>0</v>
      </c>
      <c r="EUV69" s="72">
        <f t="shared" si="64"/>
        <v>0</v>
      </c>
      <c r="EUW69" s="72">
        <f t="shared" si="64"/>
        <v>0</v>
      </c>
      <c r="EUX69" s="72">
        <f t="shared" si="64"/>
        <v>0</v>
      </c>
      <c r="EUY69" s="72">
        <f t="shared" si="64"/>
        <v>0</v>
      </c>
      <c r="EUZ69" s="72">
        <f t="shared" si="64"/>
        <v>0</v>
      </c>
      <c r="EVA69" s="72">
        <f t="shared" si="64"/>
        <v>0</v>
      </c>
      <c r="EVB69" s="72">
        <f t="shared" si="64"/>
        <v>0</v>
      </c>
      <c r="EVC69" s="72">
        <f t="shared" si="64"/>
        <v>0</v>
      </c>
      <c r="EVD69" s="72">
        <f t="shared" si="64"/>
        <v>0</v>
      </c>
      <c r="EVE69" s="72">
        <f t="shared" si="64"/>
        <v>0</v>
      </c>
      <c r="EVF69" s="72">
        <f t="shared" si="64"/>
        <v>0</v>
      </c>
      <c r="EVG69" s="72">
        <f t="shared" si="64"/>
        <v>0</v>
      </c>
      <c r="EVH69" s="72">
        <f t="shared" si="64"/>
        <v>0</v>
      </c>
      <c r="EVI69" s="72">
        <f t="shared" si="64"/>
        <v>0</v>
      </c>
      <c r="EVJ69" s="72">
        <f t="shared" si="64"/>
        <v>0</v>
      </c>
      <c r="EVK69" s="72">
        <f t="shared" si="64"/>
        <v>0</v>
      </c>
      <c r="EVL69" s="72">
        <f t="shared" si="64"/>
        <v>0</v>
      </c>
      <c r="EVM69" s="72">
        <f t="shared" si="64"/>
        <v>0</v>
      </c>
      <c r="EVN69" s="72">
        <f t="shared" si="64"/>
        <v>0</v>
      </c>
      <c r="EVO69" s="72">
        <f t="shared" si="64"/>
        <v>0</v>
      </c>
      <c r="EVP69" s="72">
        <f t="shared" si="64"/>
        <v>0</v>
      </c>
      <c r="EVQ69" s="72">
        <f t="shared" si="64"/>
        <v>0</v>
      </c>
      <c r="EVR69" s="72">
        <f t="shared" si="64"/>
        <v>0</v>
      </c>
      <c r="EVS69" s="72">
        <f t="shared" si="64"/>
        <v>0</v>
      </c>
      <c r="EVT69" s="72">
        <f t="shared" si="64"/>
        <v>0</v>
      </c>
      <c r="EVU69" s="72">
        <f t="shared" si="64"/>
        <v>0</v>
      </c>
      <c r="EVV69" s="72">
        <f t="shared" si="64"/>
        <v>0</v>
      </c>
      <c r="EVW69" s="72">
        <f t="shared" si="64"/>
        <v>0</v>
      </c>
      <c r="EVX69" s="72">
        <f t="shared" si="64"/>
        <v>0</v>
      </c>
      <c r="EVY69" s="72">
        <f t="shared" si="64"/>
        <v>0</v>
      </c>
      <c r="EVZ69" s="72">
        <f t="shared" si="64"/>
        <v>0</v>
      </c>
      <c r="EWA69" s="72">
        <f t="shared" si="64"/>
        <v>0</v>
      </c>
      <c r="EWB69" s="72">
        <f t="shared" si="64"/>
        <v>0</v>
      </c>
      <c r="EWC69" s="72">
        <f t="shared" si="64"/>
        <v>0</v>
      </c>
      <c r="EWD69" s="72">
        <f t="shared" si="64"/>
        <v>0</v>
      </c>
      <c r="EWE69" s="72">
        <f t="shared" si="64"/>
        <v>0</v>
      </c>
      <c r="EWF69" s="72">
        <f t="shared" si="64"/>
        <v>0</v>
      </c>
      <c r="EWG69" s="72">
        <f t="shared" si="64"/>
        <v>0</v>
      </c>
      <c r="EWH69" s="72">
        <f t="shared" si="64"/>
        <v>0</v>
      </c>
      <c r="EWI69" s="72">
        <f t="shared" si="64"/>
        <v>0</v>
      </c>
      <c r="EWJ69" s="72">
        <f t="shared" si="64"/>
        <v>0</v>
      </c>
      <c r="EWK69" s="72">
        <f t="shared" si="64"/>
        <v>0</v>
      </c>
      <c r="EWL69" s="72">
        <f t="shared" si="64"/>
        <v>0</v>
      </c>
      <c r="EWM69" s="72">
        <f t="shared" si="64"/>
        <v>0</v>
      </c>
      <c r="EWN69" s="72">
        <f t="shared" si="64"/>
        <v>0</v>
      </c>
      <c r="EWO69" s="72">
        <f t="shared" si="64"/>
        <v>0</v>
      </c>
      <c r="EWP69" s="72">
        <f t="shared" si="64"/>
        <v>0</v>
      </c>
      <c r="EWQ69" s="72">
        <f t="shared" si="64"/>
        <v>0</v>
      </c>
      <c r="EWR69" s="72">
        <f t="shared" si="64"/>
        <v>0</v>
      </c>
      <c r="EWS69" s="72">
        <f t="shared" si="64"/>
        <v>0</v>
      </c>
      <c r="EWT69" s="72">
        <f t="shared" si="64"/>
        <v>0</v>
      </c>
      <c r="EWU69" s="72">
        <f t="shared" si="64"/>
        <v>0</v>
      </c>
      <c r="EWV69" s="72">
        <f t="shared" si="64"/>
        <v>0</v>
      </c>
      <c r="EWW69" s="72">
        <f t="shared" si="64"/>
        <v>0</v>
      </c>
      <c r="EWX69" s="72">
        <f t="shared" si="64"/>
        <v>0</v>
      </c>
      <c r="EWY69" s="72">
        <f t="shared" si="64"/>
        <v>0</v>
      </c>
      <c r="EWZ69" s="72">
        <f t="shared" si="64"/>
        <v>0</v>
      </c>
      <c r="EXA69" s="72">
        <f t="shared" si="64"/>
        <v>0</v>
      </c>
      <c r="EXB69" s="72">
        <f t="shared" ref="EXB69:EZM69" si="65">SUM(EXB6:EXB7)</f>
        <v>0</v>
      </c>
      <c r="EXC69" s="72">
        <f t="shared" si="65"/>
        <v>0</v>
      </c>
      <c r="EXD69" s="72">
        <f t="shared" si="65"/>
        <v>0</v>
      </c>
      <c r="EXE69" s="72">
        <f t="shared" si="65"/>
        <v>0</v>
      </c>
      <c r="EXF69" s="72">
        <f t="shared" si="65"/>
        <v>0</v>
      </c>
      <c r="EXG69" s="72">
        <f t="shared" si="65"/>
        <v>0</v>
      </c>
      <c r="EXH69" s="72">
        <f t="shared" si="65"/>
        <v>0</v>
      </c>
      <c r="EXI69" s="72">
        <f t="shared" si="65"/>
        <v>0</v>
      </c>
      <c r="EXJ69" s="72">
        <f t="shared" si="65"/>
        <v>0</v>
      </c>
      <c r="EXK69" s="72">
        <f t="shared" si="65"/>
        <v>0</v>
      </c>
      <c r="EXL69" s="72">
        <f t="shared" si="65"/>
        <v>0</v>
      </c>
      <c r="EXM69" s="72">
        <f t="shared" si="65"/>
        <v>0</v>
      </c>
      <c r="EXN69" s="72">
        <f t="shared" si="65"/>
        <v>0</v>
      </c>
      <c r="EXO69" s="72">
        <f t="shared" si="65"/>
        <v>0</v>
      </c>
      <c r="EXP69" s="72">
        <f t="shared" si="65"/>
        <v>0</v>
      </c>
      <c r="EXQ69" s="72">
        <f t="shared" si="65"/>
        <v>0</v>
      </c>
      <c r="EXR69" s="72">
        <f t="shared" si="65"/>
        <v>0</v>
      </c>
      <c r="EXS69" s="72">
        <f t="shared" si="65"/>
        <v>0</v>
      </c>
      <c r="EXT69" s="72">
        <f t="shared" si="65"/>
        <v>0</v>
      </c>
      <c r="EXU69" s="72">
        <f t="shared" si="65"/>
        <v>0</v>
      </c>
      <c r="EXV69" s="72">
        <f t="shared" si="65"/>
        <v>0</v>
      </c>
      <c r="EXW69" s="72">
        <f t="shared" si="65"/>
        <v>0</v>
      </c>
      <c r="EXX69" s="72">
        <f t="shared" si="65"/>
        <v>0</v>
      </c>
      <c r="EXY69" s="72">
        <f t="shared" si="65"/>
        <v>0</v>
      </c>
      <c r="EXZ69" s="72">
        <f t="shared" si="65"/>
        <v>0</v>
      </c>
      <c r="EYA69" s="72">
        <f t="shared" si="65"/>
        <v>0</v>
      </c>
      <c r="EYB69" s="72">
        <f t="shared" si="65"/>
        <v>0</v>
      </c>
      <c r="EYC69" s="72">
        <f t="shared" si="65"/>
        <v>0</v>
      </c>
      <c r="EYD69" s="72">
        <f t="shared" si="65"/>
        <v>0</v>
      </c>
      <c r="EYE69" s="72">
        <f t="shared" si="65"/>
        <v>0</v>
      </c>
      <c r="EYF69" s="72">
        <f t="shared" si="65"/>
        <v>0</v>
      </c>
      <c r="EYG69" s="72">
        <f t="shared" si="65"/>
        <v>0</v>
      </c>
      <c r="EYH69" s="72">
        <f t="shared" si="65"/>
        <v>0</v>
      </c>
      <c r="EYI69" s="72">
        <f t="shared" si="65"/>
        <v>0</v>
      </c>
      <c r="EYJ69" s="72">
        <f t="shared" si="65"/>
        <v>0</v>
      </c>
      <c r="EYK69" s="72">
        <f t="shared" si="65"/>
        <v>0</v>
      </c>
      <c r="EYL69" s="72">
        <f t="shared" si="65"/>
        <v>0</v>
      </c>
      <c r="EYM69" s="72">
        <f t="shared" si="65"/>
        <v>0</v>
      </c>
      <c r="EYN69" s="72">
        <f t="shared" si="65"/>
        <v>0</v>
      </c>
      <c r="EYO69" s="72">
        <f t="shared" si="65"/>
        <v>0</v>
      </c>
      <c r="EYP69" s="72">
        <f t="shared" si="65"/>
        <v>0</v>
      </c>
      <c r="EYQ69" s="72">
        <f t="shared" si="65"/>
        <v>0</v>
      </c>
      <c r="EYR69" s="72">
        <f t="shared" si="65"/>
        <v>0</v>
      </c>
      <c r="EYS69" s="72">
        <f t="shared" si="65"/>
        <v>0</v>
      </c>
      <c r="EYT69" s="72">
        <f t="shared" si="65"/>
        <v>0</v>
      </c>
      <c r="EYU69" s="72">
        <f t="shared" si="65"/>
        <v>0</v>
      </c>
      <c r="EYV69" s="72">
        <f t="shared" si="65"/>
        <v>0</v>
      </c>
      <c r="EYW69" s="72">
        <f t="shared" si="65"/>
        <v>0</v>
      </c>
      <c r="EYX69" s="72">
        <f t="shared" si="65"/>
        <v>0</v>
      </c>
      <c r="EYY69" s="72">
        <f t="shared" si="65"/>
        <v>0</v>
      </c>
      <c r="EYZ69" s="72">
        <f t="shared" si="65"/>
        <v>0</v>
      </c>
      <c r="EZA69" s="72">
        <f t="shared" si="65"/>
        <v>0</v>
      </c>
      <c r="EZB69" s="72">
        <f t="shared" si="65"/>
        <v>0</v>
      </c>
      <c r="EZC69" s="72">
        <f t="shared" si="65"/>
        <v>0</v>
      </c>
      <c r="EZD69" s="72">
        <f t="shared" si="65"/>
        <v>0</v>
      </c>
      <c r="EZE69" s="72">
        <f t="shared" si="65"/>
        <v>0</v>
      </c>
      <c r="EZF69" s="72">
        <f t="shared" si="65"/>
        <v>0</v>
      </c>
      <c r="EZG69" s="72">
        <f t="shared" si="65"/>
        <v>0</v>
      </c>
      <c r="EZH69" s="72">
        <f t="shared" si="65"/>
        <v>0</v>
      </c>
      <c r="EZI69" s="72">
        <f t="shared" si="65"/>
        <v>0</v>
      </c>
      <c r="EZJ69" s="72">
        <f t="shared" si="65"/>
        <v>0</v>
      </c>
      <c r="EZK69" s="72">
        <f t="shared" si="65"/>
        <v>0</v>
      </c>
      <c r="EZL69" s="72">
        <f t="shared" si="65"/>
        <v>0</v>
      </c>
      <c r="EZM69" s="72">
        <f t="shared" si="65"/>
        <v>0</v>
      </c>
      <c r="EZN69" s="72">
        <f t="shared" ref="EZN69:FBY69" si="66">SUM(EZN6:EZN7)</f>
        <v>0</v>
      </c>
      <c r="EZO69" s="72">
        <f t="shared" si="66"/>
        <v>0</v>
      </c>
      <c r="EZP69" s="72">
        <f t="shared" si="66"/>
        <v>0</v>
      </c>
      <c r="EZQ69" s="72">
        <f t="shared" si="66"/>
        <v>0</v>
      </c>
      <c r="EZR69" s="72">
        <f t="shared" si="66"/>
        <v>0</v>
      </c>
      <c r="EZS69" s="72">
        <f t="shared" si="66"/>
        <v>0</v>
      </c>
      <c r="EZT69" s="72">
        <f t="shared" si="66"/>
        <v>0</v>
      </c>
      <c r="EZU69" s="72">
        <f t="shared" si="66"/>
        <v>0</v>
      </c>
      <c r="EZV69" s="72">
        <f t="shared" si="66"/>
        <v>0</v>
      </c>
      <c r="EZW69" s="72">
        <f t="shared" si="66"/>
        <v>0</v>
      </c>
      <c r="EZX69" s="72">
        <f t="shared" si="66"/>
        <v>0</v>
      </c>
      <c r="EZY69" s="72">
        <f t="shared" si="66"/>
        <v>0</v>
      </c>
      <c r="EZZ69" s="72">
        <f t="shared" si="66"/>
        <v>0</v>
      </c>
      <c r="FAA69" s="72">
        <f t="shared" si="66"/>
        <v>0</v>
      </c>
      <c r="FAB69" s="72">
        <f t="shared" si="66"/>
        <v>0</v>
      </c>
      <c r="FAC69" s="72">
        <f t="shared" si="66"/>
        <v>0</v>
      </c>
      <c r="FAD69" s="72">
        <f t="shared" si="66"/>
        <v>0</v>
      </c>
      <c r="FAE69" s="72">
        <f t="shared" si="66"/>
        <v>0</v>
      </c>
      <c r="FAF69" s="72">
        <f t="shared" si="66"/>
        <v>0</v>
      </c>
      <c r="FAG69" s="72">
        <f t="shared" si="66"/>
        <v>0</v>
      </c>
      <c r="FAH69" s="72">
        <f t="shared" si="66"/>
        <v>0</v>
      </c>
      <c r="FAI69" s="72">
        <f t="shared" si="66"/>
        <v>0</v>
      </c>
      <c r="FAJ69" s="72">
        <f t="shared" si="66"/>
        <v>0</v>
      </c>
      <c r="FAK69" s="72">
        <f t="shared" si="66"/>
        <v>0</v>
      </c>
      <c r="FAL69" s="72">
        <f t="shared" si="66"/>
        <v>0</v>
      </c>
      <c r="FAM69" s="72">
        <f t="shared" si="66"/>
        <v>0</v>
      </c>
      <c r="FAN69" s="72">
        <f t="shared" si="66"/>
        <v>0</v>
      </c>
      <c r="FAO69" s="72">
        <f t="shared" si="66"/>
        <v>0</v>
      </c>
      <c r="FAP69" s="72">
        <f t="shared" si="66"/>
        <v>0</v>
      </c>
      <c r="FAQ69" s="72">
        <f t="shared" si="66"/>
        <v>0</v>
      </c>
      <c r="FAR69" s="72">
        <f t="shared" si="66"/>
        <v>0</v>
      </c>
      <c r="FAS69" s="72">
        <f t="shared" si="66"/>
        <v>0</v>
      </c>
      <c r="FAT69" s="72">
        <f t="shared" si="66"/>
        <v>0</v>
      </c>
      <c r="FAU69" s="72">
        <f t="shared" si="66"/>
        <v>0</v>
      </c>
      <c r="FAV69" s="72">
        <f t="shared" si="66"/>
        <v>0</v>
      </c>
      <c r="FAW69" s="72">
        <f t="shared" si="66"/>
        <v>0</v>
      </c>
      <c r="FAX69" s="72">
        <f t="shared" si="66"/>
        <v>0</v>
      </c>
      <c r="FAY69" s="72">
        <f t="shared" si="66"/>
        <v>0</v>
      </c>
      <c r="FAZ69" s="72">
        <f t="shared" si="66"/>
        <v>0</v>
      </c>
      <c r="FBA69" s="72">
        <f t="shared" si="66"/>
        <v>0</v>
      </c>
      <c r="FBB69" s="72">
        <f t="shared" si="66"/>
        <v>0</v>
      </c>
      <c r="FBC69" s="72">
        <f t="shared" si="66"/>
        <v>0</v>
      </c>
      <c r="FBD69" s="72">
        <f t="shared" si="66"/>
        <v>0</v>
      </c>
      <c r="FBE69" s="72">
        <f t="shared" si="66"/>
        <v>0</v>
      </c>
      <c r="FBF69" s="72">
        <f t="shared" si="66"/>
        <v>0</v>
      </c>
      <c r="FBG69" s="72">
        <f t="shared" si="66"/>
        <v>0</v>
      </c>
      <c r="FBH69" s="72">
        <f t="shared" si="66"/>
        <v>0</v>
      </c>
      <c r="FBI69" s="72">
        <f t="shared" si="66"/>
        <v>0</v>
      </c>
      <c r="FBJ69" s="72">
        <f t="shared" si="66"/>
        <v>0</v>
      </c>
      <c r="FBK69" s="72">
        <f t="shared" si="66"/>
        <v>0</v>
      </c>
      <c r="FBL69" s="72">
        <f t="shared" si="66"/>
        <v>0</v>
      </c>
      <c r="FBM69" s="72">
        <f t="shared" si="66"/>
        <v>0</v>
      </c>
      <c r="FBN69" s="72">
        <f t="shared" si="66"/>
        <v>0</v>
      </c>
      <c r="FBO69" s="72">
        <f t="shared" si="66"/>
        <v>0</v>
      </c>
      <c r="FBP69" s="72">
        <f t="shared" si="66"/>
        <v>0</v>
      </c>
      <c r="FBQ69" s="72">
        <f t="shared" si="66"/>
        <v>0</v>
      </c>
      <c r="FBR69" s="72">
        <f t="shared" si="66"/>
        <v>0</v>
      </c>
      <c r="FBS69" s="72">
        <f t="shared" si="66"/>
        <v>0</v>
      </c>
      <c r="FBT69" s="72">
        <f t="shared" si="66"/>
        <v>0</v>
      </c>
      <c r="FBU69" s="72">
        <f t="shared" si="66"/>
        <v>0</v>
      </c>
      <c r="FBV69" s="72">
        <f t="shared" si="66"/>
        <v>0</v>
      </c>
      <c r="FBW69" s="72">
        <f t="shared" si="66"/>
        <v>0</v>
      </c>
      <c r="FBX69" s="72">
        <f t="shared" si="66"/>
        <v>0</v>
      </c>
      <c r="FBY69" s="72">
        <f t="shared" si="66"/>
        <v>0</v>
      </c>
      <c r="FBZ69" s="72">
        <f t="shared" ref="FBZ69:FEK69" si="67">SUM(FBZ6:FBZ7)</f>
        <v>0</v>
      </c>
      <c r="FCA69" s="72">
        <f t="shared" si="67"/>
        <v>0</v>
      </c>
      <c r="FCB69" s="72">
        <f t="shared" si="67"/>
        <v>0</v>
      </c>
      <c r="FCC69" s="72">
        <f t="shared" si="67"/>
        <v>0</v>
      </c>
      <c r="FCD69" s="72">
        <f t="shared" si="67"/>
        <v>0</v>
      </c>
      <c r="FCE69" s="72">
        <f t="shared" si="67"/>
        <v>0</v>
      </c>
      <c r="FCF69" s="72">
        <f t="shared" si="67"/>
        <v>0</v>
      </c>
      <c r="FCG69" s="72">
        <f t="shared" si="67"/>
        <v>0</v>
      </c>
      <c r="FCH69" s="72">
        <f t="shared" si="67"/>
        <v>0</v>
      </c>
      <c r="FCI69" s="72">
        <f t="shared" si="67"/>
        <v>0</v>
      </c>
      <c r="FCJ69" s="72">
        <f t="shared" si="67"/>
        <v>0</v>
      </c>
      <c r="FCK69" s="72">
        <f t="shared" si="67"/>
        <v>0</v>
      </c>
      <c r="FCL69" s="72">
        <f t="shared" si="67"/>
        <v>0</v>
      </c>
      <c r="FCM69" s="72">
        <f t="shared" si="67"/>
        <v>0</v>
      </c>
      <c r="FCN69" s="72">
        <f t="shared" si="67"/>
        <v>0</v>
      </c>
      <c r="FCO69" s="72">
        <f t="shared" si="67"/>
        <v>0</v>
      </c>
      <c r="FCP69" s="72">
        <f t="shared" si="67"/>
        <v>0</v>
      </c>
      <c r="FCQ69" s="72">
        <f t="shared" si="67"/>
        <v>0</v>
      </c>
      <c r="FCR69" s="72">
        <f t="shared" si="67"/>
        <v>0</v>
      </c>
      <c r="FCS69" s="72">
        <f t="shared" si="67"/>
        <v>0</v>
      </c>
      <c r="FCT69" s="72">
        <f t="shared" si="67"/>
        <v>0</v>
      </c>
      <c r="FCU69" s="72">
        <f t="shared" si="67"/>
        <v>0</v>
      </c>
      <c r="FCV69" s="72">
        <f t="shared" si="67"/>
        <v>0</v>
      </c>
      <c r="FCW69" s="72">
        <f t="shared" si="67"/>
        <v>0</v>
      </c>
      <c r="FCX69" s="72">
        <f t="shared" si="67"/>
        <v>0</v>
      </c>
      <c r="FCY69" s="72">
        <f t="shared" si="67"/>
        <v>0</v>
      </c>
      <c r="FCZ69" s="72">
        <f t="shared" si="67"/>
        <v>0</v>
      </c>
      <c r="FDA69" s="72">
        <f t="shared" si="67"/>
        <v>0</v>
      </c>
      <c r="FDB69" s="72">
        <f t="shared" si="67"/>
        <v>0</v>
      </c>
      <c r="FDC69" s="72">
        <f t="shared" si="67"/>
        <v>0</v>
      </c>
      <c r="FDD69" s="72">
        <f t="shared" si="67"/>
        <v>0</v>
      </c>
      <c r="FDE69" s="72">
        <f t="shared" si="67"/>
        <v>0</v>
      </c>
      <c r="FDF69" s="72">
        <f t="shared" si="67"/>
        <v>0</v>
      </c>
      <c r="FDG69" s="72">
        <f t="shared" si="67"/>
        <v>0</v>
      </c>
      <c r="FDH69" s="72">
        <f t="shared" si="67"/>
        <v>0</v>
      </c>
      <c r="FDI69" s="72">
        <f t="shared" si="67"/>
        <v>0</v>
      </c>
      <c r="FDJ69" s="72">
        <f t="shared" si="67"/>
        <v>0</v>
      </c>
      <c r="FDK69" s="72">
        <f t="shared" si="67"/>
        <v>0</v>
      </c>
      <c r="FDL69" s="72">
        <f t="shared" si="67"/>
        <v>0</v>
      </c>
      <c r="FDM69" s="72">
        <f t="shared" si="67"/>
        <v>0</v>
      </c>
      <c r="FDN69" s="72">
        <f t="shared" si="67"/>
        <v>0</v>
      </c>
      <c r="FDO69" s="72">
        <f t="shared" si="67"/>
        <v>0</v>
      </c>
      <c r="FDP69" s="72">
        <f t="shared" si="67"/>
        <v>0</v>
      </c>
      <c r="FDQ69" s="72">
        <f t="shared" si="67"/>
        <v>0</v>
      </c>
      <c r="FDR69" s="72">
        <f t="shared" si="67"/>
        <v>0</v>
      </c>
      <c r="FDS69" s="72">
        <f t="shared" si="67"/>
        <v>0</v>
      </c>
      <c r="FDT69" s="72">
        <f t="shared" si="67"/>
        <v>0</v>
      </c>
      <c r="FDU69" s="72">
        <f t="shared" si="67"/>
        <v>0</v>
      </c>
      <c r="FDV69" s="72">
        <f t="shared" si="67"/>
        <v>0</v>
      </c>
      <c r="FDW69" s="72">
        <f t="shared" si="67"/>
        <v>0</v>
      </c>
      <c r="FDX69" s="72">
        <f t="shared" si="67"/>
        <v>0</v>
      </c>
      <c r="FDY69" s="72">
        <f t="shared" si="67"/>
        <v>0</v>
      </c>
      <c r="FDZ69" s="72">
        <f t="shared" si="67"/>
        <v>0</v>
      </c>
      <c r="FEA69" s="72">
        <f t="shared" si="67"/>
        <v>0</v>
      </c>
      <c r="FEB69" s="72">
        <f t="shared" si="67"/>
        <v>0</v>
      </c>
      <c r="FEC69" s="72">
        <f t="shared" si="67"/>
        <v>0</v>
      </c>
      <c r="FED69" s="72">
        <f t="shared" si="67"/>
        <v>0</v>
      </c>
      <c r="FEE69" s="72">
        <f t="shared" si="67"/>
        <v>0</v>
      </c>
      <c r="FEF69" s="72">
        <f t="shared" si="67"/>
        <v>0</v>
      </c>
      <c r="FEG69" s="72">
        <f t="shared" si="67"/>
        <v>0</v>
      </c>
      <c r="FEH69" s="72">
        <f t="shared" si="67"/>
        <v>0</v>
      </c>
      <c r="FEI69" s="72">
        <f t="shared" si="67"/>
        <v>0</v>
      </c>
      <c r="FEJ69" s="72">
        <f t="shared" si="67"/>
        <v>0</v>
      </c>
      <c r="FEK69" s="72">
        <f t="shared" si="67"/>
        <v>0</v>
      </c>
      <c r="FEL69" s="72">
        <f t="shared" ref="FEL69:FGW69" si="68">SUM(FEL6:FEL7)</f>
        <v>0</v>
      </c>
      <c r="FEM69" s="72">
        <f t="shared" si="68"/>
        <v>0</v>
      </c>
      <c r="FEN69" s="72">
        <f t="shared" si="68"/>
        <v>0</v>
      </c>
      <c r="FEO69" s="72">
        <f t="shared" si="68"/>
        <v>0</v>
      </c>
      <c r="FEP69" s="72">
        <f t="shared" si="68"/>
        <v>0</v>
      </c>
      <c r="FEQ69" s="72">
        <f t="shared" si="68"/>
        <v>0</v>
      </c>
      <c r="FER69" s="72">
        <f t="shared" si="68"/>
        <v>0</v>
      </c>
      <c r="FES69" s="72">
        <f t="shared" si="68"/>
        <v>0</v>
      </c>
      <c r="FET69" s="72">
        <f t="shared" si="68"/>
        <v>0</v>
      </c>
      <c r="FEU69" s="72">
        <f t="shared" si="68"/>
        <v>0</v>
      </c>
      <c r="FEV69" s="72">
        <f t="shared" si="68"/>
        <v>0</v>
      </c>
      <c r="FEW69" s="72">
        <f t="shared" si="68"/>
        <v>0</v>
      </c>
      <c r="FEX69" s="72">
        <f t="shared" si="68"/>
        <v>0</v>
      </c>
      <c r="FEY69" s="72">
        <f t="shared" si="68"/>
        <v>0</v>
      </c>
      <c r="FEZ69" s="72">
        <f t="shared" si="68"/>
        <v>0</v>
      </c>
      <c r="FFA69" s="72">
        <f t="shared" si="68"/>
        <v>0</v>
      </c>
      <c r="FFB69" s="72">
        <f t="shared" si="68"/>
        <v>0</v>
      </c>
      <c r="FFC69" s="72">
        <f t="shared" si="68"/>
        <v>0</v>
      </c>
      <c r="FFD69" s="72">
        <f t="shared" si="68"/>
        <v>0</v>
      </c>
      <c r="FFE69" s="72">
        <f t="shared" si="68"/>
        <v>0</v>
      </c>
      <c r="FFF69" s="72">
        <f t="shared" si="68"/>
        <v>0</v>
      </c>
      <c r="FFG69" s="72">
        <f t="shared" si="68"/>
        <v>0</v>
      </c>
      <c r="FFH69" s="72">
        <f t="shared" si="68"/>
        <v>0</v>
      </c>
      <c r="FFI69" s="72">
        <f t="shared" si="68"/>
        <v>0</v>
      </c>
      <c r="FFJ69" s="72">
        <f t="shared" si="68"/>
        <v>0</v>
      </c>
      <c r="FFK69" s="72">
        <f t="shared" si="68"/>
        <v>0</v>
      </c>
      <c r="FFL69" s="72">
        <f t="shared" si="68"/>
        <v>0</v>
      </c>
      <c r="FFM69" s="72">
        <f t="shared" si="68"/>
        <v>0</v>
      </c>
      <c r="FFN69" s="72">
        <f t="shared" si="68"/>
        <v>0</v>
      </c>
      <c r="FFO69" s="72">
        <f t="shared" si="68"/>
        <v>0</v>
      </c>
      <c r="FFP69" s="72">
        <f t="shared" si="68"/>
        <v>0</v>
      </c>
      <c r="FFQ69" s="72">
        <f t="shared" si="68"/>
        <v>0</v>
      </c>
      <c r="FFR69" s="72">
        <f t="shared" si="68"/>
        <v>0</v>
      </c>
      <c r="FFS69" s="72">
        <f t="shared" si="68"/>
        <v>0</v>
      </c>
      <c r="FFT69" s="72">
        <f t="shared" si="68"/>
        <v>0</v>
      </c>
      <c r="FFU69" s="72">
        <f t="shared" si="68"/>
        <v>0</v>
      </c>
      <c r="FFV69" s="72">
        <f t="shared" si="68"/>
        <v>0</v>
      </c>
      <c r="FFW69" s="72">
        <f t="shared" si="68"/>
        <v>0</v>
      </c>
      <c r="FFX69" s="72">
        <f t="shared" si="68"/>
        <v>0</v>
      </c>
      <c r="FFY69" s="72">
        <f t="shared" si="68"/>
        <v>0</v>
      </c>
      <c r="FFZ69" s="72">
        <f t="shared" si="68"/>
        <v>0</v>
      </c>
      <c r="FGA69" s="72">
        <f t="shared" si="68"/>
        <v>0</v>
      </c>
      <c r="FGB69" s="72">
        <f t="shared" si="68"/>
        <v>0</v>
      </c>
      <c r="FGC69" s="72">
        <f t="shared" si="68"/>
        <v>0</v>
      </c>
      <c r="FGD69" s="72">
        <f t="shared" si="68"/>
        <v>0</v>
      </c>
      <c r="FGE69" s="72">
        <f t="shared" si="68"/>
        <v>0</v>
      </c>
      <c r="FGF69" s="72">
        <f t="shared" si="68"/>
        <v>0</v>
      </c>
      <c r="FGG69" s="72">
        <f t="shared" si="68"/>
        <v>0</v>
      </c>
      <c r="FGH69" s="72">
        <f t="shared" si="68"/>
        <v>0</v>
      </c>
      <c r="FGI69" s="72">
        <f t="shared" si="68"/>
        <v>0</v>
      </c>
      <c r="FGJ69" s="72">
        <f t="shared" si="68"/>
        <v>0</v>
      </c>
      <c r="FGK69" s="72">
        <f t="shared" si="68"/>
        <v>0</v>
      </c>
      <c r="FGL69" s="72">
        <f t="shared" si="68"/>
        <v>0</v>
      </c>
      <c r="FGM69" s="72">
        <f t="shared" si="68"/>
        <v>0</v>
      </c>
      <c r="FGN69" s="72">
        <f t="shared" si="68"/>
        <v>0</v>
      </c>
      <c r="FGO69" s="72">
        <f t="shared" si="68"/>
        <v>0</v>
      </c>
      <c r="FGP69" s="72">
        <f t="shared" si="68"/>
        <v>0</v>
      </c>
      <c r="FGQ69" s="72">
        <f t="shared" si="68"/>
        <v>0</v>
      </c>
      <c r="FGR69" s="72">
        <f t="shared" si="68"/>
        <v>0</v>
      </c>
      <c r="FGS69" s="72">
        <f t="shared" si="68"/>
        <v>0</v>
      </c>
      <c r="FGT69" s="72">
        <f t="shared" si="68"/>
        <v>0</v>
      </c>
      <c r="FGU69" s="72">
        <f t="shared" si="68"/>
        <v>0</v>
      </c>
      <c r="FGV69" s="72">
        <f t="shared" si="68"/>
        <v>0</v>
      </c>
      <c r="FGW69" s="72">
        <f t="shared" si="68"/>
        <v>0</v>
      </c>
      <c r="FGX69" s="72">
        <f t="shared" ref="FGX69:FJI69" si="69">SUM(FGX6:FGX7)</f>
        <v>0</v>
      </c>
      <c r="FGY69" s="72">
        <f t="shared" si="69"/>
        <v>0</v>
      </c>
      <c r="FGZ69" s="72">
        <f t="shared" si="69"/>
        <v>0</v>
      </c>
      <c r="FHA69" s="72">
        <f t="shared" si="69"/>
        <v>0</v>
      </c>
      <c r="FHB69" s="72">
        <f t="shared" si="69"/>
        <v>0</v>
      </c>
      <c r="FHC69" s="72">
        <f t="shared" si="69"/>
        <v>0</v>
      </c>
      <c r="FHD69" s="72">
        <f t="shared" si="69"/>
        <v>0</v>
      </c>
      <c r="FHE69" s="72">
        <f t="shared" si="69"/>
        <v>0</v>
      </c>
      <c r="FHF69" s="72">
        <f t="shared" si="69"/>
        <v>0</v>
      </c>
      <c r="FHG69" s="72">
        <f t="shared" si="69"/>
        <v>0</v>
      </c>
      <c r="FHH69" s="72">
        <f t="shared" si="69"/>
        <v>0</v>
      </c>
      <c r="FHI69" s="72">
        <f t="shared" si="69"/>
        <v>0</v>
      </c>
      <c r="FHJ69" s="72">
        <f t="shared" si="69"/>
        <v>0</v>
      </c>
      <c r="FHK69" s="72">
        <f t="shared" si="69"/>
        <v>0</v>
      </c>
      <c r="FHL69" s="72">
        <f t="shared" si="69"/>
        <v>0</v>
      </c>
      <c r="FHM69" s="72">
        <f t="shared" si="69"/>
        <v>0</v>
      </c>
      <c r="FHN69" s="72">
        <f t="shared" si="69"/>
        <v>0</v>
      </c>
      <c r="FHO69" s="72">
        <f t="shared" si="69"/>
        <v>0</v>
      </c>
      <c r="FHP69" s="72">
        <f t="shared" si="69"/>
        <v>0</v>
      </c>
      <c r="FHQ69" s="72">
        <f t="shared" si="69"/>
        <v>0</v>
      </c>
      <c r="FHR69" s="72">
        <f t="shared" si="69"/>
        <v>0</v>
      </c>
      <c r="FHS69" s="72">
        <f t="shared" si="69"/>
        <v>0</v>
      </c>
      <c r="FHT69" s="72">
        <f t="shared" si="69"/>
        <v>0</v>
      </c>
      <c r="FHU69" s="72">
        <f t="shared" si="69"/>
        <v>0</v>
      </c>
      <c r="FHV69" s="72">
        <f t="shared" si="69"/>
        <v>0</v>
      </c>
      <c r="FHW69" s="72">
        <f t="shared" si="69"/>
        <v>0</v>
      </c>
      <c r="FHX69" s="72">
        <f t="shared" si="69"/>
        <v>0</v>
      </c>
      <c r="FHY69" s="72">
        <f t="shared" si="69"/>
        <v>0</v>
      </c>
      <c r="FHZ69" s="72">
        <f t="shared" si="69"/>
        <v>0</v>
      </c>
      <c r="FIA69" s="72">
        <f t="shared" si="69"/>
        <v>0</v>
      </c>
      <c r="FIB69" s="72">
        <f t="shared" si="69"/>
        <v>0</v>
      </c>
      <c r="FIC69" s="72">
        <f t="shared" si="69"/>
        <v>0</v>
      </c>
      <c r="FID69" s="72">
        <f t="shared" si="69"/>
        <v>0</v>
      </c>
      <c r="FIE69" s="72">
        <f t="shared" si="69"/>
        <v>0</v>
      </c>
      <c r="FIF69" s="72">
        <f t="shared" si="69"/>
        <v>0</v>
      </c>
      <c r="FIG69" s="72">
        <f t="shared" si="69"/>
        <v>0</v>
      </c>
      <c r="FIH69" s="72">
        <f t="shared" si="69"/>
        <v>0</v>
      </c>
      <c r="FII69" s="72">
        <f t="shared" si="69"/>
        <v>0</v>
      </c>
      <c r="FIJ69" s="72">
        <f t="shared" si="69"/>
        <v>0</v>
      </c>
      <c r="FIK69" s="72">
        <f t="shared" si="69"/>
        <v>0</v>
      </c>
      <c r="FIL69" s="72">
        <f t="shared" si="69"/>
        <v>0</v>
      </c>
      <c r="FIM69" s="72">
        <f t="shared" si="69"/>
        <v>0</v>
      </c>
      <c r="FIN69" s="72">
        <f t="shared" si="69"/>
        <v>0</v>
      </c>
      <c r="FIO69" s="72">
        <f t="shared" si="69"/>
        <v>0</v>
      </c>
      <c r="FIP69" s="72">
        <f t="shared" si="69"/>
        <v>0</v>
      </c>
      <c r="FIQ69" s="72">
        <f t="shared" si="69"/>
        <v>0</v>
      </c>
      <c r="FIR69" s="72">
        <f t="shared" si="69"/>
        <v>0</v>
      </c>
      <c r="FIS69" s="72">
        <f t="shared" si="69"/>
        <v>0</v>
      </c>
      <c r="FIT69" s="72">
        <f t="shared" si="69"/>
        <v>0</v>
      </c>
      <c r="FIU69" s="72">
        <f t="shared" si="69"/>
        <v>0</v>
      </c>
      <c r="FIV69" s="72">
        <f t="shared" si="69"/>
        <v>0</v>
      </c>
      <c r="FIW69" s="72">
        <f t="shared" si="69"/>
        <v>0</v>
      </c>
      <c r="FIX69" s="72">
        <f t="shared" si="69"/>
        <v>0</v>
      </c>
      <c r="FIY69" s="72">
        <f t="shared" si="69"/>
        <v>0</v>
      </c>
      <c r="FIZ69" s="72">
        <f t="shared" si="69"/>
        <v>0</v>
      </c>
      <c r="FJA69" s="72">
        <f t="shared" si="69"/>
        <v>0</v>
      </c>
      <c r="FJB69" s="72">
        <f t="shared" si="69"/>
        <v>0</v>
      </c>
      <c r="FJC69" s="72">
        <f t="shared" si="69"/>
        <v>0</v>
      </c>
      <c r="FJD69" s="72">
        <f t="shared" si="69"/>
        <v>0</v>
      </c>
      <c r="FJE69" s="72">
        <f t="shared" si="69"/>
        <v>0</v>
      </c>
      <c r="FJF69" s="72">
        <f t="shared" si="69"/>
        <v>0</v>
      </c>
      <c r="FJG69" s="72">
        <f t="shared" si="69"/>
        <v>0</v>
      </c>
      <c r="FJH69" s="72">
        <f t="shared" si="69"/>
        <v>0</v>
      </c>
      <c r="FJI69" s="72">
        <f t="shared" si="69"/>
        <v>0</v>
      </c>
      <c r="FJJ69" s="72">
        <f t="shared" ref="FJJ69:FLU69" si="70">SUM(FJJ6:FJJ7)</f>
        <v>0</v>
      </c>
      <c r="FJK69" s="72">
        <f t="shared" si="70"/>
        <v>0</v>
      </c>
      <c r="FJL69" s="72">
        <f t="shared" si="70"/>
        <v>0</v>
      </c>
      <c r="FJM69" s="72">
        <f t="shared" si="70"/>
        <v>0</v>
      </c>
      <c r="FJN69" s="72">
        <f t="shared" si="70"/>
        <v>0</v>
      </c>
      <c r="FJO69" s="72">
        <f t="shared" si="70"/>
        <v>0</v>
      </c>
      <c r="FJP69" s="72">
        <f t="shared" si="70"/>
        <v>0</v>
      </c>
      <c r="FJQ69" s="72">
        <f t="shared" si="70"/>
        <v>0</v>
      </c>
      <c r="FJR69" s="72">
        <f t="shared" si="70"/>
        <v>0</v>
      </c>
      <c r="FJS69" s="72">
        <f t="shared" si="70"/>
        <v>0</v>
      </c>
      <c r="FJT69" s="72">
        <f t="shared" si="70"/>
        <v>0</v>
      </c>
      <c r="FJU69" s="72">
        <f t="shared" si="70"/>
        <v>0</v>
      </c>
      <c r="FJV69" s="72">
        <f t="shared" si="70"/>
        <v>0</v>
      </c>
      <c r="FJW69" s="72">
        <f t="shared" si="70"/>
        <v>0</v>
      </c>
      <c r="FJX69" s="72">
        <f t="shared" si="70"/>
        <v>0</v>
      </c>
      <c r="FJY69" s="72">
        <f t="shared" si="70"/>
        <v>0</v>
      </c>
      <c r="FJZ69" s="72">
        <f t="shared" si="70"/>
        <v>0</v>
      </c>
      <c r="FKA69" s="72">
        <f t="shared" si="70"/>
        <v>0</v>
      </c>
      <c r="FKB69" s="72">
        <f t="shared" si="70"/>
        <v>0</v>
      </c>
      <c r="FKC69" s="72">
        <f t="shared" si="70"/>
        <v>0</v>
      </c>
      <c r="FKD69" s="72">
        <f t="shared" si="70"/>
        <v>0</v>
      </c>
      <c r="FKE69" s="72">
        <f t="shared" si="70"/>
        <v>0</v>
      </c>
      <c r="FKF69" s="72">
        <f t="shared" si="70"/>
        <v>0</v>
      </c>
      <c r="FKG69" s="72">
        <f t="shared" si="70"/>
        <v>0</v>
      </c>
      <c r="FKH69" s="72">
        <f t="shared" si="70"/>
        <v>0</v>
      </c>
      <c r="FKI69" s="72">
        <f t="shared" si="70"/>
        <v>0</v>
      </c>
      <c r="FKJ69" s="72">
        <f t="shared" si="70"/>
        <v>0</v>
      </c>
      <c r="FKK69" s="72">
        <f t="shared" si="70"/>
        <v>0</v>
      </c>
      <c r="FKL69" s="72">
        <f t="shared" si="70"/>
        <v>0</v>
      </c>
      <c r="FKM69" s="72">
        <f t="shared" si="70"/>
        <v>0</v>
      </c>
      <c r="FKN69" s="72">
        <f t="shared" si="70"/>
        <v>0</v>
      </c>
      <c r="FKO69" s="72">
        <f t="shared" si="70"/>
        <v>0</v>
      </c>
      <c r="FKP69" s="72">
        <f t="shared" si="70"/>
        <v>0</v>
      </c>
      <c r="FKQ69" s="72">
        <f t="shared" si="70"/>
        <v>0</v>
      </c>
      <c r="FKR69" s="72">
        <f t="shared" si="70"/>
        <v>0</v>
      </c>
      <c r="FKS69" s="72">
        <f t="shared" si="70"/>
        <v>0</v>
      </c>
      <c r="FKT69" s="72">
        <f t="shared" si="70"/>
        <v>0</v>
      </c>
      <c r="FKU69" s="72">
        <f t="shared" si="70"/>
        <v>0</v>
      </c>
      <c r="FKV69" s="72">
        <f t="shared" si="70"/>
        <v>0</v>
      </c>
      <c r="FKW69" s="72">
        <f t="shared" si="70"/>
        <v>0</v>
      </c>
      <c r="FKX69" s="72">
        <f t="shared" si="70"/>
        <v>0</v>
      </c>
      <c r="FKY69" s="72">
        <f t="shared" si="70"/>
        <v>0</v>
      </c>
      <c r="FKZ69" s="72">
        <f t="shared" si="70"/>
        <v>0</v>
      </c>
      <c r="FLA69" s="72">
        <f t="shared" si="70"/>
        <v>0</v>
      </c>
      <c r="FLB69" s="72">
        <f t="shared" si="70"/>
        <v>0</v>
      </c>
      <c r="FLC69" s="72">
        <f t="shared" si="70"/>
        <v>0</v>
      </c>
      <c r="FLD69" s="72">
        <f t="shared" si="70"/>
        <v>0</v>
      </c>
      <c r="FLE69" s="72">
        <f t="shared" si="70"/>
        <v>0</v>
      </c>
      <c r="FLF69" s="72">
        <f t="shared" si="70"/>
        <v>0</v>
      </c>
      <c r="FLG69" s="72">
        <f t="shared" si="70"/>
        <v>0</v>
      </c>
      <c r="FLH69" s="72">
        <f t="shared" si="70"/>
        <v>0</v>
      </c>
      <c r="FLI69" s="72">
        <f t="shared" si="70"/>
        <v>0</v>
      </c>
      <c r="FLJ69" s="72">
        <f t="shared" si="70"/>
        <v>0</v>
      </c>
      <c r="FLK69" s="72">
        <f t="shared" si="70"/>
        <v>0</v>
      </c>
      <c r="FLL69" s="72">
        <f t="shared" si="70"/>
        <v>0</v>
      </c>
      <c r="FLM69" s="72">
        <f t="shared" si="70"/>
        <v>0</v>
      </c>
      <c r="FLN69" s="72">
        <f t="shared" si="70"/>
        <v>0</v>
      </c>
      <c r="FLO69" s="72">
        <f t="shared" si="70"/>
        <v>0</v>
      </c>
      <c r="FLP69" s="72">
        <f t="shared" si="70"/>
        <v>0</v>
      </c>
      <c r="FLQ69" s="72">
        <f t="shared" si="70"/>
        <v>0</v>
      </c>
      <c r="FLR69" s="72">
        <f t="shared" si="70"/>
        <v>0</v>
      </c>
      <c r="FLS69" s="72">
        <f t="shared" si="70"/>
        <v>0</v>
      </c>
      <c r="FLT69" s="72">
        <f t="shared" si="70"/>
        <v>0</v>
      </c>
      <c r="FLU69" s="72">
        <f t="shared" si="70"/>
        <v>0</v>
      </c>
      <c r="FLV69" s="72">
        <f t="shared" ref="FLV69:FOG69" si="71">SUM(FLV6:FLV7)</f>
        <v>0</v>
      </c>
      <c r="FLW69" s="72">
        <f t="shared" si="71"/>
        <v>0</v>
      </c>
      <c r="FLX69" s="72">
        <f t="shared" si="71"/>
        <v>0</v>
      </c>
      <c r="FLY69" s="72">
        <f t="shared" si="71"/>
        <v>0</v>
      </c>
      <c r="FLZ69" s="72">
        <f t="shared" si="71"/>
        <v>0</v>
      </c>
      <c r="FMA69" s="72">
        <f t="shared" si="71"/>
        <v>0</v>
      </c>
      <c r="FMB69" s="72">
        <f t="shared" si="71"/>
        <v>0</v>
      </c>
      <c r="FMC69" s="72">
        <f t="shared" si="71"/>
        <v>0</v>
      </c>
      <c r="FMD69" s="72">
        <f t="shared" si="71"/>
        <v>0</v>
      </c>
      <c r="FME69" s="72">
        <f t="shared" si="71"/>
        <v>0</v>
      </c>
      <c r="FMF69" s="72">
        <f t="shared" si="71"/>
        <v>0</v>
      </c>
      <c r="FMG69" s="72">
        <f t="shared" si="71"/>
        <v>0</v>
      </c>
      <c r="FMH69" s="72">
        <f t="shared" si="71"/>
        <v>0</v>
      </c>
      <c r="FMI69" s="72">
        <f t="shared" si="71"/>
        <v>0</v>
      </c>
      <c r="FMJ69" s="72">
        <f t="shared" si="71"/>
        <v>0</v>
      </c>
      <c r="FMK69" s="72">
        <f t="shared" si="71"/>
        <v>0</v>
      </c>
      <c r="FML69" s="72">
        <f t="shared" si="71"/>
        <v>0</v>
      </c>
      <c r="FMM69" s="72">
        <f t="shared" si="71"/>
        <v>0</v>
      </c>
      <c r="FMN69" s="72">
        <f t="shared" si="71"/>
        <v>0</v>
      </c>
      <c r="FMO69" s="72">
        <f t="shared" si="71"/>
        <v>0</v>
      </c>
      <c r="FMP69" s="72">
        <f t="shared" si="71"/>
        <v>0</v>
      </c>
      <c r="FMQ69" s="72">
        <f t="shared" si="71"/>
        <v>0</v>
      </c>
      <c r="FMR69" s="72">
        <f t="shared" si="71"/>
        <v>0</v>
      </c>
      <c r="FMS69" s="72">
        <f t="shared" si="71"/>
        <v>0</v>
      </c>
      <c r="FMT69" s="72">
        <f t="shared" si="71"/>
        <v>0</v>
      </c>
      <c r="FMU69" s="72">
        <f t="shared" si="71"/>
        <v>0</v>
      </c>
      <c r="FMV69" s="72">
        <f t="shared" si="71"/>
        <v>0</v>
      </c>
      <c r="FMW69" s="72">
        <f t="shared" si="71"/>
        <v>0</v>
      </c>
      <c r="FMX69" s="72">
        <f t="shared" si="71"/>
        <v>0</v>
      </c>
      <c r="FMY69" s="72">
        <f t="shared" si="71"/>
        <v>0</v>
      </c>
      <c r="FMZ69" s="72">
        <f t="shared" si="71"/>
        <v>0</v>
      </c>
      <c r="FNA69" s="72">
        <f t="shared" si="71"/>
        <v>0</v>
      </c>
      <c r="FNB69" s="72">
        <f t="shared" si="71"/>
        <v>0</v>
      </c>
      <c r="FNC69" s="72">
        <f t="shared" si="71"/>
        <v>0</v>
      </c>
      <c r="FND69" s="72">
        <f t="shared" si="71"/>
        <v>0</v>
      </c>
      <c r="FNE69" s="72">
        <f t="shared" si="71"/>
        <v>0</v>
      </c>
      <c r="FNF69" s="72">
        <f t="shared" si="71"/>
        <v>0</v>
      </c>
      <c r="FNG69" s="72">
        <f t="shared" si="71"/>
        <v>0</v>
      </c>
      <c r="FNH69" s="72">
        <f t="shared" si="71"/>
        <v>0</v>
      </c>
      <c r="FNI69" s="72">
        <f t="shared" si="71"/>
        <v>0</v>
      </c>
      <c r="FNJ69" s="72">
        <f t="shared" si="71"/>
        <v>0</v>
      </c>
      <c r="FNK69" s="72">
        <f t="shared" si="71"/>
        <v>0</v>
      </c>
      <c r="FNL69" s="72">
        <f t="shared" si="71"/>
        <v>0</v>
      </c>
      <c r="FNM69" s="72">
        <f t="shared" si="71"/>
        <v>0</v>
      </c>
      <c r="FNN69" s="72">
        <f t="shared" si="71"/>
        <v>0</v>
      </c>
      <c r="FNO69" s="72">
        <f t="shared" si="71"/>
        <v>0</v>
      </c>
      <c r="FNP69" s="72">
        <f t="shared" si="71"/>
        <v>0</v>
      </c>
      <c r="FNQ69" s="72">
        <f t="shared" si="71"/>
        <v>0</v>
      </c>
      <c r="FNR69" s="72">
        <f t="shared" si="71"/>
        <v>0</v>
      </c>
      <c r="FNS69" s="72">
        <f t="shared" si="71"/>
        <v>0</v>
      </c>
      <c r="FNT69" s="72">
        <f t="shared" si="71"/>
        <v>0</v>
      </c>
      <c r="FNU69" s="72">
        <f t="shared" si="71"/>
        <v>0</v>
      </c>
      <c r="FNV69" s="72">
        <f t="shared" si="71"/>
        <v>0</v>
      </c>
      <c r="FNW69" s="72">
        <f t="shared" si="71"/>
        <v>0</v>
      </c>
      <c r="FNX69" s="72">
        <f t="shared" si="71"/>
        <v>0</v>
      </c>
      <c r="FNY69" s="72">
        <f t="shared" si="71"/>
        <v>0</v>
      </c>
      <c r="FNZ69" s="72">
        <f t="shared" si="71"/>
        <v>0</v>
      </c>
      <c r="FOA69" s="72">
        <f t="shared" si="71"/>
        <v>0</v>
      </c>
      <c r="FOB69" s="72">
        <f t="shared" si="71"/>
        <v>0</v>
      </c>
      <c r="FOC69" s="72">
        <f t="shared" si="71"/>
        <v>0</v>
      </c>
      <c r="FOD69" s="72">
        <f t="shared" si="71"/>
        <v>0</v>
      </c>
      <c r="FOE69" s="72">
        <f t="shared" si="71"/>
        <v>0</v>
      </c>
      <c r="FOF69" s="72">
        <f t="shared" si="71"/>
        <v>0</v>
      </c>
      <c r="FOG69" s="72">
        <f t="shared" si="71"/>
        <v>0</v>
      </c>
      <c r="FOH69" s="72">
        <f t="shared" ref="FOH69:FQS69" si="72">SUM(FOH6:FOH7)</f>
        <v>0</v>
      </c>
      <c r="FOI69" s="72">
        <f t="shared" si="72"/>
        <v>0</v>
      </c>
      <c r="FOJ69" s="72">
        <f t="shared" si="72"/>
        <v>0</v>
      </c>
      <c r="FOK69" s="72">
        <f t="shared" si="72"/>
        <v>0</v>
      </c>
      <c r="FOL69" s="72">
        <f t="shared" si="72"/>
        <v>0</v>
      </c>
      <c r="FOM69" s="72">
        <f t="shared" si="72"/>
        <v>0</v>
      </c>
      <c r="FON69" s="72">
        <f t="shared" si="72"/>
        <v>0</v>
      </c>
      <c r="FOO69" s="72">
        <f t="shared" si="72"/>
        <v>0</v>
      </c>
      <c r="FOP69" s="72">
        <f t="shared" si="72"/>
        <v>0</v>
      </c>
      <c r="FOQ69" s="72">
        <f t="shared" si="72"/>
        <v>0</v>
      </c>
      <c r="FOR69" s="72">
        <f t="shared" si="72"/>
        <v>0</v>
      </c>
      <c r="FOS69" s="72">
        <f t="shared" si="72"/>
        <v>0</v>
      </c>
      <c r="FOT69" s="72">
        <f t="shared" si="72"/>
        <v>0</v>
      </c>
      <c r="FOU69" s="72">
        <f t="shared" si="72"/>
        <v>0</v>
      </c>
      <c r="FOV69" s="72">
        <f t="shared" si="72"/>
        <v>0</v>
      </c>
      <c r="FOW69" s="72">
        <f t="shared" si="72"/>
        <v>0</v>
      </c>
      <c r="FOX69" s="72">
        <f t="shared" si="72"/>
        <v>0</v>
      </c>
      <c r="FOY69" s="72">
        <f t="shared" si="72"/>
        <v>0</v>
      </c>
      <c r="FOZ69" s="72">
        <f t="shared" si="72"/>
        <v>0</v>
      </c>
      <c r="FPA69" s="72">
        <f t="shared" si="72"/>
        <v>0</v>
      </c>
      <c r="FPB69" s="72">
        <f t="shared" si="72"/>
        <v>0</v>
      </c>
      <c r="FPC69" s="72">
        <f t="shared" si="72"/>
        <v>0</v>
      </c>
      <c r="FPD69" s="72">
        <f t="shared" si="72"/>
        <v>0</v>
      </c>
      <c r="FPE69" s="72">
        <f t="shared" si="72"/>
        <v>0</v>
      </c>
      <c r="FPF69" s="72">
        <f t="shared" si="72"/>
        <v>0</v>
      </c>
      <c r="FPG69" s="72">
        <f t="shared" si="72"/>
        <v>0</v>
      </c>
      <c r="FPH69" s="72">
        <f t="shared" si="72"/>
        <v>0</v>
      </c>
      <c r="FPI69" s="72">
        <f t="shared" si="72"/>
        <v>0</v>
      </c>
      <c r="FPJ69" s="72">
        <f t="shared" si="72"/>
        <v>0</v>
      </c>
      <c r="FPK69" s="72">
        <f t="shared" si="72"/>
        <v>0</v>
      </c>
      <c r="FPL69" s="72">
        <f t="shared" si="72"/>
        <v>0</v>
      </c>
      <c r="FPM69" s="72">
        <f t="shared" si="72"/>
        <v>0</v>
      </c>
      <c r="FPN69" s="72">
        <f t="shared" si="72"/>
        <v>0</v>
      </c>
      <c r="FPO69" s="72">
        <f t="shared" si="72"/>
        <v>0</v>
      </c>
      <c r="FPP69" s="72">
        <f t="shared" si="72"/>
        <v>0</v>
      </c>
      <c r="FPQ69" s="72">
        <f t="shared" si="72"/>
        <v>0</v>
      </c>
      <c r="FPR69" s="72">
        <f t="shared" si="72"/>
        <v>0</v>
      </c>
      <c r="FPS69" s="72">
        <f t="shared" si="72"/>
        <v>0</v>
      </c>
      <c r="FPT69" s="72">
        <f t="shared" si="72"/>
        <v>0</v>
      </c>
      <c r="FPU69" s="72">
        <f t="shared" si="72"/>
        <v>0</v>
      </c>
      <c r="FPV69" s="72">
        <f t="shared" si="72"/>
        <v>0</v>
      </c>
      <c r="FPW69" s="72">
        <f t="shared" si="72"/>
        <v>0</v>
      </c>
      <c r="FPX69" s="72">
        <f t="shared" si="72"/>
        <v>0</v>
      </c>
      <c r="FPY69" s="72">
        <f t="shared" si="72"/>
        <v>0</v>
      </c>
      <c r="FPZ69" s="72">
        <f t="shared" si="72"/>
        <v>0</v>
      </c>
      <c r="FQA69" s="72">
        <f t="shared" si="72"/>
        <v>0</v>
      </c>
      <c r="FQB69" s="72">
        <f t="shared" si="72"/>
        <v>0</v>
      </c>
      <c r="FQC69" s="72">
        <f t="shared" si="72"/>
        <v>0</v>
      </c>
      <c r="FQD69" s="72">
        <f t="shared" si="72"/>
        <v>0</v>
      </c>
      <c r="FQE69" s="72">
        <f t="shared" si="72"/>
        <v>0</v>
      </c>
      <c r="FQF69" s="72">
        <f t="shared" si="72"/>
        <v>0</v>
      </c>
      <c r="FQG69" s="72">
        <f t="shared" si="72"/>
        <v>0</v>
      </c>
      <c r="FQH69" s="72">
        <f t="shared" si="72"/>
        <v>0</v>
      </c>
      <c r="FQI69" s="72">
        <f t="shared" si="72"/>
        <v>0</v>
      </c>
      <c r="FQJ69" s="72">
        <f t="shared" si="72"/>
        <v>0</v>
      </c>
      <c r="FQK69" s="72">
        <f t="shared" si="72"/>
        <v>0</v>
      </c>
      <c r="FQL69" s="72">
        <f t="shared" si="72"/>
        <v>0</v>
      </c>
      <c r="FQM69" s="72">
        <f t="shared" si="72"/>
        <v>0</v>
      </c>
      <c r="FQN69" s="72">
        <f t="shared" si="72"/>
        <v>0</v>
      </c>
      <c r="FQO69" s="72">
        <f t="shared" si="72"/>
        <v>0</v>
      </c>
      <c r="FQP69" s="72">
        <f t="shared" si="72"/>
        <v>0</v>
      </c>
      <c r="FQQ69" s="72">
        <f t="shared" si="72"/>
        <v>0</v>
      </c>
      <c r="FQR69" s="72">
        <f t="shared" si="72"/>
        <v>0</v>
      </c>
      <c r="FQS69" s="72">
        <f t="shared" si="72"/>
        <v>0</v>
      </c>
      <c r="FQT69" s="72">
        <f t="shared" ref="FQT69:FTE69" si="73">SUM(FQT6:FQT7)</f>
        <v>0</v>
      </c>
      <c r="FQU69" s="72">
        <f t="shared" si="73"/>
        <v>0</v>
      </c>
      <c r="FQV69" s="72">
        <f t="shared" si="73"/>
        <v>0</v>
      </c>
      <c r="FQW69" s="72">
        <f t="shared" si="73"/>
        <v>0</v>
      </c>
      <c r="FQX69" s="72">
        <f t="shared" si="73"/>
        <v>0</v>
      </c>
      <c r="FQY69" s="72">
        <f t="shared" si="73"/>
        <v>0</v>
      </c>
      <c r="FQZ69" s="72">
        <f t="shared" si="73"/>
        <v>0</v>
      </c>
      <c r="FRA69" s="72">
        <f t="shared" si="73"/>
        <v>0</v>
      </c>
      <c r="FRB69" s="72">
        <f t="shared" si="73"/>
        <v>0</v>
      </c>
      <c r="FRC69" s="72">
        <f t="shared" si="73"/>
        <v>0</v>
      </c>
      <c r="FRD69" s="72">
        <f t="shared" si="73"/>
        <v>0</v>
      </c>
      <c r="FRE69" s="72">
        <f t="shared" si="73"/>
        <v>0</v>
      </c>
      <c r="FRF69" s="72">
        <f t="shared" si="73"/>
        <v>0</v>
      </c>
      <c r="FRG69" s="72">
        <f t="shared" si="73"/>
        <v>0</v>
      </c>
      <c r="FRH69" s="72">
        <f t="shared" si="73"/>
        <v>0</v>
      </c>
      <c r="FRI69" s="72">
        <f t="shared" si="73"/>
        <v>0</v>
      </c>
      <c r="FRJ69" s="72">
        <f t="shared" si="73"/>
        <v>0</v>
      </c>
      <c r="FRK69" s="72">
        <f t="shared" si="73"/>
        <v>0</v>
      </c>
      <c r="FRL69" s="72">
        <f t="shared" si="73"/>
        <v>0</v>
      </c>
      <c r="FRM69" s="72">
        <f t="shared" si="73"/>
        <v>0</v>
      </c>
      <c r="FRN69" s="72">
        <f t="shared" si="73"/>
        <v>0</v>
      </c>
      <c r="FRO69" s="72">
        <f t="shared" si="73"/>
        <v>0</v>
      </c>
      <c r="FRP69" s="72">
        <f t="shared" si="73"/>
        <v>0</v>
      </c>
      <c r="FRQ69" s="72">
        <f t="shared" si="73"/>
        <v>0</v>
      </c>
      <c r="FRR69" s="72">
        <f t="shared" si="73"/>
        <v>0</v>
      </c>
      <c r="FRS69" s="72">
        <f t="shared" si="73"/>
        <v>0</v>
      </c>
      <c r="FRT69" s="72">
        <f t="shared" si="73"/>
        <v>0</v>
      </c>
      <c r="FRU69" s="72">
        <f t="shared" si="73"/>
        <v>0</v>
      </c>
      <c r="FRV69" s="72">
        <f t="shared" si="73"/>
        <v>0</v>
      </c>
      <c r="FRW69" s="72">
        <f t="shared" si="73"/>
        <v>0</v>
      </c>
      <c r="FRX69" s="72">
        <f t="shared" si="73"/>
        <v>0</v>
      </c>
      <c r="FRY69" s="72">
        <f t="shared" si="73"/>
        <v>0</v>
      </c>
      <c r="FRZ69" s="72">
        <f t="shared" si="73"/>
        <v>0</v>
      </c>
      <c r="FSA69" s="72">
        <f t="shared" si="73"/>
        <v>0</v>
      </c>
      <c r="FSB69" s="72">
        <f t="shared" si="73"/>
        <v>0</v>
      </c>
      <c r="FSC69" s="72">
        <f t="shared" si="73"/>
        <v>0</v>
      </c>
      <c r="FSD69" s="72">
        <f t="shared" si="73"/>
        <v>0</v>
      </c>
      <c r="FSE69" s="72">
        <f t="shared" si="73"/>
        <v>0</v>
      </c>
      <c r="FSF69" s="72">
        <f t="shared" si="73"/>
        <v>0</v>
      </c>
      <c r="FSG69" s="72">
        <f t="shared" si="73"/>
        <v>0</v>
      </c>
      <c r="FSH69" s="72">
        <f t="shared" si="73"/>
        <v>0</v>
      </c>
      <c r="FSI69" s="72">
        <f t="shared" si="73"/>
        <v>0</v>
      </c>
      <c r="FSJ69" s="72">
        <f t="shared" si="73"/>
        <v>0</v>
      </c>
      <c r="FSK69" s="72">
        <f t="shared" si="73"/>
        <v>0</v>
      </c>
      <c r="FSL69" s="72">
        <f t="shared" si="73"/>
        <v>0</v>
      </c>
      <c r="FSM69" s="72">
        <f t="shared" si="73"/>
        <v>0</v>
      </c>
      <c r="FSN69" s="72">
        <f t="shared" si="73"/>
        <v>0</v>
      </c>
      <c r="FSO69" s="72">
        <f t="shared" si="73"/>
        <v>0</v>
      </c>
      <c r="FSP69" s="72">
        <f t="shared" si="73"/>
        <v>0</v>
      </c>
      <c r="FSQ69" s="72">
        <f t="shared" si="73"/>
        <v>0</v>
      </c>
      <c r="FSR69" s="72">
        <f t="shared" si="73"/>
        <v>0</v>
      </c>
      <c r="FSS69" s="72">
        <f t="shared" si="73"/>
        <v>0</v>
      </c>
      <c r="FST69" s="72">
        <f t="shared" si="73"/>
        <v>0</v>
      </c>
      <c r="FSU69" s="72">
        <f t="shared" si="73"/>
        <v>0</v>
      </c>
      <c r="FSV69" s="72">
        <f t="shared" si="73"/>
        <v>0</v>
      </c>
      <c r="FSW69" s="72">
        <f t="shared" si="73"/>
        <v>0</v>
      </c>
      <c r="FSX69" s="72">
        <f t="shared" si="73"/>
        <v>0</v>
      </c>
      <c r="FSY69" s="72">
        <f t="shared" si="73"/>
        <v>0</v>
      </c>
      <c r="FSZ69" s="72">
        <f t="shared" si="73"/>
        <v>0</v>
      </c>
      <c r="FTA69" s="72">
        <f t="shared" si="73"/>
        <v>0</v>
      </c>
      <c r="FTB69" s="72">
        <f t="shared" si="73"/>
        <v>0</v>
      </c>
      <c r="FTC69" s="72">
        <f t="shared" si="73"/>
        <v>0</v>
      </c>
      <c r="FTD69" s="72">
        <f t="shared" si="73"/>
        <v>0</v>
      </c>
      <c r="FTE69" s="72">
        <f t="shared" si="73"/>
        <v>0</v>
      </c>
      <c r="FTF69" s="72">
        <f t="shared" ref="FTF69:FVQ69" si="74">SUM(FTF6:FTF7)</f>
        <v>0</v>
      </c>
      <c r="FTG69" s="72">
        <f t="shared" si="74"/>
        <v>0</v>
      </c>
      <c r="FTH69" s="72">
        <f t="shared" si="74"/>
        <v>0</v>
      </c>
      <c r="FTI69" s="72">
        <f t="shared" si="74"/>
        <v>0</v>
      </c>
      <c r="FTJ69" s="72">
        <f t="shared" si="74"/>
        <v>0</v>
      </c>
      <c r="FTK69" s="72">
        <f t="shared" si="74"/>
        <v>0</v>
      </c>
      <c r="FTL69" s="72">
        <f t="shared" si="74"/>
        <v>0</v>
      </c>
      <c r="FTM69" s="72">
        <f t="shared" si="74"/>
        <v>0</v>
      </c>
      <c r="FTN69" s="72">
        <f t="shared" si="74"/>
        <v>0</v>
      </c>
      <c r="FTO69" s="72">
        <f t="shared" si="74"/>
        <v>0</v>
      </c>
      <c r="FTP69" s="72">
        <f t="shared" si="74"/>
        <v>0</v>
      </c>
      <c r="FTQ69" s="72">
        <f t="shared" si="74"/>
        <v>0</v>
      </c>
      <c r="FTR69" s="72">
        <f t="shared" si="74"/>
        <v>0</v>
      </c>
      <c r="FTS69" s="72">
        <f t="shared" si="74"/>
        <v>0</v>
      </c>
      <c r="FTT69" s="72">
        <f t="shared" si="74"/>
        <v>0</v>
      </c>
      <c r="FTU69" s="72">
        <f t="shared" si="74"/>
        <v>0</v>
      </c>
      <c r="FTV69" s="72">
        <f t="shared" si="74"/>
        <v>0</v>
      </c>
      <c r="FTW69" s="72">
        <f t="shared" si="74"/>
        <v>0</v>
      </c>
      <c r="FTX69" s="72">
        <f t="shared" si="74"/>
        <v>0</v>
      </c>
      <c r="FTY69" s="72">
        <f t="shared" si="74"/>
        <v>0</v>
      </c>
      <c r="FTZ69" s="72">
        <f t="shared" si="74"/>
        <v>0</v>
      </c>
      <c r="FUA69" s="72">
        <f t="shared" si="74"/>
        <v>0</v>
      </c>
      <c r="FUB69" s="72">
        <f t="shared" si="74"/>
        <v>0</v>
      </c>
      <c r="FUC69" s="72">
        <f t="shared" si="74"/>
        <v>0</v>
      </c>
      <c r="FUD69" s="72">
        <f t="shared" si="74"/>
        <v>0</v>
      </c>
      <c r="FUE69" s="72">
        <f t="shared" si="74"/>
        <v>0</v>
      </c>
      <c r="FUF69" s="72">
        <f t="shared" si="74"/>
        <v>0</v>
      </c>
      <c r="FUG69" s="72">
        <f t="shared" si="74"/>
        <v>0</v>
      </c>
      <c r="FUH69" s="72">
        <f t="shared" si="74"/>
        <v>0</v>
      </c>
      <c r="FUI69" s="72">
        <f t="shared" si="74"/>
        <v>0</v>
      </c>
      <c r="FUJ69" s="72">
        <f t="shared" si="74"/>
        <v>0</v>
      </c>
      <c r="FUK69" s="72">
        <f t="shared" si="74"/>
        <v>0</v>
      </c>
      <c r="FUL69" s="72">
        <f t="shared" si="74"/>
        <v>0</v>
      </c>
      <c r="FUM69" s="72">
        <f t="shared" si="74"/>
        <v>0</v>
      </c>
      <c r="FUN69" s="72">
        <f t="shared" si="74"/>
        <v>0</v>
      </c>
      <c r="FUO69" s="72">
        <f t="shared" si="74"/>
        <v>0</v>
      </c>
      <c r="FUP69" s="72">
        <f t="shared" si="74"/>
        <v>0</v>
      </c>
      <c r="FUQ69" s="72">
        <f t="shared" si="74"/>
        <v>0</v>
      </c>
      <c r="FUR69" s="72">
        <f t="shared" si="74"/>
        <v>0</v>
      </c>
      <c r="FUS69" s="72">
        <f t="shared" si="74"/>
        <v>0</v>
      </c>
      <c r="FUT69" s="72">
        <f t="shared" si="74"/>
        <v>0</v>
      </c>
      <c r="FUU69" s="72">
        <f t="shared" si="74"/>
        <v>0</v>
      </c>
      <c r="FUV69" s="72">
        <f t="shared" si="74"/>
        <v>0</v>
      </c>
      <c r="FUW69" s="72">
        <f t="shared" si="74"/>
        <v>0</v>
      </c>
      <c r="FUX69" s="72">
        <f t="shared" si="74"/>
        <v>0</v>
      </c>
      <c r="FUY69" s="72">
        <f t="shared" si="74"/>
        <v>0</v>
      </c>
      <c r="FUZ69" s="72">
        <f t="shared" si="74"/>
        <v>0</v>
      </c>
      <c r="FVA69" s="72">
        <f t="shared" si="74"/>
        <v>0</v>
      </c>
      <c r="FVB69" s="72">
        <f t="shared" si="74"/>
        <v>0</v>
      </c>
      <c r="FVC69" s="72">
        <f t="shared" si="74"/>
        <v>0</v>
      </c>
      <c r="FVD69" s="72">
        <f t="shared" si="74"/>
        <v>0</v>
      </c>
      <c r="FVE69" s="72">
        <f t="shared" si="74"/>
        <v>0</v>
      </c>
      <c r="FVF69" s="72">
        <f t="shared" si="74"/>
        <v>0</v>
      </c>
      <c r="FVG69" s="72">
        <f t="shared" si="74"/>
        <v>0</v>
      </c>
      <c r="FVH69" s="72">
        <f t="shared" si="74"/>
        <v>0</v>
      </c>
      <c r="FVI69" s="72">
        <f t="shared" si="74"/>
        <v>0</v>
      </c>
      <c r="FVJ69" s="72">
        <f t="shared" si="74"/>
        <v>0</v>
      </c>
      <c r="FVK69" s="72">
        <f t="shared" si="74"/>
        <v>0</v>
      </c>
      <c r="FVL69" s="72">
        <f t="shared" si="74"/>
        <v>0</v>
      </c>
      <c r="FVM69" s="72">
        <f t="shared" si="74"/>
        <v>0</v>
      </c>
      <c r="FVN69" s="72">
        <f t="shared" si="74"/>
        <v>0</v>
      </c>
      <c r="FVO69" s="72">
        <f t="shared" si="74"/>
        <v>0</v>
      </c>
      <c r="FVP69" s="72">
        <f t="shared" si="74"/>
        <v>0</v>
      </c>
      <c r="FVQ69" s="72">
        <f t="shared" si="74"/>
        <v>0</v>
      </c>
      <c r="FVR69" s="72">
        <f t="shared" ref="FVR69:FYC69" si="75">SUM(FVR6:FVR7)</f>
        <v>0</v>
      </c>
      <c r="FVS69" s="72">
        <f t="shared" si="75"/>
        <v>0</v>
      </c>
      <c r="FVT69" s="72">
        <f t="shared" si="75"/>
        <v>0</v>
      </c>
      <c r="FVU69" s="72">
        <f t="shared" si="75"/>
        <v>0</v>
      </c>
      <c r="FVV69" s="72">
        <f t="shared" si="75"/>
        <v>0</v>
      </c>
      <c r="FVW69" s="72">
        <f t="shared" si="75"/>
        <v>0</v>
      </c>
      <c r="FVX69" s="72">
        <f t="shared" si="75"/>
        <v>0</v>
      </c>
      <c r="FVY69" s="72">
        <f t="shared" si="75"/>
        <v>0</v>
      </c>
      <c r="FVZ69" s="72">
        <f t="shared" si="75"/>
        <v>0</v>
      </c>
      <c r="FWA69" s="72">
        <f t="shared" si="75"/>
        <v>0</v>
      </c>
      <c r="FWB69" s="72">
        <f t="shared" si="75"/>
        <v>0</v>
      </c>
      <c r="FWC69" s="72">
        <f t="shared" si="75"/>
        <v>0</v>
      </c>
      <c r="FWD69" s="72">
        <f t="shared" si="75"/>
        <v>0</v>
      </c>
      <c r="FWE69" s="72">
        <f t="shared" si="75"/>
        <v>0</v>
      </c>
      <c r="FWF69" s="72">
        <f t="shared" si="75"/>
        <v>0</v>
      </c>
      <c r="FWG69" s="72">
        <f t="shared" si="75"/>
        <v>0</v>
      </c>
      <c r="FWH69" s="72">
        <f t="shared" si="75"/>
        <v>0</v>
      </c>
      <c r="FWI69" s="72">
        <f t="shared" si="75"/>
        <v>0</v>
      </c>
      <c r="FWJ69" s="72">
        <f t="shared" si="75"/>
        <v>0</v>
      </c>
      <c r="FWK69" s="72">
        <f t="shared" si="75"/>
        <v>0</v>
      </c>
      <c r="FWL69" s="72">
        <f t="shared" si="75"/>
        <v>0</v>
      </c>
      <c r="FWM69" s="72">
        <f t="shared" si="75"/>
        <v>0</v>
      </c>
      <c r="FWN69" s="72">
        <f t="shared" si="75"/>
        <v>0</v>
      </c>
      <c r="FWO69" s="72">
        <f t="shared" si="75"/>
        <v>0</v>
      </c>
      <c r="FWP69" s="72">
        <f t="shared" si="75"/>
        <v>0</v>
      </c>
      <c r="FWQ69" s="72">
        <f t="shared" si="75"/>
        <v>0</v>
      </c>
      <c r="FWR69" s="72">
        <f t="shared" si="75"/>
        <v>0</v>
      </c>
      <c r="FWS69" s="72">
        <f t="shared" si="75"/>
        <v>0</v>
      </c>
      <c r="FWT69" s="72">
        <f t="shared" si="75"/>
        <v>0</v>
      </c>
      <c r="FWU69" s="72">
        <f t="shared" si="75"/>
        <v>0</v>
      </c>
      <c r="FWV69" s="72">
        <f t="shared" si="75"/>
        <v>0</v>
      </c>
      <c r="FWW69" s="72">
        <f t="shared" si="75"/>
        <v>0</v>
      </c>
      <c r="FWX69" s="72">
        <f t="shared" si="75"/>
        <v>0</v>
      </c>
      <c r="FWY69" s="72">
        <f t="shared" si="75"/>
        <v>0</v>
      </c>
      <c r="FWZ69" s="72">
        <f t="shared" si="75"/>
        <v>0</v>
      </c>
      <c r="FXA69" s="72">
        <f t="shared" si="75"/>
        <v>0</v>
      </c>
      <c r="FXB69" s="72">
        <f t="shared" si="75"/>
        <v>0</v>
      </c>
      <c r="FXC69" s="72">
        <f t="shared" si="75"/>
        <v>0</v>
      </c>
      <c r="FXD69" s="72">
        <f t="shared" si="75"/>
        <v>0</v>
      </c>
      <c r="FXE69" s="72">
        <f t="shared" si="75"/>
        <v>0</v>
      </c>
      <c r="FXF69" s="72">
        <f t="shared" si="75"/>
        <v>0</v>
      </c>
      <c r="FXG69" s="72">
        <f t="shared" si="75"/>
        <v>0</v>
      </c>
      <c r="FXH69" s="72">
        <f t="shared" si="75"/>
        <v>0</v>
      </c>
      <c r="FXI69" s="72">
        <f t="shared" si="75"/>
        <v>0</v>
      </c>
      <c r="FXJ69" s="72">
        <f t="shared" si="75"/>
        <v>0</v>
      </c>
      <c r="FXK69" s="72">
        <f t="shared" si="75"/>
        <v>0</v>
      </c>
      <c r="FXL69" s="72">
        <f t="shared" si="75"/>
        <v>0</v>
      </c>
      <c r="FXM69" s="72">
        <f t="shared" si="75"/>
        <v>0</v>
      </c>
      <c r="FXN69" s="72">
        <f t="shared" si="75"/>
        <v>0</v>
      </c>
      <c r="FXO69" s="72">
        <f t="shared" si="75"/>
        <v>0</v>
      </c>
      <c r="FXP69" s="72">
        <f t="shared" si="75"/>
        <v>0</v>
      </c>
      <c r="FXQ69" s="72">
        <f t="shared" si="75"/>
        <v>0</v>
      </c>
      <c r="FXR69" s="72">
        <f t="shared" si="75"/>
        <v>0</v>
      </c>
      <c r="FXS69" s="72">
        <f t="shared" si="75"/>
        <v>0</v>
      </c>
      <c r="FXT69" s="72">
        <f t="shared" si="75"/>
        <v>0</v>
      </c>
      <c r="FXU69" s="72">
        <f t="shared" si="75"/>
        <v>0</v>
      </c>
      <c r="FXV69" s="72">
        <f t="shared" si="75"/>
        <v>0</v>
      </c>
      <c r="FXW69" s="72">
        <f t="shared" si="75"/>
        <v>0</v>
      </c>
      <c r="FXX69" s="72">
        <f t="shared" si="75"/>
        <v>0</v>
      </c>
      <c r="FXY69" s="72">
        <f t="shared" si="75"/>
        <v>0</v>
      </c>
      <c r="FXZ69" s="72">
        <f t="shared" si="75"/>
        <v>0</v>
      </c>
      <c r="FYA69" s="72">
        <f t="shared" si="75"/>
        <v>0</v>
      </c>
      <c r="FYB69" s="72">
        <f t="shared" si="75"/>
        <v>0</v>
      </c>
      <c r="FYC69" s="72">
        <f t="shared" si="75"/>
        <v>0</v>
      </c>
      <c r="FYD69" s="72">
        <f t="shared" ref="FYD69:GAO69" si="76">SUM(FYD6:FYD7)</f>
        <v>0</v>
      </c>
      <c r="FYE69" s="72">
        <f t="shared" si="76"/>
        <v>0</v>
      </c>
      <c r="FYF69" s="72">
        <f t="shared" si="76"/>
        <v>0</v>
      </c>
      <c r="FYG69" s="72">
        <f t="shared" si="76"/>
        <v>0</v>
      </c>
      <c r="FYH69" s="72">
        <f t="shared" si="76"/>
        <v>0</v>
      </c>
      <c r="FYI69" s="72">
        <f t="shared" si="76"/>
        <v>0</v>
      </c>
      <c r="FYJ69" s="72">
        <f t="shared" si="76"/>
        <v>0</v>
      </c>
      <c r="FYK69" s="72">
        <f t="shared" si="76"/>
        <v>0</v>
      </c>
      <c r="FYL69" s="72">
        <f t="shared" si="76"/>
        <v>0</v>
      </c>
      <c r="FYM69" s="72">
        <f t="shared" si="76"/>
        <v>0</v>
      </c>
      <c r="FYN69" s="72">
        <f t="shared" si="76"/>
        <v>0</v>
      </c>
      <c r="FYO69" s="72">
        <f t="shared" si="76"/>
        <v>0</v>
      </c>
      <c r="FYP69" s="72">
        <f t="shared" si="76"/>
        <v>0</v>
      </c>
      <c r="FYQ69" s="72">
        <f t="shared" si="76"/>
        <v>0</v>
      </c>
      <c r="FYR69" s="72">
        <f t="shared" si="76"/>
        <v>0</v>
      </c>
      <c r="FYS69" s="72">
        <f t="shared" si="76"/>
        <v>0</v>
      </c>
      <c r="FYT69" s="72">
        <f t="shared" si="76"/>
        <v>0</v>
      </c>
      <c r="FYU69" s="72">
        <f t="shared" si="76"/>
        <v>0</v>
      </c>
      <c r="FYV69" s="72">
        <f t="shared" si="76"/>
        <v>0</v>
      </c>
      <c r="FYW69" s="72">
        <f t="shared" si="76"/>
        <v>0</v>
      </c>
      <c r="FYX69" s="72">
        <f t="shared" si="76"/>
        <v>0</v>
      </c>
      <c r="FYY69" s="72">
        <f t="shared" si="76"/>
        <v>0</v>
      </c>
      <c r="FYZ69" s="72">
        <f t="shared" si="76"/>
        <v>0</v>
      </c>
      <c r="FZA69" s="72">
        <f t="shared" si="76"/>
        <v>0</v>
      </c>
      <c r="FZB69" s="72">
        <f t="shared" si="76"/>
        <v>0</v>
      </c>
      <c r="FZC69" s="72">
        <f t="shared" si="76"/>
        <v>0</v>
      </c>
      <c r="FZD69" s="72">
        <f t="shared" si="76"/>
        <v>0</v>
      </c>
      <c r="FZE69" s="72">
        <f t="shared" si="76"/>
        <v>0</v>
      </c>
      <c r="FZF69" s="72">
        <f t="shared" si="76"/>
        <v>0</v>
      </c>
      <c r="FZG69" s="72">
        <f t="shared" si="76"/>
        <v>0</v>
      </c>
      <c r="FZH69" s="72">
        <f t="shared" si="76"/>
        <v>0</v>
      </c>
      <c r="FZI69" s="72">
        <f t="shared" si="76"/>
        <v>0</v>
      </c>
      <c r="FZJ69" s="72">
        <f t="shared" si="76"/>
        <v>0</v>
      </c>
      <c r="FZK69" s="72">
        <f t="shared" si="76"/>
        <v>0</v>
      </c>
      <c r="FZL69" s="72">
        <f t="shared" si="76"/>
        <v>0</v>
      </c>
      <c r="FZM69" s="72">
        <f t="shared" si="76"/>
        <v>0</v>
      </c>
      <c r="FZN69" s="72">
        <f t="shared" si="76"/>
        <v>0</v>
      </c>
      <c r="FZO69" s="72">
        <f t="shared" si="76"/>
        <v>0</v>
      </c>
      <c r="FZP69" s="72">
        <f t="shared" si="76"/>
        <v>0</v>
      </c>
      <c r="FZQ69" s="72">
        <f t="shared" si="76"/>
        <v>0</v>
      </c>
      <c r="FZR69" s="72">
        <f t="shared" si="76"/>
        <v>0</v>
      </c>
      <c r="FZS69" s="72">
        <f t="shared" si="76"/>
        <v>0</v>
      </c>
      <c r="FZT69" s="72">
        <f t="shared" si="76"/>
        <v>0</v>
      </c>
      <c r="FZU69" s="72">
        <f t="shared" si="76"/>
        <v>0</v>
      </c>
      <c r="FZV69" s="72">
        <f t="shared" si="76"/>
        <v>0</v>
      </c>
      <c r="FZW69" s="72">
        <f t="shared" si="76"/>
        <v>0</v>
      </c>
      <c r="FZX69" s="72">
        <f t="shared" si="76"/>
        <v>0</v>
      </c>
      <c r="FZY69" s="72">
        <f t="shared" si="76"/>
        <v>0</v>
      </c>
      <c r="FZZ69" s="72">
        <f t="shared" si="76"/>
        <v>0</v>
      </c>
      <c r="GAA69" s="72">
        <f t="shared" si="76"/>
        <v>0</v>
      </c>
      <c r="GAB69" s="72">
        <f t="shared" si="76"/>
        <v>0</v>
      </c>
      <c r="GAC69" s="72">
        <f t="shared" si="76"/>
        <v>0</v>
      </c>
      <c r="GAD69" s="72">
        <f t="shared" si="76"/>
        <v>0</v>
      </c>
      <c r="GAE69" s="72">
        <f t="shared" si="76"/>
        <v>0</v>
      </c>
      <c r="GAF69" s="72">
        <f t="shared" si="76"/>
        <v>0</v>
      </c>
      <c r="GAG69" s="72">
        <f t="shared" si="76"/>
        <v>0</v>
      </c>
      <c r="GAH69" s="72">
        <f t="shared" si="76"/>
        <v>0</v>
      </c>
      <c r="GAI69" s="72">
        <f t="shared" si="76"/>
        <v>0</v>
      </c>
      <c r="GAJ69" s="72">
        <f t="shared" si="76"/>
        <v>0</v>
      </c>
      <c r="GAK69" s="72">
        <f t="shared" si="76"/>
        <v>0</v>
      </c>
      <c r="GAL69" s="72">
        <f t="shared" si="76"/>
        <v>0</v>
      </c>
      <c r="GAM69" s="72">
        <f t="shared" si="76"/>
        <v>0</v>
      </c>
      <c r="GAN69" s="72">
        <f t="shared" si="76"/>
        <v>0</v>
      </c>
      <c r="GAO69" s="72">
        <f t="shared" si="76"/>
        <v>0</v>
      </c>
      <c r="GAP69" s="72">
        <f t="shared" ref="GAP69:GDA69" si="77">SUM(GAP6:GAP7)</f>
        <v>0</v>
      </c>
      <c r="GAQ69" s="72">
        <f t="shared" si="77"/>
        <v>0</v>
      </c>
      <c r="GAR69" s="72">
        <f t="shared" si="77"/>
        <v>0</v>
      </c>
      <c r="GAS69" s="72">
        <f t="shared" si="77"/>
        <v>0</v>
      </c>
      <c r="GAT69" s="72">
        <f t="shared" si="77"/>
        <v>0</v>
      </c>
      <c r="GAU69" s="72">
        <f t="shared" si="77"/>
        <v>0</v>
      </c>
      <c r="GAV69" s="72">
        <f t="shared" si="77"/>
        <v>0</v>
      </c>
      <c r="GAW69" s="72">
        <f t="shared" si="77"/>
        <v>0</v>
      </c>
      <c r="GAX69" s="72">
        <f t="shared" si="77"/>
        <v>0</v>
      </c>
      <c r="GAY69" s="72">
        <f t="shared" si="77"/>
        <v>0</v>
      </c>
      <c r="GAZ69" s="72">
        <f t="shared" si="77"/>
        <v>0</v>
      </c>
      <c r="GBA69" s="72">
        <f t="shared" si="77"/>
        <v>0</v>
      </c>
      <c r="GBB69" s="72">
        <f t="shared" si="77"/>
        <v>0</v>
      </c>
      <c r="GBC69" s="72">
        <f t="shared" si="77"/>
        <v>0</v>
      </c>
      <c r="GBD69" s="72">
        <f t="shared" si="77"/>
        <v>0</v>
      </c>
      <c r="GBE69" s="72">
        <f t="shared" si="77"/>
        <v>0</v>
      </c>
      <c r="GBF69" s="72">
        <f t="shared" si="77"/>
        <v>0</v>
      </c>
      <c r="GBG69" s="72">
        <f t="shared" si="77"/>
        <v>0</v>
      </c>
      <c r="GBH69" s="72">
        <f t="shared" si="77"/>
        <v>0</v>
      </c>
      <c r="GBI69" s="72">
        <f t="shared" si="77"/>
        <v>0</v>
      </c>
      <c r="GBJ69" s="72">
        <f t="shared" si="77"/>
        <v>0</v>
      </c>
      <c r="GBK69" s="72">
        <f t="shared" si="77"/>
        <v>0</v>
      </c>
      <c r="GBL69" s="72">
        <f t="shared" si="77"/>
        <v>0</v>
      </c>
      <c r="GBM69" s="72">
        <f t="shared" si="77"/>
        <v>0</v>
      </c>
      <c r="GBN69" s="72">
        <f t="shared" si="77"/>
        <v>0</v>
      </c>
      <c r="GBO69" s="72">
        <f t="shared" si="77"/>
        <v>0</v>
      </c>
      <c r="GBP69" s="72">
        <f t="shared" si="77"/>
        <v>0</v>
      </c>
      <c r="GBQ69" s="72">
        <f t="shared" si="77"/>
        <v>0</v>
      </c>
      <c r="GBR69" s="72">
        <f t="shared" si="77"/>
        <v>0</v>
      </c>
      <c r="GBS69" s="72">
        <f t="shared" si="77"/>
        <v>0</v>
      </c>
      <c r="GBT69" s="72">
        <f t="shared" si="77"/>
        <v>0</v>
      </c>
      <c r="GBU69" s="72">
        <f t="shared" si="77"/>
        <v>0</v>
      </c>
      <c r="GBV69" s="72">
        <f t="shared" si="77"/>
        <v>0</v>
      </c>
      <c r="GBW69" s="72">
        <f t="shared" si="77"/>
        <v>0</v>
      </c>
      <c r="GBX69" s="72">
        <f t="shared" si="77"/>
        <v>0</v>
      </c>
      <c r="GBY69" s="72">
        <f t="shared" si="77"/>
        <v>0</v>
      </c>
      <c r="GBZ69" s="72">
        <f t="shared" si="77"/>
        <v>0</v>
      </c>
      <c r="GCA69" s="72">
        <f t="shared" si="77"/>
        <v>0</v>
      </c>
      <c r="GCB69" s="72">
        <f t="shared" si="77"/>
        <v>0</v>
      </c>
      <c r="GCC69" s="72">
        <f t="shared" si="77"/>
        <v>0</v>
      </c>
      <c r="GCD69" s="72">
        <f t="shared" si="77"/>
        <v>0</v>
      </c>
      <c r="GCE69" s="72">
        <f t="shared" si="77"/>
        <v>0</v>
      </c>
      <c r="GCF69" s="72">
        <f t="shared" si="77"/>
        <v>0</v>
      </c>
      <c r="GCG69" s="72">
        <f t="shared" si="77"/>
        <v>0</v>
      </c>
      <c r="GCH69" s="72">
        <f t="shared" si="77"/>
        <v>0</v>
      </c>
      <c r="GCI69" s="72">
        <f t="shared" si="77"/>
        <v>0</v>
      </c>
      <c r="GCJ69" s="72">
        <f t="shared" si="77"/>
        <v>0</v>
      </c>
      <c r="GCK69" s="72">
        <f t="shared" si="77"/>
        <v>0</v>
      </c>
      <c r="GCL69" s="72">
        <f t="shared" si="77"/>
        <v>0</v>
      </c>
      <c r="GCM69" s="72">
        <f t="shared" si="77"/>
        <v>0</v>
      </c>
      <c r="GCN69" s="72">
        <f t="shared" si="77"/>
        <v>0</v>
      </c>
      <c r="GCO69" s="72">
        <f t="shared" si="77"/>
        <v>0</v>
      </c>
      <c r="GCP69" s="72">
        <f t="shared" si="77"/>
        <v>0</v>
      </c>
      <c r="GCQ69" s="72">
        <f t="shared" si="77"/>
        <v>0</v>
      </c>
      <c r="GCR69" s="72">
        <f t="shared" si="77"/>
        <v>0</v>
      </c>
      <c r="GCS69" s="72">
        <f t="shared" si="77"/>
        <v>0</v>
      </c>
      <c r="GCT69" s="72">
        <f t="shared" si="77"/>
        <v>0</v>
      </c>
      <c r="GCU69" s="72">
        <f t="shared" si="77"/>
        <v>0</v>
      </c>
      <c r="GCV69" s="72">
        <f t="shared" si="77"/>
        <v>0</v>
      </c>
      <c r="GCW69" s="72">
        <f t="shared" si="77"/>
        <v>0</v>
      </c>
      <c r="GCX69" s="72">
        <f t="shared" si="77"/>
        <v>0</v>
      </c>
      <c r="GCY69" s="72">
        <f t="shared" si="77"/>
        <v>0</v>
      </c>
      <c r="GCZ69" s="72">
        <f t="shared" si="77"/>
        <v>0</v>
      </c>
      <c r="GDA69" s="72">
        <f t="shared" si="77"/>
        <v>0</v>
      </c>
      <c r="GDB69" s="72">
        <f t="shared" ref="GDB69:GFM69" si="78">SUM(GDB6:GDB7)</f>
        <v>0</v>
      </c>
      <c r="GDC69" s="72">
        <f t="shared" si="78"/>
        <v>0</v>
      </c>
      <c r="GDD69" s="72">
        <f t="shared" si="78"/>
        <v>0</v>
      </c>
      <c r="GDE69" s="72">
        <f t="shared" si="78"/>
        <v>0</v>
      </c>
      <c r="GDF69" s="72">
        <f t="shared" si="78"/>
        <v>0</v>
      </c>
      <c r="GDG69" s="72">
        <f t="shared" si="78"/>
        <v>0</v>
      </c>
      <c r="GDH69" s="72">
        <f t="shared" si="78"/>
        <v>0</v>
      </c>
      <c r="GDI69" s="72">
        <f t="shared" si="78"/>
        <v>0</v>
      </c>
      <c r="GDJ69" s="72">
        <f t="shared" si="78"/>
        <v>0</v>
      </c>
      <c r="GDK69" s="72">
        <f t="shared" si="78"/>
        <v>0</v>
      </c>
      <c r="GDL69" s="72">
        <f t="shared" si="78"/>
        <v>0</v>
      </c>
      <c r="GDM69" s="72">
        <f t="shared" si="78"/>
        <v>0</v>
      </c>
      <c r="GDN69" s="72">
        <f t="shared" si="78"/>
        <v>0</v>
      </c>
      <c r="GDO69" s="72">
        <f t="shared" si="78"/>
        <v>0</v>
      </c>
      <c r="GDP69" s="72">
        <f t="shared" si="78"/>
        <v>0</v>
      </c>
      <c r="GDQ69" s="72">
        <f t="shared" si="78"/>
        <v>0</v>
      </c>
      <c r="GDR69" s="72">
        <f t="shared" si="78"/>
        <v>0</v>
      </c>
      <c r="GDS69" s="72">
        <f t="shared" si="78"/>
        <v>0</v>
      </c>
      <c r="GDT69" s="72">
        <f t="shared" si="78"/>
        <v>0</v>
      </c>
      <c r="GDU69" s="72">
        <f t="shared" si="78"/>
        <v>0</v>
      </c>
      <c r="GDV69" s="72">
        <f t="shared" si="78"/>
        <v>0</v>
      </c>
      <c r="GDW69" s="72">
        <f t="shared" si="78"/>
        <v>0</v>
      </c>
      <c r="GDX69" s="72">
        <f t="shared" si="78"/>
        <v>0</v>
      </c>
      <c r="GDY69" s="72">
        <f t="shared" si="78"/>
        <v>0</v>
      </c>
      <c r="GDZ69" s="72">
        <f t="shared" si="78"/>
        <v>0</v>
      </c>
      <c r="GEA69" s="72">
        <f t="shared" si="78"/>
        <v>0</v>
      </c>
      <c r="GEB69" s="72">
        <f t="shared" si="78"/>
        <v>0</v>
      </c>
      <c r="GEC69" s="72">
        <f t="shared" si="78"/>
        <v>0</v>
      </c>
      <c r="GED69" s="72">
        <f t="shared" si="78"/>
        <v>0</v>
      </c>
      <c r="GEE69" s="72">
        <f t="shared" si="78"/>
        <v>0</v>
      </c>
      <c r="GEF69" s="72">
        <f t="shared" si="78"/>
        <v>0</v>
      </c>
      <c r="GEG69" s="72">
        <f t="shared" si="78"/>
        <v>0</v>
      </c>
      <c r="GEH69" s="72">
        <f t="shared" si="78"/>
        <v>0</v>
      </c>
      <c r="GEI69" s="72">
        <f t="shared" si="78"/>
        <v>0</v>
      </c>
      <c r="GEJ69" s="72">
        <f t="shared" si="78"/>
        <v>0</v>
      </c>
      <c r="GEK69" s="72">
        <f t="shared" si="78"/>
        <v>0</v>
      </c>
      <c r="GEL69" s="72">
        <f t="shared" si="78"/>
        <v>0</v>
      </c>
      <c r="GEM69" s="72">
        <f t="shared" si="78"/>
        <v>0</v>
      </c>
      <c r="GEN69" s="72">
        <f t="shared" si="78"/>
        <v>0</v>
      </c>
      <c r="GEO69" s="72">
        <f t="shared" si="78"/>
        <v>0</v>
      </c>
      <c r="GEP69" s="72">
        <f t="shared" si="78"/>
        <v>0</v>
      </c>
      <c r="GEQ69" s="72">
        <f t="shared" si="78"/>
        <v>0</v>
      </c>
      <c r="GER69" s="72">
        <f t="shared" si="78"/>
        <v>0</v>
      </c>
      <c r="GES69" s="72">
        <f t="shared" si="78"/>
        <v>0</v>
      </c>
      <c r="GET69" s="72">
        <f t="shared" si="78"/>
        <v>0</v>
      </c>
      <c r="GEU69" s="72">
        <f t="shared" si="78"/>
        <v>0</v>
      </c>
      <c r="GEV69" s="72">
        <f t="shared" si="78"/>
        <v>0</v>
      </c>
      <c r="GEW69" s="72">
        <f t="shared" si="78"/>
        <v>0</v>
      </c>
      <c r="GEX69" s="72">
        <f t="shared" si="78"/>
        <v>0</v>
      </c>
      <c r="GEY69" s="72">
        <f t="shared" si="78"/>
        <v>0</v>
      </c>
      <c r="GEZ69" s="72">
        <f t="shared" si="78"/>
        <v>0</v>
      </c>
      <c r="GFA69" s="72">
        <f t="shared" si="78"/>
        <v>0</v>
      </c>
      <c r="GFB69" s="72">
        <f t="shared" si="78"/>
        <v>0</v>
      </c>
      <c r="GFC69" s="72">
        <f t="shared" si="78"/>
        <v>0</v>
      </c>
      <c r="GFD69" s="72">
        <f t="shared" si="78"/>
        <v>0</v>
      </c>
      <c r="GFE69" s="72">
        <f t="shared" si="78"/>
        <v>0</v>
      </c>
      <c r="GFF69" s="72">
        <f t="shared" si="78"/>
        <v>0</v>
      </c>
      <c r="GFG69" s="72">
        <f t="shared" si="78"/>
        <v>0</v>
      </c>
      <c r="GFH69" s="72">
        <f t="shared" si="78"/>
        <v>0</v>
      </c>
      <c r="GFI69" s="72">
        <f t="shared" si="78"/>
        <v>0</v>
      </c>
      <c r="GFJ69" s="72">
        <f t="shared" si="78"/>
        <v>0</v>
      </c>
      <c r="GFK69" s="72">
        <f t="shared" si="78"/>
        <v>0</v>
      </c>
      <c r="GFL69" s="72">
        <f t="shared" si="78"/>
        <v>0</v>
      </c>
      <c r="GFM69" s="72">
        <f t="shared" si="78"/>
        <v>0</v>
      </c>
      <c r="GFN69" s="72">
        <f t="shared" ref="GFN69:GHY69" si="79">SUM(GFN6:GFN7)</f>
        <v>0</v>
      </c>
      <c r="GFO69" s="72">
        <f t="shared" si="79"/>
        <v>0</v>
      </c>
      <c r="GFP69" s="72">
        <f t="shared" si="79"/>
        <v>0</v>
      </c>
      <c r="GFQ69" s="72">
        <f t="shared" si="79"/>
        <v>0</v>
      </c>
      <c r="GFR69" s="72">
        <f t="shared" si="79"/>
        <v>0</v>
      </c>
      <c r="GFS69" s="72">
        <f t="shared" si="79"/>
        <v>0</v>
      </c>
      <c r="GFT69" s="72">
        <f t="shared" si="79"/>
        <v>0</v>
      </c>
      <c r="GFU69" s="72">
        <f t="shared" si="79"/>
        <v>0</v>
      </c>
      <c r="GFV69" s="72">
        <f t="shared" si="79"/>
        <v>0</v>
      </c>
      <c r="GFW69" s="72">
        <f t="shared" si="79"/>
        <v>0</v>
      </c>
      <c r="GFX69" s="72">
        <f t="shared" si="79"/>
        <v>0</v>
      </c>
      <c r="GFY69" s="72">
        <f t="shared" si="79"/>
        <v>0</v>
      </c>
      <c r="GFZ69" s="72">
        <f t="shared" si="79"/>
        <v>0</v>
      </c>
      <c r="GGA69" s="72">
        <f t="shared" si="79"/>
        <v>0</v>
      </c>
      <c r="GGB69" s="72">
        <f t="shared" si="79"/>
        <v>0</v>
      </c>
      <c r="GGC69" s="72">
        <f t="shared" si="79"/>
        <v>0</v>
      </c>
      <c r="GGD69" s="72">
        <f t="shared" si="79"/>
        <v>0</v>
      </c>
      <c r="GGE69" s="72">
        <f t="shared" si="79"/>
        <v>0</v>
      </c>
      <c r="GGF69" s="72">
        <f t="shared" si="79"/>
        <v>0</v>
      </c>
      <c r="GGG69" s="72">
        <f t="shared" si="79"/>
        <v>0</v>
      </c>
      <c r="GGH69" s="72">
        <f t="shared" si="79"/>
        <v>0</v>
      </c>
      <c r="GGI69" s="72">
        <f t="shared" si="79"/>
        <v>0</v>
      </c>
      <c r="GGJ69" s="72">
        <f t="shared" si="79"/>
        <v>0</v>
      </c>
      <c r="GGK69" s="72">
        <f t="shared" si="79"/>
        <v>0</v>
      </c>
      <c r="GGL69" s="72">
        <f t="shared" si="79"/>
        <v>0</v>
      </c>
      <c r="GGM69" s="72">
        <f t="shared" si="79"/>
        <v>0</v>
      </c>
      <c r="GGN69" s="72">
        <f t="shared" si="79"/>
        <v>0</v>
      </c>
      <c r="GGO69" s="72">
        <f t="shared" si="79"/>
        <v>0</v>
      </c>
      <c r="GGP69" s="72">
        <f t="shared" si="79"/>
        <v>0</v>
      </c>
      <c r="GGQ69" s="72">
        <f t="shared" si="79"/>
        <v>0</v>
      </c>
      <c r="GGR69" s="72">
        <f t="shared" si="79"/>
        <v>0</v>
      </c>
      <c r="GGS69" s="72">
        <f t="shared" si="79"/>
        <v>0</v>
      </c>
      <c r="GGT69" s="72">
        <f t="shared" si="79"/>
        <v>0</v>
      </c>
      <c r="GGU69" s="72">
        <f t="shared" si="79"/>
        <v>0</v>
      </c>
      <c r="GGV69" s="72">
        <f t="shared" si="79"/>
        <v>0</v>
      </c>
      <c r="GGW69" s="72">
        <f t="shared" si="79"/>
        <v>0</v>
      </c>
      <c r="GGX69" s="72">
        <f t="shared" si="79"/>
        <v>0</v>
      </c>
      <c r="GGY69" s="72">
        <f t="shared" si="79"/>
        <v>0</v>
      </c>
      <c r="GGZ69" s="72">
        <f t="shared" si="79"/>
        <v>0</v>
      </c>
      <c r="GHA69" s="72">
        <f t="shared" si="79"/>
        <v>0</v>
      </c>
      <c r="GHB69" s="72">
        <f t="shared" si="79"/>
        <v>0</v>
      </c>
      <c r="GHC69" s="72">
        <f t="shared" si="79"/>
        <v>0</v>
      </c>
      <c r="GHD69" s="72">
        <f t="shared" si="79"/>
        <v>0</v>
      </c>
      <c r="GHE69" s="72">
        <f t="shared" si="79"/>
        <v>0</v>
      </c>
      <c r="GHF69" s="72">
        <f t="shared" si="79"/>
        <v>0</v>
      </c>
      <c r="GHG69" s="72">
        <f t="shared" si="79"/>
        <v>0</v>
      </c>
      <c r="GHH69" s="72">
        <f t="shared" si="79"/>
        <v>0</v>
      </c>
      <c r="GHI69" s="72">
        <f t="shared" si="79"/>
        <v>0</v>
      </c>
      <c r="GHJ69" s="72">
        <f t="shared" si="79"/>
        <v>0</v>
      </c>
      <c r="GHK69" s="72">
        <f t="shared" si="79"/>
        <v>0</v>
      </c>
      <c r="GHL69" s="72">
        <f t="shared" si="79"/>
        <v>0</v>
      </c>
      <c r="GHM69" s="72">
        <f t="shared" si="79"/>
        <v>0</v>
      </c>
      <c r="GHN69" s="72">
        <f t="shared" si="79"/>
        <v>0</v>
      </c>
      <c r="GHO69" s="72">
        <f t="shared" si="79"/>
        <v>0</v>
      </c>
      <c r="GHP69" s="72">
        <f t="shared" si="79"/>
        <v>0</v>
      </c>
      <c r="GHQ69" s="72">
        <f t="shared" si="79"/>
        <v>0</v>
      </c>
      <c r="GHR69" s="72">
        <f t="shared" si="79"/>
        <v>0</v>
      </c>
      <c r="GHS69" s="72">
        <f t="shared" si="79"/>
        <v>0</v>
      </c>
      <c r="GHT69" s="72">
        <f t="shared" si="79"/>
        <v>0</v>
      </c>
      <c r="GHU69" s="72">
        <f t="shared" si="79"/>
        <v>0</v>
      </c>
      <c r="GHV69" s="72">
        <f t="shared" si="79"/>
        <v>0</v>
      </c>
      <c r="GHW69" s="72">
        <f t="shared" si="79"/>
        <v>0</v>
      </c>
      <c r="GHX69" s="72">
        <f t="shared" si="79"/>
        <v>0</v>
      </c>
      <c r="GHY69" s="72">
        <f t="shared" si="79"/>
        <v>0</v>
      </c>
      <c r="GHZ69" s="72">
        <f t="shared" ref="GHZ69:GKK69" si="80">SUM(GHZ6:GHZ7)</f>
        <v>0</v>
      </c>
      <c r="GIA69" s="72">
        <f t="shared" si="80"/>
        <v>0</v>
      </c>
      <c r="GIB69" s="72">
        <f t="shared" si="80"/>
        <v>0</v>
      </c>
      <c r="GIC69" s="72">
        <f t="shared" si="80"/>
        <v>0</v>
      </c>
      <c r="GID69" s="72">
        <f t="shared" si="80"/>
        <v>0</v>
      </c>
      <c r="GIE69" s="72">
        <f t="shared" si="80"/>
        <v>0</v>
      </c>
      <c r="GIF69" s="72">
        <f t="shared" si="80"/>
        <v>0</v>
      </c>
      <c r="GIG69" s="72">
        <f t="shared" si="80"/>
        <v>0</v>
      </c>
      <c r="GIH69" s="72">
        <f t="shared" si="80"/>
        <v>0</v>
      </c>
      <c r="GII69" s="72">
        <f t="shared" si="80"/>
        <v>0</v>
      </c>
      <c r="GIJ69" s="72">
        <f t="shared" si="80"/>
        <v>0</v>
      </c>
      <c r="GIK69" s="72">
        <f t="shared" si="80"/>
        <v>0</v>
      </c>
      <c r="GIL69" s="72">
        <f t="shared" si="80"/>
        <v>0</v>
      </c>
      <c r="GIM69" s="72">
        <f t="shared" si="80"/>
        <v>0</v>
      </c>
      <c r="GIN69" s="72">
        <f t="shared" si="80"/>
        <v>0</v>
      </c>
      <c r="GIO69" s="72">
        <f t="shared" si="80"/>
        <v>0</v>
      </c>
      <c r="GIP69" s="72">
        <f t="shared" si="80"/>
        <v>0</v>
      </c>
      <c r="GIQ69" s="72">
        <f t="shared" si="80"/>
        <v>0</v>
      </c>
      <c r="GIR69" s="72">
        <f t="shared" si="80"/>
        <v>0</v>
      </c>
      <c r="GIS69" s="72">
        <f t="shared" si="80"/>
        <v>0</v>
      </c>
      <c r="GIT69" s="72">
        <f t="shared" si="80"/>
        <v>0</v>
      </c>
      <c r="GIU69" s="72">
        <f t="shared" si="80"/>
        <v>0</v>
      </c>
      <c r="GIV69" s="72">
        <f t="shared" si="80"/>
        <v>0</v>
      </c>
      <c r="GIW69" s="72">
        <f t="shared" si="80"/>
        <v>0</v>
      </c>
      <c r="GIX69" s="72">
        <f t="shared" si="80"/>
        <v>0</v>
      </c>
      <c r="GIY69" s="72">
        <f t="shared" si="80"/>
        <v>0</v>
      </c>
      <c r="GIZ69" s="72">
        <f t="shared" si="80"/>
        <v>0</v>
      </c>
      <c r="GJA69" s="72">
        <f t="shared" si="80"/>
        <v>0</v>
      </c>
      <c r="GJB69" s="72">
        <f t="shared" si="80"/>
        <v>0</v>
      </c>
      <c r="GJC69" s="72">
        <f t="shared" si="80"/>
        <v>0</v>
      </c>
      <c r="GJD69" s="72">
        <f t="shared" si="80"/>
        <v>0</v>
      </c>
      <c r="GJE69" s="72">
        <f t="shared" si="80"/>
        <v>0</v>
      </c>
      <c r="GJF69" s="72">
        <f t="shared" si="80"/>
        <v>0</v>
      </c>
      <c r="GJG69" s="72">
        <f t="shared" si="80"/>
        <v>0</v>
      </c>
      <c r="GJH69" s="72">
        <f t="shared" si="80"/>
        <v>0</v>
      </c>
      <c r="GJI69" s="72">
        <f t="shared" si="80"/>
        <v>0</v>
      </c>
      <c r="GJJ69" s="72">
        <f t="shared" si="80"/>
        <v>0</v>
      </c>
      <c r="GJK69" s="72">
        <f t="shared" si="80"/>
        <v>0</v>
      </c>
      <c r="GJL69" s="72">
        <f t="shared" si="80"/>
        <v>0</v>
      </c>
      <c r="GJM69" s="72">
        <f t="shared" si="80"/>
        <v>0</v>
      </c>
      <c r="GJN69" s="72">
        <f t="shared" si="80"/>
        <v>0</v>
      </c>
      <c r="GJO69" s="72">
        <f t="shared" si="80"/>
        <v>0</v>
      </c>
      <c r="GJP69" s="72">
        <f t="shared" si="80"/>
        <v>0</v>
      </c>
      <c r="GJQ69" s="72">
        <f t="shared" si="80"/>
        <v>0</v>
      </c>
      <c r="GJR69" s="72">
        <f t="shared" si="80"/>
        <v>0</v>
      </c>
      <c r="GJS69" s="72">
        <f t="shared" si="80"/>
        <v>0</v>
      </c>
      <c r="GJT69" s="72">
        <f t="shared" si="80"/>
        <v>0</v>
      </c>
      <c r="GJU69" s="72">
        <f t="shared" si="80"/>
        <v>0</v>
      </c>
      <c r="GJV69" s="72">
        <f t="shared" si="80"/>
        <v>0</v>
      </c>
      <c r="GJW69" s="72">
        <f t="shared" si="80"/>
        <v>0</v>
      </c>
      <c r="GJX69" s="72">
        <f t="shared" si="80"/>
        <v>0</v>
      </c>
      <c r="GJY69" s="72">
        <f t="shared" si="80"/>
        <v>0</v>
      </c>
      <c r="GJZ69" s="72">
        <f t="shared" si="80"/>
        <v>0</v>
      </c>
      <c r="GKA69" s="72">
        <f t="shared" si="80"/>
        <v>0</v>
      </c>
      <c r="GKB69" s="72">
        <f t="shared" si="80"/>
        <v>0</v>
      </c>
      <c r="GKC69" s="72">
        <f t="shared" si="80"/>
        <v>0</v>
      </c>
      <c r="GKD69" s="72">
        <f t="shared" si="80"/>
        <v>0</v>
      </c>
      <c r="GKE69" s="72">
        <f t="shared" si="80"/>
        <v>0</v>
      </c>
      <c r="GKF69" s="72">
        <f t="shared" si="80"/>
        <v>0</v>
      </c>
      <c r="GKG69" s="72">
        <f t="shared" si="80"/>
        <v>0</v>
      </c>
      <c r="GKH69" s="72">
        <f t="shared" si="80"/>
        <v>0</v>
      </c>
      <c r="GKI69" s="72">
        <f t="shared" si="80"/>
        <v>0</v>
      </c>
      <c r="GKJ69" s="72">
        <f t="shared" si="80"/>
        <v>0</v>
      </c>
      <c r="GKK69" s="72">
        <f t="shared" si="80"/>
        <v>0</v>
      </c>
      <c r="GKL69" s="72">
        <f t="shared" ref="GKL69:GMW69" si="81">SUM(GKL6:GKL7)</f>
        <v>0</v>
      </c>
      <c r="GKM69" s="72">
        <f t="shared" si="81"/>
        <v>0</v>
      </c>
      <c r="GKN69" s="72">
        <f t="shared" si="81"/>
        <v>0</v>
      </c>
      <c r="GKO69" s="72">
        <f t="shared" si="81"/>
        <v>0</v>
      </c>
      <c r="GKP69" s="72">
        <f t="shared" si="81"/>
        <v>0</v>
      </c>
      <c r="GKQ69" s="72">
        <f t="shared" si="81"/>
        <v>0</v>
      </c>
      <c r="GKR69" s="72">
        <f t="shared" si="81"/>
        <v>0</v>
      </c>
      <c r="GKS69" s="72">
        <f t="shared" si="81"/>
        <v>0</v>
      </c>
      <c r="GKT69" s="72">
        <f t="shared" si="81"/>
        <v>0</v>
      </c>
      <c r="GKU69" s="72">
        <f t="shared" si="81"/>
        <v>0</v>
      </c>
      <c r="GKV69" s="72">
        <f t="shared" si="81"/>
        <v>0</v>
      </c>
      <c r="GKW69" s="72">
        <f t="shared" si="81"/>
        <v>0</v>
      </c>
      <c r="GKX69" s="72">
        <f t="shared" si="81"/>
        <v>0</v>
      </c>
      <c r="GKY69" s="72">
        <f t="shared" si="81"/>
        <v>0</v>
      </c>
      <c r="GKZ69" s="72">
        <f t="shared" si="81"/>
        <v>0</v>
      </c>
      <c r="GLA69" s="72">
        <f t="shared" si="81"/>
        <v>0</v>
      </c>
      <c r="GLB69" s="72">
        <f t="shared" si="81"/>
        <v>0</v>
      </c>
      <c r="GLC69" s="72">
        <f t="shared" si="81"/>
        <v>0</v>
      </c>
      <c r="GLD69" s="72">
        <f t="shared" si="81"/>
        <v>0</v>
      </c>
      <c r="GLE69" s="72">
        <f t="shared" si="81"/>
        <v>0</v>
      </c>
      <c r="GLF69" s="72">
        <f t="shared" si="81"/>
        <v>0</v>
      </c>
      <c r="GLG69" s="72">
        <f t="shared" si="81"/>
        <v>0</v>
      </c>
      <c r="GLH69" s="72">
        <f t="shared" si="81"/>
        <v>0</v>
      </c>
      <c r="GLI69" s="72">
        <f t="shared" si="81"/>
        <v>0</v>
      </c>
      <c r="GLJ69" s="72">
        <f t="shared" si="81"/>
        <v>0</v>
      </c>
      <c r="GLK69" s="72">
        <f t="shared" si="81"/>
        <v>0</v>
      </c>
      <c r="GLL69" s="72">
        <f t="shared" si="81"/>
        <v>0</v>
      </c>
      <c r="GLM69" s="72">
        <f t="shared" si="81"/>
        <v>0</v>
      </c>
      <c r="GLN69" s="72">
        <f t="shared" si="81"/>
        <v>0</v>
      </c>
      <c r="GLO69" s="72">
        <f t="shared" si="81"/>
        <v>0</v>
      </c>
      <c r="GLP69" s="72">
        <f t="shared" si="81"/>
        <v>0</v>
      </c>
      <c r="GLQ69" s="72">
        <f t="shared" si="81"/>
        <v>0</v>
      </c>
      <c r="GLR69" s="72">
        <f t="shared" si="81"/>
        <v>0</v>
      </c>
      <c r="GLS69" s="72">
        <f t="shared" si="81"/>
        <v>0</v>
      </c>
      <c r="GLT69" s="72">
        <f t="shared" si="81"/>
        <v>0</v>
      </c>
      <c r="GLU69" s="72">
        <f t="shared" si="81"/>
        <v>0</v>
      </c>
      <c r="GLV69" s="72">
        <f t="shared" si="81"/>
        <v>0</v>
      </c>
      <c r="GLW69" s="72">
        <f t="shared" si="81"/>
        <v>0</v>
      </c>
      <c r="GLX69" s="72">
        <f t="shared" si="81"/>
        <v>0</v>
      </c>
      <c r="GLY69" s="72">
        <f t="shared" si="81"/>
        <v>0</v>
      </c>
      <c r="GLZ69" s="72">
        <f t="shared" si="81"/>
        <v>0</v>
      </c>
      <c r="GMA69" s="72">
        <f t="shared" si="81"/>
        <v>0</v>
      </c>
      <c r="GMB69" s="72">
        <f t="shared" si="81"/>
        <v>0</v>
      </c>
      <c r="GMC69" s="72">
        <f t="shared" si="81"/>
        <v>0</v>
      </c>
      <c r="GMD69" s="72">
        <f t="shared" si="81"/>
        <v>0</v>
      </c>
      <c r="GME69" s="72">
        <f t="shared" si="81"/>
        <v>0</v>
      </c>
      <c r="GMF69" s="72">
        <f t="shared" si="81"/>
        <v>0</v>
      </c>
      <c r="GMG69" s="72">
        <f t="shared" si="81"/>
        <v>0</v>
      </c>
      <c r="GMH69" s="72">
        <f t="shared" si="81"/>
        <v>0</v>
      </c>
      <c r="GMI69" s="72">
        <f t="shared" si="81"/>
        <v>0</v>
      </c>
      <c r="GMJ69" s="72">
        <f t="shared" si="81"/>
        <v>0</v>
      </c>
      <c r="GMK69" s="72">
        <f t="shared" si="81"/>
        <v>0</v>
      </c>
      <c r="GML69" s="72">
        <f t="shared" si="81"/>
        <v>0</v>
      </c>
      <c r="GMM69" s="72">
        <f t="shared" si="81"/>
        <v>0</v>
      </c>
      <c r="GMN69" s="72">
        <f t="shared" si="81"/>
        <v>0</v>
      </c>
      <c r="GMO69" s="72">
        <f t="shared" si="81"/>
        <v>0</v>
      </c>
      <c r="GMP69" s="72">
        <f t="shared" si="81"/>
        <v>0</v>
      </c>
      <c r="GMQ69" s="72">
        <f t="shared" si="81"/>
        <v>0</v>
      </c>
      <c r="GMR69" s="72">
        <f t="shared" si="81"/>
        <v>0</v>
      </c>
      <c r="GMS69" s="72">
        <f t="shared" si="81"/>
        <v>0</v>
      </c>
      <c r="GMT69" s="72">
        <f t="shared" si="81"/>
        <v>0</v>
      </c>
      <c r="GMU69" s="72">
        <f t="shared" si="81"/>
        <v>0</v>
      </c>
      <c r="GMV69" s="72">
        <f t="shared" si="81"/>
        <v>0</v>
      </c>
      <c r="GMW69" s="72">
        <f t="shared" si="81"/>
        <v>0</v>
      </c>
      <c r="GMX69" s="72">
        <f t="shared" ref="GMX69:GPI69" si="82">SUM(GMX6:GMX7)</f>
        <v>0</v>
      </c>
      <c r="GMY69" s="72">
        <f t="shared" si="82"/>
        <v>0</v>
      </c>
      <c r="GMZ69" s="72">
        <f t="shared" si="82"/>
        <v>0</v>
      </c>
      <c r="GNA69" s="72">
        <f t="shared" si="82"/>
        <v>0</v>
      </c>
      <c r="GNB69" s="72">
        <f t="shared" si="82"/>
        <v>0</v>
      </c>
      <c r="GNC69" s="72">
        <f t="shared" si="82"/>
        <v>0</v>
      </c>
      <c r="GND69" s="72">
        <f t="shared" si="82"/>
        <v>0</v>
      </c>
      <c r="GNE69" s="72">
        <f t="shared" si="82"/>
        <v>0</v>
      </c>
      <c r="GNF69" s="72">
        <f t="shared" si="82"/>
        <v>0</v>
      </c>
      <c r="GNG69" s="72">
        <f t="shared" si="82"/>
        <v>0</v>
      </c>
      <c r="GNH69" s="72">
        <f t="shared" si="82"/>
        <v>0</v>
      </c>
      <c r="GNI69" s="72">
        <f t="shared" si="82"/>
        <v>0</v>
      </c>
      <c r="GNJ69" s="72">
        <f t="shared" si="82"/>
        <v>0</v>
      </c>
      <c r="GNK69" s="72">
        <f t="shared" si="82"/>
        <v>0</v>
      </c>
      <c r="GNL69" s="72">
        <f t="shared" si="82"/>
        <v>0</v>
      </c>
      <c r="GNM69" s="72">
        <f t="shared" si="82"/>
        <v>0</v>
      </c>
      <c r="GNN69" s="72">
        <f t="shared" si="82"/>
        <v>0</v>
      </c>
      <c r="GNO69" s="72">
        <f t="shared" si="82"/>
        <v>0</v>
      </c>
      <c r="GNP69" s="72">
        <f t="shared" si="82"/>
        <v>0</v>
      </c>
      <c r="GNQ69" s="72">
        <f t="shared" si="82"/>
        <v>0</v>
      </c>
      <c r="GNR69" s="72">
        <f t="shared" si="82"/>
        <v>0</v>
      </c>
      <c r="GNS69" s="72">
        <f t="shared" si="82"/>
        <v>0</v>
      </c>
      <c r="GNT69" s="72">
        <f t="shared" si="82"/>
        <v>0</v>
      </c>
      <c r="GNU69" s="72">
        <f t="shared" si="82"/>
        <v>0</v>
      </c>
      <c r="GNV69" s="72">
        <f t="shared" si="82"/>
        <v>0</v>
      </c>
      <c r="GNW69" s="72">
        <f t="shared" si="82"/>
        <v>0</v>
      </c>
      <c r="GNX69" s="72">
        <f t="shared" si="82"/>
        <v>0</v>
      </c>
      <c r="GNY69" s="72">
        <f t="shared" si="82"/>
        <v>0</v>
      </c>
      <c r="GNZ69" s="72">
        <f t="shared" si="82"/>
        <v>0</v>
      </c>
      <c r="GOA69" s="72">
        <f t="shared" si="82"/>
        <v>0</v>
      </c>
      <c r="GOB69" s="72">
        <f t="shared" si="82"/>
        <v>0</v>
      </c>
      <c r="GOC69" s="72">
        <f t="shared" si="82"/>
        <v>0</v>
      </c>
      <c r="GOD69" s="72">
        <f t="shared" si="82"/>
        <v>0</v>
      </c>
      <c r="GOE69" s="72">
        <f t="shared" si="82"/>
        <v>0</v>
      </c>
      <c r="GOF69" s="72">
        <f t="shared" si="82"/>
        <v>0</v>
      </c>
      <c r="GOG69" s="72">
        <f t="shared" si="82"/>
        <v>0</v>
      </c>
      <c r="GOH69" s="72">
        <f t="shared" si="82"/>
        <v>0</v>
      </c>
      <c r="GOI69" s="72">
        <f t="shared" si="82"/>
        <v>0</v>
      </c>
      <c r="GOJ69" s="72">
        <f t="shared" si="82"/>
        <v>0</v>
      </c>
      <c r="GOK69" s="72">
        <f t="shared" si="82"/>
        <v>0</v>
      </c>
      <c r="GOL69" s="72">
        <f t="shared" si="82"/>
        <v>0</v>
      </c>
      <c r="GOM69" s="72">
        <f t="shared" si="82"/>
        <v>0</v>
      </c>
      <c r="GON69" s="72">
        <f t="shared" si="82"/>
        <v>0</v>
      </c>
      <c r="GOO69" s="72">
        <f t="shared" si="82"/>
        <v>0</v>
      </c>
      <c r="GOP69" s="72">
        <f t="shared" si="82"/>
        <v>0</v>
      </c>
      <c r="GOQ69" s="72">
        <f t="shared" si="82"/>
        <v>0</v>
      </c>
      <c r="GOR69" s="72">
        <f t="shared" si="82"/>
        <v>0</v>
      </c>
      <c r="GOS69" s="72">
        <f t="shared" si="82"/>
        <v>0</v>
      </c>
      <c r="GOT69" s="72">
        <f t="shared" si="82"/>
        <v>0</v>
      </c>
      <c r="GOU69" s="72">
        <f t="shared" si="82"/>
        <v>0</v>
      </c>
      <c r="GOV69" s="72">
        <f t="shared" si="82"/>
        <v>0</v>
      </c>
      <c r="GOW69" s="72">
        <f t="shared" si="82"/>
        <v>0</v>
      </c>
      <c r="GOX69" s="72">
        <f t="shared" si="82"/>
        <v>0</v>
      </c>
      <c r="GOY69" s="72">
        <f t="shared" si="82"/>
        <v>0</v>
      </c>
      <c r="GOZ69" s="72">
        <f t="shared" si="82"/>
        <v>0</v>
      </c>
      <c r="GPA69" s="72">
        <f t="shared" si="82"/>
        <v>0</v>
      </c>
      <c r="GPB69" s="72">
        <f t="shared" si="82"/>
        <v>0</v>
      </c>
      <c r="GPC69" s="72">
        <f t="shared" si="82"/>
        <v>0</v>
      </c>
      <c r="GPD69" s="72">
        <f t="shared" si="82"/>
        <v>0</v>
      </c>
      <c r="GPE69" s="72">
        <f t="shared" si="82"/>
        <v>0</v>
      </c>
      <c r="GPF69" s="72">
        <f t="shared" si="82"/>
        <v>0</v>
      </c>
      <c r="GPG69" s="72">
        <f t="shared" si="82"/>
        <v>0</v>
      </c>
      <c r="GPH69" s="72">
        <f t="shared" si="82"/>
        <v>0</v>
      </c>
      <c r="GPI69" s="72">
        <f t="shared" si="82"/>
        <v>0</v>
      </c>
      <c r="GPJ69" s="72">
        <f t="shared" ref="GPJ69:GRU69" si="83">SUM(GPJ6:GPJ7)</f>
        <v>0</v>
      </c>
      <c r="GPK69" s="72">
        <f t="shared" si="83"/>
        <v>0</v>
      </c>
      <c r="GPL69" s="72">
        <f t="shared" si="83"/>
        <v>0</v>
      </c>
      <c r="GPM69" s="72">
        <f t="shared" si="83"/>
        <v>0</v>
      </c>
      <c r="GPN69" s="72">
        <f t="shared" si="83"/>
        <v>0</v>
      </c>
      <c r="GPO69" s="72">
        <f t="shared" si="83"/>
        <v>0</v>
      </c>
      <c r="GPP69" s="72">
        <f t="shared" si="83"/>
        <v>0</v>
      </c>
      <c r="GPQ69" s="72">
        <f t="shared" si="83"/>
        <v>0</v>
      </c>
      <c r="GPR69" s="72">
        <f t="shared" si="83"/>
        <v>0</v>
      </c>
      <c r="GPS69" s="72">
        <f t="shared" si="83"/>
        <v>0</v>
      </c>
      <c r="GPT69" s="72">
        <f t="shared" si="83"/>
        <v>0</v>
      </c>
      <c r="GPU69" s="72">
        <f t="shared" si="83"/>
        <v>0</v>
      </c>
      <c r="GPV69" s="72">
        <f t="shared" si="83"/>
        <v>0</v>
      </c>
      <c r="GPW69" s="72">
        <f t="shared" si="83"/>
        <v>0</v>
      </c>
      <c r="GPX69" s="72">
        <f t="shared" si="83"/>
        <v>0</v>
      </c>
      <c r="GPY69" s="72">
        <f t="shared" si="83"/>
        <v>0</v>
      </c>
      <c r="GPZ69" s="72">
        <f t="shared" si="83"/>
        <v>0</v>
      </c>
      <c r="GQA69" s="72">
        <f t="shared" si="83"/>
        <v>0</v>
      </c>
      <c r="GQB69" s="72">
        <f t="shared" si="83"/>
        <v>0</v>
      </c>
      <c r="GQC69" s="72">
        <f t="shared" si="83"/>
        <v>0</v>
      </c>
      <c r="GQD69" s="72">
        <f t="shared" si="83"/>
        <v>0</v>
      </c>
      <c r="GQE69" s="72">
        <f t="shared" si="83"/>
        <v>0</v>
      </c>
      <c r="GQF69" s="72">
        <f t="shared" si="83"/>
        <v>0</v>
      </c>
      <c r="GQG69" s="72">
        <f t="shared" si="83"/>
        <v>0</v>
      </c>
      <c r="GQH69" s="72">
        <f t="shared" si="83"/>
        <v>0</v>
      </c>
      <c r="GQI69" s="72">
        <f t="shared" si="83"/>
        <v>0</v>
      </c>
      <c r="GQJ69" s="72">
        <f t="shared" si="83"/>
        <v>0</v>
      </c>
      <c r="GQK69" s="72">
        <f t="shared" si="83"/>
        <v>0</v>
      </c>
      <c r="GQL69" s="72">
        <f t="shared" si="83"/>
        <v>0</v>
      </c>
      <c r="GQM69" s="72">
        <f t="shared" si="83"/>
        <v>0</v>
      </c>
      <c r="GQN69" s="72">
        <f t="shared" si="83"/>
        <v>0</v>
      </c>
      <c r="GQO69" s="72">
        <f t="shared" si="83"/>
        <v>0</v>
      </c>
      <c r="GQP69" s="72">
        <f t="shared" si="83"/>
        <v>0</v>
      </c>
      <c r="GQQ69" s="72">
        <f t="shared" si="83"/>
        <v>0</v>
      </c>
      <c r="GQR69" s="72">
        <f t="shared" si="83"/>
        <v>0</v>
      </c>
      <c r="GQS69" s="72">
        <f t="shared" si="83"/>
        <v>0</v>
      </c>
      <c r="GQT69" s="72">
        <f t="shared" si="83"/>
        <v>0</v>
      </c>
      <c r="GQU69" s="72">
        <f t="shared" si="83"/>
        <v>0</v>
      </c>
      <c r="GQV69" s="72">
        <f t="shared" si="83"/>
        <v>0</v>
      </c>
      <c r="GQW69" s="72">
        <f t="shared" si="83"/>
        <v>0</v>
      </c>
      <c r="GQX69" s="72">
        <f t="shared" si="83"/>
        <v>0</v>
      </c>
      <c r="GQY69" s="72">
        <f t="shared" si="83"/>
        <v>0</v>
      </c>
      <c r="GQZ69" s="72">
        <f t="shared" si="83"/>
        <v>0</v>
      </c>
      <c r="GRA69" s="72">
        <f t="shared" si="83"/>
        <v>0</v>
      </c>
      <c r="GRB69" s="72">
        <f t="shared" si="83"/>
        <v>0</v>
      </c>
      <c r="GRC69" s="72">
        <f t="shared" si="83"/>
        <v>0</v>
      </c>
      <c r="GRD69" s="72">
        <f t="shared" si="83"/>
        <v>0</v>
      </c>
      <c r="GRE69" s="72">
        <f t="shared" si="83"/>
        <v>0</v>
      </c>
      <c r="GRF69" s="72">
        <f t="shared" si="83"/>
        <v>0</v>
      </c>
      <c r="GRG69" s="72">
        <f t="shared" si="83"/>
        <v>0</v>
      </c>
      <c r="GRH69" s="72">
        <f t="shared" si="83"/>
        <v>0</v>
      </c>
      <c r="GRI69" s="72">
        <f t="shared" si="83"/>
        <v>0</v>
      </c>
      <c r="GRJ69" s="72">
        <f t="shared" si="83"/>
        <v>0</v>
      </c>
      <c r="GRK69" s="72">
        <f t="shared" si="83"/>
        <v>0</v>
      </c>
      <c r="GRL69" s="72">
        <f t="shared" si="83"/>
        <v>0</v>
      </c>
      <c r="GRM69" s="72">
        <f t="shared" si="83"/>
        <v>0</v>
      </c>
      <c r="GRN69" s="72">
        <f t="shared" si="83"/>
        <v>0</v>
      </c>
      <c r="GRO69" s="72">
        <f t="shared" si="83"/>
        <v>0</v>
      </c>
      <c r="GRP69" s="72">
        <f t="shared" si="83"/>
        <v>0</v>
      </c>
      <c r="GRQ69" s="72">
        <f t="shared" si="83"/>
        <v>0</v>
      </c>
      <c r="GRR69" s="72">
        <f t="shared" si="83"/>
        <v>0</v>
      </c>
      <c r="GRS69" s="72">
        <f t="shared" si="83"/>
        <v>0</v>
      </c>
      <c r="GRT69" s="72">
        <f t="shared" si="83"/>
        <v>0</v>
      </c>
      <c r="GRU69" s="72">
        <f t="shared" si="83"/>
        <v>0</v>
      </c>
      <c r="GRV69" s="72">
        <f t="shared" ref="GRV69:GUG69" si="84">SUM(GRV6:GRV7)</f>
        <v>0</v>
      </c>
      <c r="GRW69" s="72">
        <f t="shared" si="84"/>
        <v>0</v>
      </c>
      <c r="GRX69" s="72">
        <f t="shared" si="84"/>
        <v>0</v>
      </c>
      <c r="GRY69" s="72">
        <f t="shared" si="84"/>
        <v>0</v>
      </c>
      <c r="GRZ69" s="72">
        <f t="shared" si="84"/>
        <v>0</v>
      </c>
      <c r="GSA69" s="72">
        <f t="shared" si="84"/>
        <v>0</v>
      </c>
      <c r="GSB69" s="72">
        <f t="shared" si="84"/>
        <v>0</v>
      </c>
      <c r="GSC69" s="72">
        <f t="shared" si="84"/>
        <v>0</v>
      </c>
      <c r="GSD69" s="72">
        <f t="shared" si="84"/>
        <v>0</v>
      </c>
      <c r="GSE69" s="72">
        <f t="shared" si="84"/>
        <v>0</v>
      </c>
      <c r="GSF69" s="72">
        <f t="shared" si="84"/>
        <v>0</v>
      </c>
      <c r="GSG69" s="72">
        <f t="shared" si="84"/>
        <v>0</v>
      </c>
      <c r="GSH69" s="72">
        <f t="shared" si="84"/>
        <v>0</v>
      </c>
      <c r="GSI69" s="72">
        <f t="shared" si="84"/>
        <v>0</v>
      </c>
      <c r="GSJ69" s="72">
        <f t="shared" si="84"/>
        <v>0</v>
      </c>
      <c r="GSK69" s="72">
        <f t="shared" si="84"/>
        <v>0</v>
      </c>
      <c r="GSL69" s="72">
        <f t="shared" si="84"/>
        <v>0</v>
      </c>
      <c r="GSM69" s="72">
        <f t="shared" si="84"/>
        <v>0</v>
      </c>
      <c r="GSN69" s="72">
        <f t="shared" si="84"/>
        <v>0</v>
      </c>
      <c r="GSO69" s="72">
        <f t="shared" si="84"/>
        <v>0</v>
      </c>
      <c r="GSP69" s="72">
        <f t="shared" si="84"/>
        <v>0</v>
      </c>
      <c r="GSQ69" s="72">
        <f t="shared" si="84"/>
        <v>0</v>
      </c>
      <c r="GSR69" s="72">
        <f t="shared" si="84"/>
        <v>0</v>
      </c>
      <c r="GSS69" s="72">
        <f t="shared" si="84"/>
        <v>0</v>
      </c>
      <c r="GST69" s="72">
        <f t="shared" si="84"/>
        <v>0</v>
      </c>
      <c r="GSU69" s="72">
        <f t="shared" si="84"/>
        <v>0</v>
      </c>
      <c r="GSV69" s="72">
        <f t="shared" si="84"/>
        <v>0</v>
      </c>
      <c r="GSW69" s="72">
        <f t="shared" si="84"/>
        <v>0</v>
      </c>
      <c r="GSX69" s="72">
        <f t="shared" si="84"/>
        <v>0</v>
      </c>
      <c r="GSY69" s="72">
        <f t="shared" si="84"/>
        <v>0</v>
      </c>
      <c r="GSZ69" s="72">
        <f t="shared" si="84"/>
        <v>0</v>
      </c>
      <c r="GTA69" s="72">
        <f t="shared" si="84"/>
        <v>0</v>
      </c>
      <c r="GTB69" s="72">
        <f t="shared" si="84"/>
        <v>0</v>
      </c>
      <c r="GTC69" s="72">
        <f t="shared" si="84"/>
        <v>0</v>
      </c>
      <c r="GTD69" s="72">
        <f t="shared" si="84"/>
        <v>0</v>
      </c>
      <c r="GTE69" s="72">
        <f t="shared" si="84"/>
        <v>0</v>
      </c>
      <c r="GTF69" s="72">
        <f t="shared" si="84"/>
        <v>0</v>
      </c>
      <c r="GTG69" s="72">
        <f t="shared" si="84"/>
        <v>0</v>
      </c>
      <c r="GTH69" s="72">
        <f t="shared" si="84"/>
        <v>0</v>
      </c>
      <c r="GTI69" s="72">
        <f t="shared" si="84"/>
        <v>0</v>
      </c>
      <c r="GTJ69" s="72">
        <f t="shared" si="84"/>
        <v>0</v>
      </c>
      <c r="GTK69" s="72">
        <f t="shared" si="84"/>
        <v>0</v>
      </c>
      <c r="GTL69" s="72">
        <f t="shared" si="84"/>
        <v>0</v>
      </c>
      <c r="GTM69" s="72">
        <f t="shared" si="84"/>
        <v>0</v>
      </c>
      <c r="GTN69" s="72">
        <f t="shared" si="84"/>
        <v>0</v>
      </c>
      <c r="GTO69" s="72">
        <f t="shared" si="84"/>
        <v>0</v>
      </c>
      <c r="GTP69" s="72">
        <f t="shared" si="84"/>
        <v>0</v>
      </c>
      <c r="GTQ69" s="72">
        <f t="shared" si="84"/>
        <v>0</v>
      </c>
      <c r="GTR69" s="72">
        <f t="shared" si="84"/>
        <v>0</v>
      </c>
      <c r="GTS69" s="72">
        <f t="shared" si="84"/>
        <v>0</v>
      </c>
      <c r="GTT69" s="72">
        <f t="shared" si="84"/>
        <v>0</v>
      </c>
      <c r="GTU69" s="72">
        <f t="shared" si="84"/>
        <v>0</v>
      </c>
      <c r="GTV69" s="72">
        <f t="shared" si="84"/>
        <v>0</v>
      </c>
      <c r="GTW69" s="72">
        <f t="shared" si="84"/>
        <v>0</v>
      </c>
      <c r="GTX69" s="72">
        <f t="shared" si="84"/>
        <v>0</v>
      </c>
      <c r="GTY69" s="72">
        <f t="shared" si="84"/>
        <v>0</v>
      </c>
      <c r="GTZ69" s="72">
        <f t="shared" si="84"/>
        <v>0</v>
      </c>
      <c r="GUA69" s="72">
        <f t="shared" si="84"/>
        <v>0</v>
      </c>
      <c r="GUB69" s="72">
        <f t="shared" si="84"/>
        <v>0</v>
      </c>
      <c r="GUC69" s="72">
        <f t="shared" si="84"/>
        <v>0</v>
      </c>
      <c r="GUD69" s="72">
        <f t="shared" si="84"/>
        <v>0</v>
      </c>
      <c r="GUE69" s="72">
        <f t="shared" si="84"/>
        <v>0</v>
      </c>
      <c r="GUF69" s="72">
        <f t="shared" si="84"/>
        <v>0</v>
      </c>
      <c r="GUG69" s="72">
        <f t="shared" si="84"/>
        <v>0</v>
      </c>
      <c r="GUH69" s="72">
        <f t="shared" ref="GUH69:GWS69" si="85">SUM(GUH6:GUH7)</f>
        <v>0</v>
      </c>
      <c r="GUI69" s="72">
        <f t="shared" si="85"/>
        <v>0</v>
      </c>
      <c r="GUJ69" s="72">
        <f t="shared" si="85"/>
        <v>0</v>
      </c>
      <c r="GUK69" s="72">
        <f t="shared" si="85"/>
        <v>0</v>
      </c>
      <c r="GUL69" s="72">
        <f t="shared" si="85"/>
        <v>0</v>
      </c>
      <c r="GUM69" s="72">
        <f t="shared" si="85"/>
        <v>0</v>
      </c>
      <c r="GUN69" s="72">
        <f t="shared" si="85"/>
        <v>0</v>
      </c>
      <c r="GUO69" s="72">
        <f t="shared" si="85"/>
        <v>0</v>
      </c>
      <c r="GUP69" s="72">
        <f t="shared" si="85"/>
        <v>0</v>
      </c>
      <c r="GUQ69" s="72">
        <f t="shared" si="85"/>
        <v>0</v>
      </c>
      <c r="GUR69" s="72">
        <f t="shared" si="85"/>
        <v>0</v>
      </c>
      <c r="GUS69" s="72">
        <f t="shared" si="85"/>
        <v>0</v>
      </c>
      <c r="GUT69" s="72">
        <f t="shared" si="85"/>
        <v>0</v>
      </c>
      <c r="GUU69" s="72">
        <f t="shared" si="85"/>
        <v>0</v>
      </c>
      <c r="GUV69" s="72">
        <f t="shared" si="85"/>
        <v>0</v>
      </c>
      <c r="GUW69" s="72">
        <f t="shared" si="85"/>
        <v>0</v>
      </c>
      <c r="GUX69" s="72">
        <f t="shared" si="85"/>
        <v>0</v>
      </c>
      <c r="GUY69" s="72">
        <f t="shared" si="85"/>
        <v>0</v>
      </c>
      <c r="GUZ69" s="72">
        <f t="shared" si="85"/>
        <v>0</v>
      </c>
      <c r="GVA69" s="72">
        <f t="shared" si="85"/>
        <v>0</v>
      </c>
      <c r="GVB69" s="72">
        <f t="shared" si="85"/>
        <v>0</v>
      </c>
      <c r="GVC69" s="72">
        <f t="shared" si="85"/>
        <v>0</v>
      </c>
      <c r="GVD69" s="72">
        <f t="shared" si="85"/>
        <v>0</v>
      </c>
      <c r="GVE69" s="72">
        <f t="shared" si="85"/>
        <v>0</v>
      </c>
      <c r="GVF69" s="72">
        <f t="shared" si="85"/>
        <v>0</v>
      </c>
      <c r="GVG69" s="72">
        <f t="shared" si="85"/>
        <v>0</v>
      </c>
      <c r="GVH69" s="72">
        <f t="shared" si="85"/>
        <v>0</v>
      </c>
      <c r="GVI69" s="72">
        <f t="shared" si="85"/>
        <v>0</v>
      </c>
      <c r="GVJ69" s="72">
        <f t="shared" si="85"/>
        <v>0</v>
      </c>
      <c r="GVK69" s="72">
        <f t="shared" si="85"/>
        <v>0</v>
      </c>
      <c r="GVL69" s="72">
        <f t="shared" si="85"/>
        <v>0</v>
      </c>
      <c r="GVM69" s="72">
        <f t="shared" si="85"/>
        <v>0</v>
      </c>
      <c r="GVN69" s="72">
        <f t="shared" si="85"/>
        <v>0</v>
      </c>
      <c r="GVO69" s="72">
        <f t="shared" si="85"/>
        <v>0</v>
      </c>
      <c r="GVP69" s="72">
        <f t="shared" si="85"/>
        <v>0</v>
      </c>
      <c r="GVQ69" s="72">
        <f t="shared" si="85"/>
        <v>0</v>
      </c>
      <c r="GVR69" s="72">
        <f t="shared" si="85"/>
        <v>0</v>
      </c>
      <c r="GVS69" s="72">
        <f t="shared" si="85"/>
        <v>0</v>
      </c>
      <c r="GVT69" s="72">
        <f t="shared" si="85"/>
        <v>0</v>
      </c>
      <c r="GVU69" s="72">
        <f t="shared" si="85"/>
        <v>0</v>
      </c>
      <c r="GVV69" s="72">
        <f t="shared" si="85"/>
        <v>0</v>
      </c>
      <c r="GVW69" s="72">
        <f t="shared" si="85"/>
        <v>0</v>
      </c>
      <c r="GVX69" s="72">
        <f t="shared" si="85"/>
        <v>0</v>
      </c>
      <c r="GVY69" s="72">
        <f t="shared" si="85"/>
        <v>0</v>
      </c>
      <c r="GVZ69" s="72">
        <f t="shared" si="85"/>
        <v>0</v>
      </c>
      <c r="GWA69" s="72">
        <f t="shared" si="85"/>
        <v>0</v>
      </c>
      <c r="GWB69" s="72">
        <f t="shared" si="85"/>
        <v>0</v>
      </c>
      <c r="GWC69" s="72">
        <f t="shared" si="85"/>
        <v>0</v>
      </c>
      <c r="GWD69" s="72">
        <f t="shared" si="85"/>
        <v>0</v>
      </c>
      <c r="GWE69" s="72">
        <f t="shared" si="85"/>
        <v>0</v>
      </c>
      <c r="GWF69" s="72">
        <f t="shared" si="85"/>
        <v>0</v>
      </c>
      <c r="GWG69" s="72">
        <f t="shared" si="85"/>
        <v>0</v>
      </c>
      <c r="GWH69" s="72">
        <f t="shared" si="85"/>
        <v>0</v>
      </c>
      <c r="GWI69" s="72">
        <f t="shared" si="85"/>
        <v>0</v>
      </c>
      <c r="GWJ69" s="72">
        <f t="shared" si="85"/>
        <v>0</v>
      </c>
      <c r="GWK69" s="72">
        <f t="shared" si="85"/>
        <v>0</v>
      </c>
      <c r="GWL69" s="72">
        <f t="shared" si="85"/>
        <v>0</v>
      </c>
      <c r="GWM69" s="72">
        <f t="shared" si="85"/>
        <v>0</v>
      </c>
      <c r="GWN69" s="72">
        <f t="shared" si="85"/>
        <v>0</v>
      </c>
      <c r="GWO69" s="72">
        <f t="shared" si="85"/>
        <v>0</v>
      </c>
      <c r="GWP69" s="72">
        <f t="shared" si="85"/>
        <v>0</v>
      </c>
      <c r="GWQ69" s="72">
        <f t="shared" si="85"/>
        <v>0</v>
      </c>
      <c r="GWR69" s="72">
        <f t="shared" si="85"/>
        <v>0</v>
      </c>
      <c r="GWS69" s="72">
        <f t="shared" si="85"/>
        <v>0</v>
      </c>
      <c r="GWT69" s="72">
        <f t="shared" ref="GWT69:GZE69" si="86">SUM(GWT6:GWT7)</f>
        <v>0</v>
      </c>
      <c r="GWU69" s="72">
        <f t="shared" si="86"/>
        <v>0</v>
      </c>
      <c r="GWV69" s="72">
        <f t="shared" si="86"/>
        <v>0</v>
      </c>
      <c r="GWW69" s="72">
        <f t="shared" si="86"/>
        <v>0</v>
      </c>
      <c r="GWX69" s="72">
        <f t="shared" si="86"/>
        <v>0</v>
      </c>
      <c r="GWY69" s="72">
        <f t="shared" si="86"/>
        <v>0</v>
      </c>
      <c r="GWZ69" s="72">
        <f t="shared" si="86"/>
        <v>0</v>
      </c>
      <c r="GXA69" s="72">
        <f t="shared" si="86"/>
        <v>0</v>
      </c>
      <c r="GXB69" s="72">
        <f t="shared" si="86"/>
        <v>0</v>
      </c>
      <c r="GXC69" s="72">
        <f t="shared" si="86"/>
        <v>0</v>
      </c>
      <c r="GXD69" s="72">
        <f t="shared" si="86"/>
        <v>0</v>
      </c>
      <c r="GXE69" s="72">
        <f t="shared" si="86"/>
        <v>0</v>
      </c>
      <c r="GXF69" s="72">
        <f t="shared" si="86"/>
        <v>0</v>
      </c>
      <c r="GXG69" s="72">
        <f t="shared" si="86"/>
        <v>0</v>
      </c>
      <c r="GXH69" s="72">
        <f t="shared" si="86"/>
        <v>0</v>
      </c>
      <c r="GXI69" s="72">
        <f t="shared" si="86"/>
        <v>0</v>
      </c>
      <c r="GXJ69" s="72">
        <f t="shared" si="86"/>
        <v>0</v>
      </c>
      <c r="GXK69" s="72">
        <f t="shared" si="86"/>
        <v>0</v>
      </c>
      <c r="GXL69" s="72">
        <f t="shared" si="86"/>
        <v>0</v>
      </c>
      <c r="GXM69" s="72">
        <f t="shared" si="86"/>
        <v>0</v>
      </c>
      <c r="GXN69" s="72">
        <f t="shared" si="86"/>
        <v>0</v>
      </c>
      <c r="GXO69" s="72">
        <f t="shared" si="86"/>
        <v>0</v>
      </c>
      <c r="GXP69" s="72">
        <f t="shared" si="86"/>
        <v>0</v>
      </c>
      <c r="GXQ69" s="72">
        <f t="shared" si="86"/>
        <v>0</v>
      </c>
      <c r="GXR69" s="72">
        <f t="shared" si="86"/>
        <v>0</v>
      </c>
      <c r="GXS69" s="72">
        <f t="shared" si="86"/>
        <v>0</v>
      </c>
      <c r="GXT69" s="72">
        <f t="shared" si="86"/>
        <v>0</v>
      </c>
      <c r="GXU69" s="72">
        <f t="shared" si="86"/>
        <v>0</v>
      </c>
      <c r="GXV69" s="72">
        <f t="shared" si="86"/>
        <v>0</v>
      </c>
      <c r="GXW69" s="72">
        <f t="shared" si="86"/>
        <v>0</v>
      </c>
      <c r="GXX69" s="72">
        <f t="shared" si="86"/>
        <v>0</v>
      </c>
      <c r="GXY69" s="72">
        <f t="shared" si="86"/>
        <v>0</v>
      </c>
      <c r="GXZ69" s="72">
        <f t="shared" si="86"/>
        <v>0</v>
      </c>
      <c r="GYA69" s="72">
        <f t="shared" si="86"/>
        <v>0</v>
      </c>
      <c r="GYB69" s="72">
        <f t="shared" si="86"/>
        <v>0</v>
      </c>
      <c r="GYC69" s="72">
        <f t="shared" si="86"/>
        <v>0</v>
      </c>
      <c r="GYD69" s="72">
        <f t="shared" si="86"/>
        <v>0</v>
      </c>
      <c r="GYE69" s="72">
        <f t="shared" si="86"/>
        <v>0</v>
      </c>
      <c r="GYF69" s="72">
        <f t="shared" si="86"/>
        <v>0</v>
      </c>
      <c r="GYG69" s="72">
        <f t="shared" si="86"/>
        <v>0</v>
      </c>
      <c r="GYH69" s="72">
        <f t="shared" si="86"/>
        <v>0</v>
      </c>
      <c r="GYI69" s="72">
        <f t="shared" si="86"/>
        <v>0</v>
      </c>
      <c r="GYJ69" s="72">
        <f t="shared" si="86"/>
        <v>0</v>
      </c>
      <c r="GYK69" s="72">
        <f t="shared" si="86"/>
        <v>0</v>
      </c>
      <c r="GYL69" s="72">
        <f t="shared" si="86"/>
        <v>0</v>
      </c>
      <c r="GYM69" s="72">
        <f t="shared" si="86"/>
        <v>0</v>
      </c>
      <c r="GYN69" s="72">
        <f t="shared" si="86"/>
        <v>0</v>
      </c>
      <c r="GYO69" s="72">
        <f t="shared" si="86"/>
        <v>0</v>
      </c>
      <c r="GYP69" s="72">
        <f t="shared" si="86"/>
        <v>0</v>
      </c>
      <c r="GYQ69" s="72">
        <f t="shared" si="86"/>
        <v>0</v>
      </c>
      <c r="GYR69" s="72">
        <f t="shared" si="86"/>
        <v>0</v>
      </c>
      <c r="GYS69" s="72">
        <f t="shared" si="86"/>
        <v>0</v>
      </c>
      <c r="GYT69" s="72">
        <f t="shared" si="86"/>
        <v>0</v>
      </c>
      <c r="GYU69" s="72">
        <f t="shared" si="86"/>
        <v>0</v>
      </c>
      <c r="GYV69" s="72">
        <f t="shared" si="86"/>
        <v>0</v>
      </c>
      <c r="GYW69" s="72">
        <f t="shared" si="86"/>
        <v>0</v>
      </c>
      <c r="GYX69" s="72">
        <f t="shared" si="86"/>
        <v>0</v>
      </c>
      <c r="GYY69" s="72">
        <f t="shared" si="86"/>
        <v>0</v>
      </c>
      <c r="GYZ69" s="72">
        <f t="shared" si="86"/>
        <v>0</v>
      </c>
      <c r="GZA69" s="72">
        <f t="shared" si="86"/>
        <v>0</v>
      </c>
      <c r="GZB69" s="72">
        <f t="shared" si="86"/>
        <v>0</v>
      </c>
      <c r="GZC69" s="72">
        <f t="shared" si="86"/>
        <v>0</v>
      </c>
      <c r="GZD69" s="72">
        <f t="shared" si="86"/>
        <v>0</v>
      </c>
      <c r="GZE69" s="72">
        <f t="shared" si="86"/>
        <v>0</v>
      </c>
      <c r="GZF69" s="72">
        <f t="shared" ref="GZF69:HBQ69" si="87">SUM(GZF6:GZF7)</f>
        <v>0</v>
      </c>
      <c r="GZG69" s="72">
        <f t="shared" si="87"/>
        <v>0</v>
      </c>
      <c r="GZH69" s="72">
        <f t="shared" si="87"/>
        <v>0</v>
      </c>
      <c r="GZI69" s="72">
        <f t="shared" si="87"/>
        <v>0</v>
      </c>
      <c r="GZJ69" s="72">
        <f t="shared" si="87"/>
        <v>0</v>
      </c>
      <c r="GZK69" s="72">
        <f t="shared" si="87"/>
        <v>0</v>
      </c>
      <c r="GZL69" s="72">
        <f t="shared" si="87"/>
        <v>0</v>
      </c>
      <c r="GZM69" s="72">
        <f t="shared" si="87"/>
        <v>0</v>
      </c>
      <c r="GZN69" s="72">
        <f t="shared" si="87"/>
        <v>0</v>
      </c>
      <c r="GZO69" s="72">
        <f t="shared" si="87"/>
        <v>0</v>
      </c>
      <c r="GZP69" s="72">
        <f t="shared" si="87"/>
        <v>0</v>
      </c>
      <c r="GZQ69" s="72">
        <f t="shared" si="87"/>
        <v>0</v>
      </c>
      <c r="GZR69" s="72">
        <f t="shared" si="87"/>
        <v>0</v>
      </c>
      <c r="GZS69" s="72">
        <f t="shared" si="87"/>
        <v>0</v>
      </c>
      <c r="GZT69" s="72">
        <f t="shared" si="87"/>
        <v>0</v>
      </c>
      <c r="GZU69" s="72">
        <f t="shared" si="87"/>
        <v>0</v>
      </c>
      <c r="GZV69" s="72">
        <f t="shared" si="87"/>
        <v>0</v>
      </c>
      <c r="GZW69" s="72">
        <f t="shared" si="87"/>
        <v>0</v>
      </c>
      <c r="GZX69" s="72">
        <f t="shared" si="87"/>
        <v>0</v>
      </c>
      <c r="GZY69" s="72">
        <f t="shared" si="87"/>
        <v>0</v>
      </c>
      <c r="GZZ69" s="72">
        <f t="shared" si="87"/>
        <v>0</v>
      </c>
      <c r="HAA69" s="72">
        <f t="shared" si="87"/>
        <v>0</v>
      </c>
      <c r="HAB69" s="72">
        <f t="shared" si="87"/>
        <v>0</v>
      </c>
      <c r="HAC69" s="72">
        <f t="shared" si="87"/>
        <v>0</v>
      </c>
      <c r="HAD69" s="72">
        <f t="shared" si="87"/>
        <v>0</v>
      </c>
      <c r="HAE69" s="72">
        <f t="shared" si="87"/>
        <v>0</v>
      </c>
      <c r="HAF69" s="72">
        <f t="shared" si="87"/>
        <v>0</v>
      </c>
      <c r="HAG69" s="72">
        <f t="shared" si="87"/>
        <v>0</v>
      </c>
      <c r="HAH69" s="72">
        <f t="shared" si="87"/>
        <v>0</v>
      </c>
      <c r="HAI69" s="72">
        <f t="shared" si="87"/>
        <v>0</v>
      </c>
      <c r="HAJ69" s="72">
        <f t="shared" si="87"/>
        <v>0</v>
      </c>
      <c r="HAK69" s="72">
        <f t="shared" si="87"/>
        <v>0</v>
      </c>
      <c r="HAL69" s="72">
        <f t="shared" si="87"/>
        <v>0</v>
      </c>
      <c r="HAM69" s="72">
        <f t="shared" si="87"/>
        <v>0</v>
      </c>
      <c r="HAN69" s="72">
        <f t="shared" si="87"/>
        <v>0</v>
      </c>
      <c r="HAO69" s="72">
        <f t="shared" si="87"/>
        <v>0</v>
      </c>
      <c r="HAP69" s="72">
        <f t="shared" si="87"/>
        <v>0</v>
      </c>
      <c r="HAQ69" s="72">
        <f t="shared" si="87"/>
        <v>0</v>
      </c>
      <c r="HAR69" s="72">
        <f t="shared" si="87"/>
        <v>0</v>
      </c>
      <c r="HAS69" s="72">
        <f t="shared" si="87"/>
        <v>0</v>
      </c>
      <c r="HAT69" s="72">
        <f t="shared" si="87"/>
        <v>0</v>
      </c>
      <c r="HAU69" s="72">
        <f t="shared" si="87"/>
        <v>0</v>
      </c>
      <c r="HAV69" s="72">
        <f t="shared" si="87"/>
        <v>0</v>
      </c>
      <c r="HAW69" s="72">
        <f t="shared" si="87"/>
        <v>0</v>
      </c>
      <c r="HAX69" s="72">
        <f t="shared" si="87"/>
        <v>0</v>
      </c>
      <c r="HAY69" s="72">
        <f t="shared" si="87"/>
        <v>0</v>
      </c>
      <c r="HAZ69" s="72">
        <f t="shared" si="87"/>
        <v>0</v>
      </c>
      <c r="HBA69" s="72">
        <f t="shared" si="87"/>
        <v>0</v>
      </c>
      <c r="HBB69" s="72">
        <f t="shared" si="87"/>
        <v>0</v>
      </c>
      <c r="HBC69" s="72">
        <f t="shared" si="87"/>
        <v>0</v>
      </c>
      <c r="HBD69" s="72">
        <f t="shared" si="87"/>
        <v>0</v>
      </c>
      <c r="HBE69" s="72">
        <f t="shared" si="87"/>
        <v>0</v>
      </c>
      <c r="HBF69" s="72">
        <f t="shared" si="87"/>
        <v>0</v>
      </c>
      <c r="HBG69" s="72">
        <f t="shared" si="87"/>
        <v>0</v>
      </c>
      <c r="HBH69" s="72">
        <f t="shared" si="87"/>
        <v>0</v>
      </c>
      <c r="HBI69" s="72">
        <f t="shared" si="87"/>
        <v>0</v>
      </c>
      <c r="HBJ69" s="72">
        <f t="shared" si="87"/>
        <v>0</v>
      </c>
      <c r="HBK69" s="72">
        <f t="shared" si="87"/>
        <v>0</v>
      </c>
      <c r="HBL69" s="72">
        <f t="shared" si="87"/>
        <v>0</v>
      </c>
      <c r="HBM69" s="72">
        <f t="shared" si="87"/>
        <v>0</v>
      </c>
      <c r="HBN69" s="72">
        <f t="shared" si="87"/>
        <v>0</v>
      </c>
      <c r="HBO69" s="72">
        <f t="shared" si="87"/>
        <v>0</v>
      </c>
      <c r="HBP69" s="72">
        <f t="shared" si="87"/>
        <v>0</v>
      </c>
      <c r="HBQ69" s="72">
        <f t="shared" si="87"/>
        <v>0</v>
      </c>
      <c r="HBR69" s="72">
        <f t="shared" ref="HBR69:HEC69" si="88">SUM(HBR6:HBR7)</f>
        <v>0</v>
      </c>
      <c r="HBS69" s="72">
        <f t="shared" si="88"/>
        <v>0</v>
      </c>
      <c r="HBT69" s="72">
        <f t="shared" si="88"/>
        <v>0</v>
      </c>
      <c r="HBU69" s="72">
        <f t="shared" si="88"/>
        <v>0</v>
      </c>
      <c r="HBV69" s="72">
        <f t="shared" si="88"/>
        <v>0</v>
      </c>
      <c r="HBW69" s="72">
        <f t="shared" si="88"/>
        <v>0</v>
      </c>
      <c r="HBX69" s="72">
        <f t="shared" si="88"/>
        <v>0</v>
      </c>
      <c r="HBY69" s="72">
        <f t="shared" si="88"/>
        <v>0</v>
      </c>
      <c r="HBZ69" s="72">
        <f t="shared" si="88"/>
        <v>0</v>
      </c>
      <c r="HCA69" s="72">
        <f t="shared" si="88"/>
        <v>0</v>
      </c>
      <c r="HCB69" s="72">
        <f t="shared" si="88"/>
        <v>0</v>
      </c>
      <c r="HCC69" s="72">
        <f t="shared" si="88"/>
        <v>0</v>
      </c>
      <c r="HCD69" s="72">
        <f t="shared" si="88"/>
        <v>0</v>
      </c>
      <c r="HCE69" s="72">
        <f t="shared" si="88"/>
        <v>0</v>
      </c>
      <c r="HCF69" s="72">
        <f t="shared" si="88"/>
        <v>0</v>
      </c>
      <c r="HCG69" s="72">
        <f t="shared" si="88"/>
        <v>0</v>
      </c>
      <c r="HCH69" s="72">
        <f t="shared" si="88"/>
        <v>0</v>
      </c>
      <c r="HCI69" s="72">
        <f t="shared" si="88"/>
        <v>0</v>
      </c>
      <c r="HCJ69" s="72">
        <f t="shared" si="88"/>
        <v>0</v>
      </c>
      <c r="HCK69" s="72">
        <f t="shared" si="88"/>
        <v>0</v>
      </c>
      <c r="HCL69" s="72">
        <f t="shared" si="88"/>
        <v>0</v>
      </c>
      <c r="HCM69" s="72">
        <f t="shared" si="88"/>
        <v>0</v>
      </c>
      <c r="HCN69" s="72">
        <f t="shared" si="88"/>
        <v>0</v>
      </c>
      <c r="HCO69" s="72">
        <f t="shared" si="88"/>
        <v>0</v>
      </c>
      <c r="HCP69" s="72">
        <f t="shared" si="88"/>
        <v>0</v>
      </c>
      <c r="HCQ69" s="72">
        <f t="shared" si="88"/>
        <v>0</v>
      </c>
      <c r="HCR69" s="72">
        <f t="shared" si="88"/>
        <v>0</v>
      </c>
      <c r="HCS69" s="72">
        <f t="shared" si="88"/>
        <v>0</v>
      </c>
      <c r="HCT69" s="72">
        <f t="shared" si="88"/>
        <v>0</v>
      </c>
      <c r="HCU69" s="72">
        <f t="shared" si="88"/>
        <v>0</v>
      </c>
      <c r="HCV69" s="72">
        <f t="shared" si="88"/>
        <v>0</v>
      </c>
      <c r="HCW69" s="72">
        <f t="shared" si="88"/>
        <v>0</v>
      </c>
      <c r="HCX69" s="72">
        <f t="shared" si="88"/>
        <v>0</v>
      </c>
      <c r="HCY69" s="72">
        <f t="shared" si="88"/>
        <v>0</v>
      </c>
      <c r="HCZ69" s="72">
        <f t="shared" si="88"/>
        <v>0</v>
      </c>
      <c r="HDA69" s="72">
        <f t="shared" si="88"/>
        <v>0</v>
      </c>
      <c r="HDB69" s="72">
        <f t="shared" si="88"/>
        <v>0</v>
      </c>
      <c r="HDC69" s="72">
        <f t="shared" si="88"/>
        <v>0</v>
      </c>
      <c r="HDD69" s="72">
        <f t="shared" si="88"/>
        <v>0</v>
      </c>
      <c r="HDE69" s="72">
        <f t="shared" si="88"/>
        <v>0</v>
      </c>
      <c r="HDF69" s="72">
        <f t="shared" si="88"/>
        <v>0</v>
      </c>
      <c r="HDG69" s="72">
        <f t="shared" si="88"/>
        <v>0</v>
      </c>
      <c r="HDH69" s="72">
        <f t="shared" si="88"/>
        <v>0</v>
      </c>
      <c r="HDI69" s="72">
        <f t="shared" si="88"/>
        <v>0</v>
      </c>
      <c r="HDJ69" s="72">
        <f t="shared" si="88"/>
        <v>0</v>
      </c>
      <c r="HDK69" s="72">
        <f t="shared" si="88"/>
        <v>0</v>
      </c>
      <c r="HDL69" s="72">
        <f t="shared" si="88"/>
        <v>0</v>
      </c>
      <c r="HDM69" s="72">
        <f t="shared" si="88"/>
        <v>0</v>
      </c>
      <c r="HDN69" s="72">
        <f t="shared" si="88"/>
        <v>0</v>
      </c>
      <c r="HDO69" s="72">
        <f t="shared" si="88"/>
        <v>0</v>
      </c>
      <c r="HDP69" s="72">
        <f t="shared" si="88"/>
        <v>0</v>
      </c>
      <c r="HDQ69" s="72">
        <f t="shared" si="88"/>
        <v>0</v>
      </c>
      <c r="HDR69" s="72">
        <f t="shared" si="88"/>
        <v>0</v>
      </c>
      <c r="HDS69" s="72">
        <f t="shared" si="88"/>
        <v>0</v>
      </c>
      <c r="HDT69" s="72">
        <f t="shared" si="88"/>
        <v>0</v>
      </c>
      <c r="HDU69" s="72">
        <f t="shared" si="88"/>
        <v>0</v>
      </c>
      <c r="HDV69" s="72">
        <f t="shared" si="88"/>
        <v>0</v>
      </c>
      <c r="HDW69" s="72">
        <f t="shared" si="88"/>
        <v>0</v>
      </c>
      <c r="HDX69" s="72">
        <f t="shared" si="88"/>
        <v>0</v>
      </c>
      <c r="HDY69" s="72">
        <f t="shared" si="88"/>
        <v>0</v>
      </c>
      <c r="HDZ69" s="72">
        <f t="shared" si="88"/>
        <v>0</v>
      </c>
      <c r="HEA69" s="72">
        <f t="shared" si="88"/>
        <v>0</v>
      </c>
      <c r="HEB69" s="72">
        <f t="shared" si="88"/>
        <v>0</v>
      </c>
      <c r="HEC69" s="72">
        <f t="shared" si="88"/>
        <v>0</v>
      </c>
      <c r="HED69" s="72">
        <f t="shared" ref="HED69:HGO69" si="89">SUM(HED6:HED7)</f>
        <v>0</v>
      </c>
      <c r="HEE69" s="72">
        <f t="shared" si="89"/>
        <v>0</v>
      </c>
      <c r="HEF69" s="72">
        <f t="shared" si="89"/>
        <v>0</v>
      </c>
      <c r="HEG69" s="72">
        <f t="shared" si="89"/>
        <v>0</v>
      </c>
      <c r="HEH69" s="72">
        <f t="shared" si="89"/>
        <v>0</v>
      </c>
      <c r="HEI69" s="72">
        <f t="shared" si="89"/>
        <v>0</v>
      </c>
      <c r="HEJ69" s="72">
        <f t="shared" si="89"/>
        <v>0</v>
      </c>
      <c r="HEK69" s="72">
        <f t="shared" si="89"/>
        <v>0</v>
      </c>
      <c r="HEL69" s="72">
        <f t="shared" si="89"/>
        <v>0</v>
      </c>
      <c r="HEM69" s="72">
        <f t="shared" si="89"/>
        <v>0</v>
      </c>
      <c r="HEN69" s="72">
        <f t="shared" si="89"/>
        <v>0</v>
      </c>
      <c r="HEO69" s="72">
        <f t="shared" si="89"/>
        <v>0</v>
      </c>
      <c r="HEP69" s="72">
        <f t="shared" si="89"/>
        <v>0</v>
      </c>
      <c r="HEQ69" s="72">
        <f t="shared" si="89"/>
        <v>0</v>
      </c>
      <c r="HER69" s="72">
        <f t="shared" si="89"/>
        <v>0</v>
      </c>
      <c r="HES69" s="72">
        <f t="shared" si="89"/>
        <v>0</v>
      </c>
      <c r="HET69" s="72">
        <f t="shared" si="89"/>
        <v>0</v>
      </c>
      <c r="HEU69" s="72">
        <f t="shared" si="89"/>
        <v>0</v>
      </c>
      <c r="HEV69" s="72">
        <f t="shared" si="89"/>
        <v>0</v>
      </c>
      <c r="HEW69" s="72">
        <f t="shared" si="89"/>
        <v>0</v>
      </c>
      <c r="HEX69" s="72">
        <f t="shared" si="89"/>
        <v>0</v>
      </c>
      <c r="HEY69" s="72">
        <f t="shared" si="89"/>
        <v>0</v>
      </c>
      <c r="HEZ69" s="72">
        <f t="shared" si="89"/>
        <v>0</v>
      </c>
      <c r="HFA69" s="72">
        <f t="shared" si="89"/>
        <v>0</v>
      </c>
      <c r="HFB69" s="72">
        <f t="shared" si="89"/>
        <v>0</v>
      </c>
      <c r="HFC69" s="72">
        <f t="shared" si="89"/>
        <v>0</v>
      </c>
      <c r="HFD69" s="72">
        <f t="shared" si="89"/>
        <v>0</v>
      </c>
      <c r="HFE69" s="72">
        <f t="shared" si="89"/>
        <v>0</v>
      </c>
      <c r="HFF69" s="72">
        <f t="shared" si="89"/>
        <v>0</v>
      </c>
      <c r="HFG69" s="72">
        <f t="shared" si="89"/>
        <v>0</v>
      </c>
      <c r="HFH69" s="72">
        <f t="shared" si="89"/>
        <v>0</v>
      </c>
      <c r="HFI69" s="72">
        <f t="shared" si="89"/>
        <v>0</v>
      </c>
      <c r="HFJ69" s="72">
        <f t="shared" si="89"/>
        <v>0</v>
      </c>
      <c r="HFK69" s="72">
        <f t="shared" si="89"/>
        <v>0</v>
      </c>
      <c r="HFL69" s="72">
        <f t="shared" si="89"/>
        <v>0</v>
      </c>
      <c r="HFM69" s="72">
        <f t="shared" si="89"/>
        <v>0</v>
      </c>
      <c r="HFN69" s="72">
        <f t="shared" si="89"/>
        <v>0</v>
      </c>
      <c r="HFO69" s="72">
        <f t="shared" si="89"/>
        <v>0</v>
      </c>
      <c r="HFP69" s="72">
        <f t="shared" si="89"/>
        <v>0</v>
      </c>
      <c r="HFQ69" s="72">
        <f t="shared" si="89"/>
        <v>0</v>
      </c>
      <c r="HFR69" s="72">
        <f t="shared" si="89"/>
        <v>0</v>
      </c>
      <c r="HFS69" s="72">
        <f t="shared" si="89"/>
        <v>0</v>
      </c>
      <c r="HFT69" s="72">
        <f t="shared" si="89"/>
        <v>0</v>
      </c>
      <c r="HFU69" s="72">
        <f t="shared" si="89"/>
        <v>0</v>
      </c>
      <c r="HFV69" s="72">
        <f t="shared" si="89"/>
        <v>0</v>
      </c>
      <c r="HFW69" s="72">
        <f t="shared" si="89"/>
        <v>0</v>
      </c>
      <c r="HFX69" s="72">
        <f t="shared" si="89"/>
        <v>0</v>
      </c>
      <c r="HFY69" s="72">
        <f t="shared" si="89"/>
        <v>0</v>
      </c>
      <c r="HFZ69" s="72">
        <f t="shared" si="89"/>
        <v>0</v>
      </c>
      <c r="HGA69" s="72">
        <f t="shared" si="89"/>
        <v>0</v>
      </c>
      <c r="HGB69" s="72">
        <f t="shared" si="89"/>
        <v>0</v>
      </c>
      <c r="HGC69" s="72">
        <f t="shared" si="89"/>
        <v>0</v>
      </c>
      <c r="HGD69" s="72">
        <f t="shared" si="89"/>
        <v>0</v>
      </c>
      <c r="HGE69" s="72">
        <f t="shared" si="89"/>
        <v>0</v>
      </c>
      <c r="HGF69" s="72">
        <f t="shared" si="89"/>
        <v>0</v>
      </c>
      <c r="HGG69" s="72">
        <f t="shared" si="89"/>
        <v>0</v>
      </c>
      <c r="HGH69" s="72">
        <f t="shared" si="89"/>
        <v>0</v>
      </c>
      <c r="HGI69" s="72">
        <f t="shared" si="89"/>
        <v>0</v>
      </c>
      <c r="HGJ69" s="72">
        <f t="shared" si="89"/>
        <v>0</v>
      </c>
      <c r="HGK69" s="72">
        <f t="shared" si="89"/>
        <v>0</v>
      </c>
      <c r="HGL69" s="72">
        <f t="shared" si="89"/>
        <v>0</v>
      </c>
      <c r="HGM69" s="72">
        <f t="shared" si="89"/>
        <v>0</v>
      </c>
      <c r="HGN69" s="72">
        <f t="shared" si="89"/>
        <v>0</v>
      </c>
      <c r="HGO69" s="72">
        <f t="shared" si="89"/>
        <v>0</v>
      </c>
      <c r="HGP69" s="72">
        <f t="shared" ref="HGP69:HJA69" si="90">SUM(HGP6:HGP7)</f>
        <v>0</v>
      </c>
      <c r="HGQ69" s="72">
        <f t="shared" si="90"/>
        <v>0</v>
      </c>
      <c r="HGR69" s="72">
        <f t="shared" si="90"/>
        <v>0</v>
      </c>
      <c r="HGS69" s="72">
        <f t="shared" si="90"/>
        <v>0</v>
      </c>
      <c r="HGT69" s="72">
        <f t="shared" si="90"/>
        <v>0</v>
      </c>
      <c r="HGU69" s="72">
        <f t="shared" si="90"/>
        <v>0</v>
      </c>
      <c r="HGV69" s="72">
        <f t="shared" si="90"/>
        <v>0</v>
      </c>
      <c r="HGW69" s="72">
        <f t="shared" si="90"/>
        <v>0</v>
      </c>
      <c r="HGX69" s="72">
        <f t="shared" si="90"/>
        <v>0</v>
      </c>
      <c r="HGY69" s="72">
        <f t="shared" si="90"/>
        <v>0</v>
      </c>
      <c r="HGZ69" s="72">
        <f t="shared" si="90"/>
        <v>0</v>
      </c>
      <c r="HHA69" s="72">
        <f t="shared" si="90"/>
        <v>0</v>
      </c>
      <c r="HHB69" s="72">
        <f t="shared" si="90"/>
        <v>0</v>
      </c>
      <c r="HHC69" s="72">
        <f t="shared" si="90"/>
        <v>0</v>
      </c>
      <c r="HHD69" s="72">
        <f t="shared" si="90"/>
        <v>0</v>
      </c>
      <c r="HHE69" s="72">
        <f t="shared" si="90"/>
        <v>0</v>
      </c>
      <c r="HHF69" s="72">
        <f t="shared" si="90"/>
        <v>0</v>
      </c>
      <c r="HHG69" s="72">
        <f t="shared" si="90"/>
        <v>0</v>
      </c>
      <c r="HHH69" s="72">
        <f t="shared" si="90"/>
        <v>0</v>
      </c>
      <c r="HHI69" s="72">
        <f t="shared" si="90"/>
        <v>0</v>
      </c>
      <c r="HHJ69" s="72">
        <f t="shared" si="90"/>
        <v>0</v>
      </c>
      <c r="HHK69" s="72">
        <f t="shared" si="90"/>
        <v>0</v>
      </c>
      <c r="HHL69" s="72">
        <f t="shared" si="90"/>
        <v>0</v>
      </c>
      <c r="HHM69" s="72">
        <f t="shared" si="90"/>
        <v>0</v>
      </c>
      <c r="HHN69" s="72">
        <f t="shared" si="90"/>
        <v>0</v>
      </c>
      <c r="HHO69" s="72">
        <f t="shared" si="90"/>
        <v>0</v>
      </c>
      <c r="HHP69" s="72">
        <f t="shared" si="90"/>
        <v>0</v>
      </c>
      <c r="HHQ69" s="72">
        <f t="shared" si="90"/>
        <v>0</v>
      </c>
      <c r="HHR69" s="72">
        <f t="shared" si="90"/>
        <v>0</v>
      </c>
      <c r="HHS69" s="72">
        <f t="shared" si="90"/>
        <v>0</v>
      </c>
      <c r="HHT69" s="72">
        <f t="shared" si="90"/>
        <v>0</v>
      </c>
      <c r="HHU69" s="72">
        <f t="shared" si="90"/>
        <v>0</v>
      </c>
      <c r="HHV69" s="72">
        <f t="shared" si="90"/>
        <v>0</v>
      </c>
      <c r="HHW69" s="72">
        <f t="shared" si="90"/>
        <v>0</v>
      </c>
      <c r="HHX69" s="72">
        <f t="shared" si="90"/>
        <v>0</v>
      </c>
      <c r="HHY69" s="72">
        <f t="shared" si="90"/>
        <v>0</v>
      </c>
      <c r="HHZ69" s="72">
        <f t="shared" si="90"/>
        <v>0</v>
      </c>
      <c r="HIA69" s="72">
        <f t="shared" si="90"/>
        <v>0</v>
      </c>
      <c r="HIB69" s="72">
        <f t="shared" si="90"/>
        <v>0</v>
      </c>
      <c r="HIC69" s="72">
        <f t="shared" si="90"/>
        <v>0</v>
      </c>
      <c r="HID69" s="72">
        <f t="shared" si="90"/>
        <v>0</v>
      </c>
      <c r="HIE69" s="72">
        <f t="shared" si="90"/>
        <v>0</v>
      </c>
      <c r="HIF69" s="72">
        <f t="shared" si="90"/>
        <v>0</v>
      </c>
      <c r="HIG69" s="72">
        <f t="shared" si="90"/>
        <v>0</v>
      </c>
      <c r="HIH69" s="72">
        <f t="shared" si="90"/>
        <v>0</v>
      </c>
      <c r="HII69" s="72">
        <f t="shared" si="90"/>
        <v>0</v>
      </c>
      <c r="HIJ69" s="72">
        <f t="shared" si="90"/>
        <v>0</v>
      </c>
      <c r="HIK69" s="72">
        <f t="shared" si="90"/>
        <v>0</v>
      </c>
      <c r="HIL69" s="72">
        <f t="shared" si="90"/>
        <v>0</v>
      </c>
      <c r="HIM69" s="72">
        <f t="shared" si="90"/>
        <v>0</v>
      </c>
      <c r="HIN69" s="72">
        <f t="shared" si="90"/>
        <v>0</v>
      </c>
      <c r="HIO69" s="72">
        <f t="shared" si="90"/>
        <v>0</v>
      </c>
      <c r="HIP69" s="72">
        <f t="shared" si="90"/>
        <v>0</v>
      </c>
      <c r="HIQ69" s="72">
        <f t="shared" si="90"/>
        <v>0</v>
      </c>
      <c r="HIR69" s="72">
        <f t="shared" si="90"/>
        <v>0</v>
      </c>
      <c r="HIS69" s="72">
        <f t="shared" si="90"/>
        <v>0</v>
      </c>
      <c r="HIT69" s="72">
        <f t="shared" si="90"/>
        <v>0</v>
      </c>
      <c r="HIU69" s="72">
        <f t="shared" si="90"/>
        <v>0</v>
      </c>
      <c r="HIV69" s="72">
        <f t="shared" si="90"/>
        <v>0</v>
      </c>
      <c r="HIW69" s="72">
        <f t="shared" si="90"/>
        <v>0</v>
      </c>
      <c r="HIX69" s="72">
        <f t="shared" si="90"/>
        <v>0</v>
      </c>
      <c r="HIY69" s="72">
        <f t="shared" si="90"/>
        <v>0</v>
      </c>
      <c r="HIZ69" s="72">
        <f t="shared" si="90"/>
        <v>0</v>
      </c>
      <c r="HJA69" s="72">
        <f t="shared" si="90"/>
        <v>0</v>
      </c>
      <c r="HJB69" s="72">
        <f t="shared" ref="HJB69:HLM69" si="91">SUM(HJB6:HJB7)</f>
        <v>0</v>
      </c>
      <c r="HJC69" s="72">
        <f t="shared" si="91"/>
        <v>0</v>
      </c>
      <c r="HJD69" s="72">
        <f t="shared" si="91"/>
        <v>0</v>
      </c>
      <c r="HJE69" s="72">
        <f t="shared" si="91"/>
        <v>0</v>
      </c>
      <c r="HJF69" s="72">
        <f t="shared" si="91"/>
        <v>0</v>
      </c>
      <c r="HJG69" s="72">
        <f t="shared" si="91"/>
        <v>0</v>
      </c>
      <c r="HJH69" s="72">
        <f t="shared" si="91"/>
        <v>0</v>
      </c>
      <c r="HJI69" s="72">
        <f t="shared" si="91"/>
        <v>0</v>
      </c>
      <c r="HJJ69" s="72">
        <f t="shared" si="91"/>
        <v>0</v>
      </c>
      <c r="HJK69" s="72">
        <f t="shared" si="91"/>
        <v>0</v>
      </c>
      <c r="HJL69" s="72">
        <f t="shared" si="91"/>
        <v>0</v>
      </c>
      <c r="HJM69" s="72">
        <f t="shared" si="91"/>
        <v>0</v>
      </c>
      <c r="HJN69" s="72">
        <f t="shared" si="91"/>
        <v>0</v>
      </c>
      <c r="HJO69" s="72">
        <f t="shared" si="91"/>
        <v>0</v>
      </c>
      <c r="HJP69" s="72">
        <f t="shared" si="91"/>
        <v>0</v>
      </c>
      <c r="HJQ69" s="72">
        <f t="shared" si="91"/>
        <v>0</v>
      </c>
      <c r="HJR69" s="72">
        <f t="shared" si="91"/>
        <v>0</v>
      </c>
      <c r="HJS69" s="72">
        <f t="shared" si="91"/>
        <v>0</v>
      </c>
      <c r="HJT69" s="72">
        <f t="shared" si="91"/>
        <v>0</v>
      </c>
      <c r="HJU69" s="72">
        <f t="shared" si="91"/>
        <v>0</v>
      </c>
      <c r="HJV69" s="72">
        <f t="shared" si="91"/>
        <v>0</v>
      </c>
      <c r="HJW69" s="72">
        <f t="shared" si="91"/>
        <v>0</v>
      </c>
      <c r="HJX69" s="72">
        <f t="shared" si="91"/>
        <v>0</v>
      </c>
      <c r="HJY69" s="72">
        <f t="shared" si="91"/>
        <v>0</v>
      </c>
      <c r="HJZ69" s="72">
        <f t="shared" si="91"/>
        <v>0</v>
      </c>
      <c r="HKA69" s="72">
        <f t="shared" si="91"/>
        <v>0</v>
      </c>
      <c r="HKB69" s="72">
        <f t="shared" si="91"/>
        <v>0</v>
      </c>
      <c r="HKC69" s="72">
        <f t="shared" si="91"/>
        <v>0</v>
      </c>
      <c r="HKD69" s="72">
        <f t="shared" si="91"/>
        <v>0</v>
      </c>
      <c r="HKE69" s="72">
        <f t="shared" si="91"/>
        <v>0</v>
      </c>
      <c r="HKF69" s="72">
        <f t="shared" si="91"/>
        <v>0</v>
      </c>
      <c r="HKG69" s="72">
        <f t="shared" si="91"/>
        <v>0</v>
      </c>
      <c r="HKH69" s="72">
        <f t="shared" si="91"/>
        <v>0</v>
      </c>
      <c r="HKI69" s="72">
        <f t="shared" si="91"/>
        <v>0</v>
      </c>
      <c r="HKJ69" s="72">
        <f t="shared" si="91"/>
        <v>0</v>
      </c>
      <c r="HKK69" s="72">
        <f t="shared" si="91"/>
        <v>0</v>
      </c>
      <c r="HKL69" s="72">
        <f t="shared" si="91"/>
        <v>0</v>
      </c>
      <c r="HKM69" s="72">
        <f t="shared" si="91"/>
        <v>0</v>
      </c>
      <c r="HKN69" s="72">
        <f t="shared" si="91"/>
        <v>0</v>
      </c>
      <c r="HKO69" s="72">
        <f t="shared" si="91"/>
        <v>0</v>
      </c>
      <c r="HKP69" s="72">
        <f t="shared" si="91"/>
        <v>0</v>
      </c>
      <c r="HKQ69" s="72">
        <f t="shared" si="91"/>
        <v>0</v>
      </c>
      <c r="HKR69" s="72">
        <f t="shared" si="91"/>
        <v>0</v>
      </c>
      <c r="HKS69" s="72">
        <f t="shared" si="91"/>
        <v>0</v>
      </c>
      <c r="HKT69" s="72">
        <f t="shared" si="91"/>
        <v>0</v>
      </c>
      <c r="HKU69" s="72">
        <f t="shared" si="91"/>
        <v>0</v>
      </c>
      <c r="HKV69" s="72">
        <f t="shared" si="91"/>
        <v>0</v>
      </c>
      <c r="HKW69" s="72">
        <f t="shared" si="91"/>
        <v>0</v>
      </c>
      <c r="HKX69" s="72">
        <f t="shared" si="91"/>
        <v>0</v>
      </c>
      <c r="HKY69" s="72">
        <f t="shared" si="91"/>
        <v>0</v>
      </c>
      <c r="HKZ69" s="72">
        <f t="shared" si="91"/>
        <v>0</v>
      </c>
      <c r="HLA69" s="72">
        <f t="shared" si="91"/>
        <v>0</v>
      </c>
      <c r="HLB69" s="72">
        <f t="shared" si="91"/>
        <v>0</v>
      </c>
      <c r="HLC69" s="72">
        <f t="shared" si="91"/>
        <v>0</v>
      </c>
      <c r="HLD69" s="72">
        <f t="shared" si="91"/>
        <v>0</v>
      </c>
      <c r="HLE69" s="72">
        <f t="shared" si="91"/>
        <v>0</v>
      </c>
      <c r="HLF69" s="72">
        <f t="shared" si="91"/>
        <v>0</v>
      </c>
      <c r="HLG69" s="72">
        <f t="shared" si="91"/>
        <v>0</v>
      </c>
      <c r="HLH69" s="72">
        <f t="shared" si="91"/>
        <v>0</v>
      </c>
      <c r="HLI69" s="72">
        <f t="shared" si="91"/>
        <v>0</v>
      </c>
      <c r="HLJ69" s="72">
        <f t="shared" si="91"/>
        <v>0</v>
      </c>
      <c r="HLK69" s="72">
        <f t="shared" si="91"/>
        <v>0</v>
      </c>
      <c r="HLL69" s="72">
        <f t="shared" si="91"/>
        <v>0</v>
      </c>
      <c r="HLM69" s="72">
        <f t="shared" si="91"/>
        <v>0</v>
      </c>
      <c r="HLN69" s="72">
        <f t="shared" ref="HLN69:HNY69" si="92">SUM(HLN6:HLN7)</f>
        <v>0</v>
      </c>
      <c r="HLO69" s="72">
        <f t="shared" si="92"/>
        <v>0</v>
      </c>
      <c r="HLP69" s="72">
        <f t="shared" si="92"/>
        <v>0</v>
      </c>
      <c r="HLQ69" s="72">
        <f t="shared" si="92"/>
        <v>0</v>
      </c>
      <c r="HLR69" s="72">
        <f t="shared" si="92"/>
        <v>0</v>
      </c>
      <c r="HLS69" s="72">
        <f t="shared" si="92"/>
        <v>0</v>
      </c>
      <c r="HLT69" s="72">
        <f t="shared" si="92"/>
        <v>0</v>
      </c>
      <c r="HLU69" s="72">
        <f t="shared" si="92"/>
        <v>0</v>
      </c>
      <c r="HLV69" s="72">
        <f t="shared" si="92"/>
        <v>0</v>
      </c>
      <c r="HLW69" s="72">
        <f t="shared" si="92"/>
        <v>0</v>
      </c>
      <c r="HLX69" s="72">
        <f t="shared" si="92"/>
        <v>0</v>
      </c>
      <c r="HLY69" s="72">
        <f t="shared" si="92"/>
        <v>0</v>
      </c>
      <c r="HLZ69" s="72">
        <f t="shared" si="92"/>
        <v>0</v>
      </c>
      <c r="HMA69" s="72">
        <f t="shared" si="92"/>
        <v>0</v>
      </c>
      <c r="HMB69" s="72">
        <f t="shared" si="92"/>
        <v>0</v>
      </c>
      <c r="HMC69" s="72">
        <f t="shared" si="92"/>
        <v>0</v>
      </c>
      <c r="HMD69" s="72">
        <f t="shared" si="92"/>
        <v>0</v>
      </c>
      <c r="HME69" s="72">
        <f t="shared" si="92"/>
        <v>0</v>
      </c>
      <c r="HMF69" s="72">
        <f t="shared" si="92"/>
        <v>0</v>
      </c>
      <c r="HMG69" s="72">
        <f t="shared" si="92"/>
        <v>0</v>
      </c>
      <c r="HMH69" s="72">
        <f t="shared" si="92"/>
        <v>0</v>
      </c>
      <c r="HMI69" s="72">
        <f t="shared" si="92"/>
        <v>0</v>
      </c>
      <c r="HMJ69" s="72">
        <f t="shared" si="92"/>
        <v>0</v>
      </c>
      <c r="HMK69" s="72">
        <f t="shared" si="92"/>
        <v>0</v>
      </c>
      <c r="HML69" s="72">
        <f t="shared" si="92"/>
        <v>0</v>
      </c>
      <c r="HMM69" s="72">
        <f t="shared" si="92"/>
        <v>0</v>
      </c>
      <c r="HMN69" s="72">
        <f t="shared" si="92"/>
        <v>0</v>
      </c>
      <c r="HMO69" s="72">
        <f t="shared" si="92"/>
        <v>0</v>
      </c>
      <c r="HMP69" s="72">
        <f t="shared" si="92"/>
        <v>0</v>
      </c>
      <c r="HMQ69" s="72">
        <f t="shared" si="92"/>
        <v>0</v>
      </c>
      <c r="HMR69" s="72">
        <f t="shared" si="92"/>
        <v>0</v>
      </c>
      <c r="HMS69" s="72">
        <f t="shared" si="92"/>
        <v>0</v>
      </c>
      <c r="HMT69" s="72">
        <f t="shared" si="92"/>
        <v>0</v>
      </c>
      <c r="HMU69" s="72">
        <f t="shared" si="92"/>
        <v>0</v>
      </c>
      <c r="HMV69" s="72">
        <f t="shared" si="92"/>
        <v>0</v>
      </c>
      <c r="HMW69" s="72">
        <f t="shared" si="92"/>
        <v>0</v>
      </c>
      <c r="HMX69" s="72">
        <f t="shared" si="92"/>
        <v>0</v>
      </c>
      <c r="HMY69" s="72">
        <f t="shared" si="92"/>
        <v>0</v>
      </c>
      <c r="HMZ69" s="72">
        <f t="shared" si="92"/>
        <v>0</v>
      </c>
      <c r="HNA69" s="72">
        <f t="shared" si="92"/>
        <v>0</v>
      </c>
      <c r="HNB69" s="72">
        <f t="shared" si="92"/>
        <v>0</v>
      </c>
      <c r="HNC69" s="72">
        <f t="shared" si="92"/>
        <v>0</v>
      </c>
      <c r="HND69" s="72">
        <f t="shared" si="92"/>
        <v>0</v>
      </c>
      <c r="HNE69" s="72">
        <f t="shared" si="92"/>
        <v>0</v>
      </c>
      <c r="HNF69" s="72">
        <f t="shared" si="92"/>
        <v>0</v>
      </c>
      <c r="HNG69" s="72">
        <f t="shared" si="92"/>
        <v>0</v>
      </c>
      <c r="HNH69" s="72">
        <f t="shared" si="92"/>
        <v>0</v>
      </c>
      <c r="HNI69" s="72">
        <f t="shared" si="92"/>
        <v>0</v>
      </c>
      <c r="HNJ69" s="72">
        <f t="shared" si="92"/>
        <v>0</v>
      </c>
      <c r="HNK69" s="72">
        <f t="shared" si="92"/>
        <v>0</v>
      </c>
      <c r="HNL69" s="72">
        <f t="shared" si="92"/>
        <v>0</v>
      </c>
      <c r="HNM69" s="72">
        <f t="shared" si="92"/>
        <v>0</v>
      </c>
      <c r="HNN69" s="72">
        <f t="shared" si="92"/>
        <v>0</v>
      </c>
      <c r="HNO69" s="72">
        <f t="shared" si="92"/>
        <v>0</v>
      </c>
      <c r="HNP69" s="72">
        <f t="shared" si="92"/>
        <v>0</v>
      </c>
      <c r="HNQ69" s="72">
        <f t="shared" si="92"/>
        <v>0</v>
      </c>
      <c r="HNR69" s="72">
        <f t="shared" si="92"/>
        <v>0</v>
      </c>
      <c r="HNS69" s="72">
        <f t="shared" si="92"/>
        <v>0</v>
      </c>
      <c r="HNT69" s="72">
        <f t="shared" si="92"/>
        <v>0</v>
      </c>
      <c r="HNU69" s="72">
        <f t="shared" si="92"/>
        <v>0</v>
      </c>
      <c r="HNV69" s="72">
        <f t="shared" si="92"/>
        <v>0</v>
      </c>
      <c r="HNW69" s="72">
        <f t="shared" si="92"/>
        <v>0</v>
      </c>
      <c r="HNX69" s="72">
        <f t="shared" si="92"/>
        <v>0</v>
      </c>
      <c r="HNY69" s="72">
        <f t="shared" si="92"/>
        <v>0</v>
      </c>
      <c r="HNZ69" s="72">
        <f t="shared" ref="HNZ69:HQK69" si="93">SUM(HNZ6:HNZ7)</f>
        <v>0</v>
      </c>
      <c r="HOA69" s="72">
        <f t="shared" si="93"/>
        <v>0</v>
      </c>
      <c r="HOB69" s="72">
        <f t="shared" si="93"/>
        <v>0</v>
      </c>
      <c r="HOC69" s="72">
        <f t="shared" si="93"/>
        <v>0</v>
      </c>
      <c r="HOD69" s="72">
        <f t="shared" si="93"/>
        <v>0</v>
      </c>
      <c r="HOE69" s="72">
        <f t="shared" si="93"/>
        <v>0</v>
      </c>
      <c r="HOF69" s="72">
        <f t="shared" si="93"/>
        <v>0</v>
      </c>
      <c r="HOG69" s="72">
        <f t="shared" si="93"/>
        <v>0</v>
      </c>
      <c r="HOH69" s="72">
        <f t="shared" si="93"/>
        <v>0</v>
      </c>
      <c r="HOI69" s="72">
        <f t="shared" si="93"/>
        <v>0</v>
      </c>
      <c r="HOJ69" s="72">
        <f t="shared" si="93"/>
        <v>0</v>
      </c>
      <c r="HOK69" s="72">
        <f t="shared" si="93"/>
        <v>0</v>
      </c>
      <c r="HOL69" s="72">
        <f t="shared" si="93"/>
        <v>0</v>
      </c>
      <c r="HOM69" s="72">
        <f t="shared" si="93"/>
        <v>0</v>
      </c>
      <c r="HON69" s="72">
        <f t="shared" si="93"/>
        <v>0</v>
      </c>
      <c r="HOO69" s="72">
        <f t="shared" si="93"/>
        <v>0</v>
      </c>
      <c r="HOP69" s="72">
        <f t="shared" si="93"/>
        <v>0</v>
      </c>
      <c r="HOQ69" s="72">
        <f t="shared" si="93"/>
        <v>0</v>
      </c>
      <c r="HOR69" s="72">
        <f t="shared" si="93"/>
        <v>0</v>
      </c>
      <c r="HOS69" s="72">
        <f t="shared" si="93"/>
        <v>0</v>
      </c>
      <c r="HOT69" s="72">
        <f t="shared" si="93"/>
        <v>0</v>
      </c>
      <c r="HOU69" s="72">
        <f t="shared" si="93"/>
        <v>0</v>
      </c>
      <c r="HOV69" s="72">
        <f t="shared" si="93"/>
        <v>0</v>
      </c>
      <c r="HOW69" s="72">
        <f t="shared" si="93"/>
        <v>0</v>
      </c>
      <c r="HOX69" s="72">
        <f t="shared" si="93"/>
        <v>0</v>
      </c>
      <c r="HOY69" s="72">
        <f t="shared" si="93"/>
        <v>0</v>
      </c>
      <c r="HOZ69" s="72">
        <f t="shared" si="93"/>
        <v>0</v>
      </c>
      <c r="HPA69" s="72">
        <f t="shared" si="93"/>
        <v>0</v>
      </c>
      <c r="HPB69" s="72">
        <f t="shared" si="93"/>
        <v>0</v>
      </c>
      <c r="HPC69" s="72">
        <f t="shared" si="93"/>
        <v>0</v>
      </c>
      <c r="HPD69" s="72">
        <f t="shared" si="93"/>
        <v>0</v>
      </c>
      <c r="HPE69" s="72">
        <f t="shared" si="93"/>
        <v>0</v>
      </c>
      <c r="HPF69" s="72">
        <f t="shared" si="93"/>
        <v>0</v>
      </c>
      <c r="HPG69" s="72">
        <f t="shared" si="93"/>
        <v>0</v>
      </c>
      <c r="HPH69" s="72">
        <f t="shared" si="93"/>
        <v>0</v>
      </c>
      <c r="HPI69" s="72">
        <f t="shared" si="93"/>
        <v>0</v>
      </c>
      <c r="HPJ69" s="72">
        <f t="shared" si="93"/>
        <v>0</v>
      </c>
      <c r="HPK69" s="72">
        <f t="shared" si="93"/>
        <v>0</v>
      </c>
      <c r="HPL69" s="72">
        <f t="shared" si="93"/>
        <v>0</v>
      </c>
      <c r="HPM69" s="72">
        <f t="shared" si="93"/>
        <v>0</v>
      </c>
      <c r="HPN69" s="72">
        <f t="shared" si="93"/>
        <v>0</v>
      </c>
      <c r="HPO69" s="72">
        <f t="shared" si="93"/>
        <v>0</v>
      </c>
      <c r="HPP69" s="72">
        <f t="shared" si="93"/>
        <v>0</v>
      </c>
      <c r="HPQ69" s="72">
        <f t="shared" si="93"/>
        <v>0</v>
      </c>
      <c r="HPR69" s="72">
        <f t="shared" si="93"/>
        <v>0</v>
      </c>
      <c r="HPS69" s="72">
        <f t="shared" si="93"/>
        <v>0</v>
      </c>
      <c r="HPT69" s="72">
        <f t="shared" si="93"/>
        <v>0</v>
      </c>
      <c r="HPU69" s="72">
        <f t="shared" si="93"/>
        <v>0</v>
      </c>
      <c r="HPV69" s="72">
        <f t="shared" si="93"/>
        <v>0</v>
      </c>
      <c r="HPW69" s="72">
        <f t="shared" si="93"/>
        <v>0</v>
      </c>
      <c r="HPX69" s="72">
        <f t="shared" si="93"/>
        <v>0</v>
      </c>
      <c r="HPY69" s="72">
        <f t="shared" si="93"/>
        <v>0</v>
      </c>
      <c r="HPZ69" s="72">
        <f t="shared" si="93"/>
        <v>0</v>
      </c>
      <c r="HQA69" s="72">
        <f t="shared" si="93"/>
        <v>0</v>
      </c>
      <c r="HQB69" s="72">
        <f t="shared" si="93"/>
        <v>0</v>
      </c>
      <c r="HQC69" s="72">
        <f t="shared" si="93"/>
        <v>0</v>
      </c>
      <c r="HQD69" s="72">
        <f t="shared" si="93"/>
        <v>0</v>
      </c>
      <c r="HQE69" s="72">
        <f t="shared" si="93"/>
        <v>0</v>
      </c>
      <c r="HQF69" s="72">
        <f t="shared" si="93"/>
        <v>0</v>
      </c>
      <c r="HQG69" s="72">
        <f t="shared" si="93"/>
        <v>0</v>
      </c>
      <c r="HQH69" s="72">
        <f t="shared" si="93"/>
        <v>0</v>
      </c>
      <c r="HQI69" s="72">
        <f t="shared" si="93"/>
        <v>0</v>
      </c>
      <c r="HQJ69" s="72">
        <f t="shared" si="93"/>
        <v>0</v>
      </c>
      <c r="HQK69" s="72">
        <f t="shared" si="93"/>
        <v>0</v>
      </c>
      <c r="HQL69" s="72">
        <f t="shared" ref="HQL69:HSW69" si="94">SUM(HQL6:HQL7)</f>
        <v>0</v>
      </c>
      <c r="HQM69" s="72">
        <f t="shared" si="94"/>
        <v>0</v>
      </c>
      <c r="HQN69" s="72">
        <f t="shared" si="94"/>
        <v>0</v>
      </c>
      <c r="HQO69" s="72">
        <f t="shared" si="94"/>
        <v>0</v>
      </c>
      <c r="HQP69" s="72">
        <f t="shared" si="94"/>
        <v>0</v>
      </c>
      <c r="HQQ69" s="72">
        <f t="shared" si="94"/>
        <v>0</v>
      </c>
      <c r="HQR69" s="72">
        <f t="shared" si="94"/>
        <v>0</v>
      </c>
      <c r="HQS69" s="72">
        <f t="shared" si="94"/>
        <v>0</v>
      </c>
      <c r="HQT69" s="72">
        <f t="shared" si="94"/>
        <v>0</v>
      </c>
      <c r="HQU69" s="72">
        <f t="shared" si="94"/>
        <v>0</v>
      </c>
      <c r="HQV69" s="72">
        <f t="shared" si="94"/>
        <v>0</v>
      </c>
      <c r="HQW69" s="72">
        <f t="shared" si="94"/>
        <v>0</v>
      </c>
      <c r="HQX69" s="72">
        <f t="shared" si="94"/>
        <v>0</v>
      </c>
      <c r="HQY69" s="72">
        <f t="shared" si="94"/>
        <v>0</v>
      </c>
      <c r="HQZ69" s="72">
        <f t="shared" si="94"/>
        <v>0</v>
      </c>
      <c r="HRA69" s="72">
        <f t="shared" si="94"/>
        <v>0</v>
      </c>
      <c r="HRB69" s="72">
        <f t="shared" si="94"/>
        <v>0</v>
      </c>
      <c r="HRC69" s="72">
        <f t="shared" si="94"/>
        <v>0</v>
      </c>
      <c r="HRD69" s="72">
        <f t="shared" si="94"/>
        <v>0</v>
      </c>
      <c r="HRE69" s="72">
        <f t="shared" si="94"/>
        <v>0</v>
      </c>
      <c r="HRF69" s="72">
        <f t="shared" si="94"/>
        <v>0</v>
      </c>
      <c r="HRG69" s="72">
        <f t="shared" si="94"/>
        <v>0</v>
      </c>
      <c r="HRH69" s="72">
        <f t="shared" si="94"/>
        <v>0</v>
      </c>
      <c r="HRI69" s="72">
        <f t="shared" si="94"/>
        <v>0</v>
      </c>
      <c r="HRJ69" s="72">
        <f t="shared" si="94"/>
        <v>0</v>
      </c>
      <c r="HRK69" s="72">
        <f t="shared" si="94"/>
        <v>0</v>
      </c>
      <c r="HRL69" s="72">
        <f t="shared" si="94"/>
        <v>0</v>
      </c>
      <c r="HRM69" s="72">
        <f t="shared" si="94"/>
        <v>0</v>
      </c>
      <c r="HRN69" s="72">
        <f t="shared" si="94"/>
        <v>0</v>
      </c>
      <c r="HRO69" s="72">
        <f t="shared" si="94"/>
        <v>0</v>
      </c>
      <c r="HRP69" s="72">
        <f t="shared" si="94"/>
        <v>0</v>
      </c>
      <c r="HRQ69" s="72">
        <f t="shared" si="94"/>
        <v>0</v>
      </c>
      <c r="HRR69" s="72">
        <f t="shared" si="94"/>
        <v>0</v>
      </c>
      <c r="HRS69" s="72">
        <f t="shared" si="94"/>
        <v>0</v>
      </c>
      <c r="HRT69" s="72">
        <f t="shared" si="94"/>
        <v>0</v>
      </c>
      <c r="HRU69" s="72">
        <f t="shared" si="94"/>
        <v>0</v>
      </c>
      <c r="HRV69" s="72">
        <f t="shared" si="94"/>
        <v>0</v>
      </c>
      <c r="HRW69" s="72">
        <f t="shared" si="94"/>
        <v>0</v>
      </c>
      <c r="HRX69" s="72">
        <f t="shared" si="94"/>
        <v>0</v>
      </c>
      <c r="HRY69" s="72">
        <f t="shared" si="94"/>
        <v>0</v>
      </c>
      <c r="HRZ69" s="72">
        <f t="shared" si="94"/>
        <v>0</v>
      </c>
      <c r="HSA69" s="72">
        <f t="shared" si="94"/>
        <v>0</v>
      </c>
      <c r="HSB69" s="72">
        <f t="shared" si="94"/>
        <v>0</v>
      </c>
      <c r="HSC69" s="72">
        <f t="shared" si="94"/>
        <v>0</v>
      </c>
      <c r="HSD69" s="72">
        <f t="shared" si="94"/>
        <v>0</v>
      </c>
      <c r="HSE69" s="72">
        <f t="shared" si="94"/>
        <v>0</v>
      </c>
      <c r="HSF69" s="72">
        <f t="shared" si="94"/>
        <v>0</v>
      </c>
      <c r="HSG69" s="72">
        <f t="shared" si="94"/>
        <v>0</v>
      </c>
      <c r="HSH69" s="72">
        <f t="shared" si="94"/>
        <v>0</v>
      </c>
      <c r="HSI69" s="72">
        <f t="shared" si="94"/>
        <v>0</v>
      </c>
      <c r="HSJ69" s="72">
        <f t="shared" si="94"/>
        <v>0</v>
      </c>
      <c r="HSK69" s="72">
        <f t="shared" si="94"/>
        <v>0</v>
      </c>
      <c r="HSL69" s="72">
        <f t="shared" si="94"/>
        <v>0</v>
      </c>
      <c r="HSM69" s="72">
        <f t="shared" si="94"/>
        <v>0</v>
      </c>
      <c r="HSN69" s="72">
        <f t="shared" si="94"/>
        <v>0</v>
      </c>
      <c r="HSO69" s="72">
        <f t="shared" si="94"/>
        <v>0</v>
      </c>
      <c r="HSP69" s="72">
        <f t="shared" si="94"/>
        <v>0</v>
      </c>
      <c r="HSQ69" s="72">
        <f t="shared" si="94"/>
        <v>0</v>
      </c>
      <c r="HSR69" s="72">
        <f t="shared" si="94"/>
        <v>0</v>
      </c>
      <c r="HSS69" s="72">
        <f t="shared" si="94"/>
        <v>0</v>
      </c>
      <c r="HST69" s="72">
        <f t="shared" si="94"/>
        <v>0</v>
      </c>
      <c r="HSU69" s="72">
        <f t="shared" si="94"/>
        <v>0</v>
      </c>
      <c r="HSV69" s="72">
        <f t="shared" si="94"/>
        <v>0</v>
      </c>
      <c r="HSW69" s="72">
        <f t="shared" si="94"/>
        <v>0</v>
      </c>
      <c r="HSX69" s="72">
        <f t="shared" ref="HSX69:HVI69" si="95">SUM(HSX6:HSX7)</f>
        <v>0</v>
      </c>
      <c r="HSY69" s="72">
        <f t="shared" si="95"/>
        <v>0</v>
      </c>
      <c r="HSZ69" s="72">
        <f t="shared" si="95"/>
        <v>0</v>
      </c>
      <c r="HTA69" s="72">
        <f t="shared" si="95"/>
        <v>0</v>
      </c>
      <c r="HTB69" s="72">
        <f t="shared" si="95"/>
        <v>0</v>
      </c>
      <c r="HTC69" s="72">
        <f t="shared" si="95"/>
        <v>0</v>
      </c>
      <c r="HTD69" s="72">
        <f t="shared" si="95"/>
        <v>0</v>
      </c>
      <c r="HTE69" s="72">
        <f t="shared" si="95"/>
        <v>0</v>
      </c>
      <c r="HTF69" s="72">
        <f t="shared" si="95"/>
        <v>0</v>
      </c>
      <c r="HTG69" s="72">
        <f t="shared" si="95"/>
        <v>0</v>
      </c>
      <c r="HTH69" s="72">
        <f t="shared" si="95"/>
        <v>0</v>
      </c>
      <c r="HTI69" s="72">
        <f t="shared" si="95"/>
        <v>0</v>
      </c>
      <c r="HTJ69" s="72">
        <f t="shared" si="95"/>
        <v>0</v>
      </c>
      <c r="HTK69" s="72">
        <f t="shared" si="95"/>
        <v>0</v>
      </c>
      <c r="HTL69" s="72">
        <f t="shared" si="95"/>
        <v>0</v>
      </c>
      <c r="HTM69" s="72">
        <f t="shared" si="95"/>
        <v>0</v>
      </c>
      <c r="HTN69" s="72">
        <f t="shared" si="95"/>
        <v>0</v>
      </c>
      <c r="HTO69" s="72">
        <f t="shared" si="95"/>
        <v>0</v>
      </c>
      <c r="HTP69" s="72">
        <f t="shared" si="95"/>
        <v>0</v>
      </c>
      <c r="HTQ69" s="72">
        <f t="shared" si="95"/>
        <v>0</v>
      </c>
      <c r="HTR69" s="72">
        <f t="shared" si="95"/>
        <v>0</v>
      </c>
      <c r="HTS69" s="72">
        <f t="shared" si="95"/>
        <v>0</v>
      </c>
      <c r="HTT69" s="72">
        <f t="shared" si="95"/>
        <v>0</v>
      </c>
      <c r="HTU69" s="72">
        <f t="shared" si="95"/>
        <v>0</v>
      </c>
      <c r="HTV69" s="72">
        <f t="shared" si="95"/>
        <v>0</v>
      </c>
      <c r="HTW69" s="72">
        <f t="shared" si="95"/>
        <v>0</v>
      </c>
      <c r="HTX69" s="72">
        <f t="shared" si="95"/>
        <v>0</v>
      </c>
      <c r="HTY69" s="72">
        <f t="shared" si="95"/>
        <v>0</v>
      </c>
      <c r="HTZ69" s="72">
        <f t="shared" si="95"/>
        <v>0</v>
      </c>
      <c r="HUA69" s="72">
        <f t="shared" si="95"/>
        <v>0</v>
      </c>
      <c r="HUB69" s="72">
        <f t="shared" si="95"/>
        <v>0</v>
      </c>
      <c r="HUC69" s="72">
        <f t="shared" si="95"/>
        <v>0</v>
      </c>
      <c r="HUD69" s="72">
        <f t="shared" si="95"/>
        <v>0</v>
      </c>
      <c r="HUE69" s="72">
        <f t="shared" si="95"/>
        <v>0</v>
      </c>
      <c r="HUF69" s="72">
        <f t="shared" si="95"/>
        <v>0</v>
      </c>
      <c r="HUG69" s="72">
        <f t="shared" si="95"/>
        <v>0</v>
      </c>
      <c r="HUH69" s="72">
        <f t="shared" si="95"/>
        <v>0</v>
      </c>
      <c r="HUI69" s="72">
        <f t="shared" si="95"/>
        <v>0</v>
      </c>
      <c r="HUJ69" s="72">
        <f t="shared" si="95"/>
        <v>0</v>
      </c>
      <c r="HUK69" s="72">
        <f t="shared" si="95"/>
        <v>0</v>
      </c>
      <c r="HUL69" s="72">
        <f t="shared" si="95"/>
        <v>0</v>
      </c>
      <c r="HUM69" s="72">
        <f t="shared" si="95"/>
        <v>0</v>
      </c>
      <c r="HUN69" s="72">
        <f t="shared" si="95"/>
        <v>0</v>
      </c>
      <c r="HUO69" s="72">
        <f t="shared" si="95"/>
        <v>0</v>
      </c>
      <c r="HUP69" s="72">
        <f t="shared" si="95"/>
        <v>0</v>
      </c>
      <c r="HUQ69" s="72">
        <f t="shared" si="95"/>
        <v>0</v>
      </c>
      <c r="HUR69" s="72">
        <f t="shared" si="95"/>
        <v>0</v>
      </c>
      <c r="HUS69" s="72">
        <f t="shared" si="95"/>
        <v>0</v>
      </c>
      <c r="HUT69" s="72">
        <f t="shared" si="95"/>
        <v>0</v>
      </c>
      <c r="HUU69" s="72">
        <f t="shared" si="95"/>
        <v>0</v>
      </c>
      <c r="HUV69" s="72">
        <f t="shared" si="95"/>
        <v>0</v>
      </c>
      <c r="HUW69" s="72">
        <f t="shared" si="95"/>
        <v>0</v>
      </c>
      <c r="HUX69" s="72">
        <f t="shared" si="95"/>
        <v>0</v>
      </c>
      <c r="HUY69" s="72">
        <f t="shared" si="95"/>
        <v>0</v>
      </c>
      <c r="HUZ69" s="72">
        <f t="shared" si="95"/>
        <v>0</v>
      </c>
      <c r="HVA69" s="72">
        <f t="shared" si="95"/>
        <v>0</v>
      </c>
      <c r="HVB69" s="72">
        <f t="shared" si="95"/>
        <v>0</v>
      </c>
      <c r="HVC69" s="72">
        <f t="shared" si="95"/>
        <v>0</v>
      </c>
      <c r="HVD69" s="72">
        <f t="shared" si="95"/>
        <v>0</v>
      </c>
      <c r="HVE69" s="72">
        <f t="shared" si="95"/>
        <v>0</v>
      </c>
      <c r="HVF69" s="72">
        <f t="shared" si="95"/>
        <v>0</v>
      </c>
      <c r="HVG69" s="72">
        <f t="shared" si="95"/>
        <v>0</v>
      </c>
      <c r="HVH69" s="72">
        <f t="shared" si="95"/>
        <v>0</v>
      </c>
      <c r="HVI69" s="72">
        <f t="shared" si="95"/>
        <v>0</v>
      </c>
      <c r="HVJ69" s="72">
        <f t="shared" ref="HVJ69:HXU69" si="96">SUM(HVJ6:HVJ7)</f>
        <v>0</v>
      </c>
      <c r="HVK69" s="72">
        <f t="shared" si="96"/>
        <v>0</v>
      </c>
      <c r="HVL69" s="72">
        <f t="shared" si="96"/>
        <v>0</v>
      </c>
      <c r="HVM69" s="72">
        <f t="shared" si="96"/>
        <v>0</v>
      </c>
      <c r="HVN69" s="72">
        <f t="shared" si="96"/>
        <v>0</v>
      </c>
      <c r="HVO69" s="72">
        <f t="shared" si="96"/>
        <v>0</v>
      </c>
      <c r="HVP69" s="72">
        <f t="shared" si="96"/>
        <v>0</v>
      </c>
      <c r="HVQ69" s="72">
        <f t="shared" si="96"/>
        <v>0</v>
      </c>
      <c r="HVR69" s="72">
        <f t="shared" si="96"/>
        <v>0</v>
      </c>
      <c r="HVS69" s="72">
        <f t="shared" si="96"/>
        <v>0</v>
      </c>
      <c r="HVT69" s="72">
        <f t="shared" si="96"/>
        <v>0</v>
      </c>
      <c r="HVU69" s="72">
        <f t="shared" si="96"/>
        <v>0</v>
      </c>
      <c r="HVV69" s="72">
        <f t="shared" si="96"/>
        <v>0</v>
      </c>
      <c r="HVW69" s="72">
        <f t="shared" si="96"/>
        <v>0</v>
      </c>
      <c r="HVX69" s="72">
        <f t="shared" si="96"/>
        <v>0</v>
      </c>
      <c r="HVY69" s="72">
        <f t="shared" si="96"/>
        <v>0</v>
      </c>
      <c r="HVZ69" s="72">
        <f t="shared" si="96"/>
        <v>0</v>
      </c>
      <c r="HWA69" s="72">
        <f t="shared" si="96"/>
        <v>0</v>
      </c>
      <c r="HWB69" s="72">
        <f t="shared" si="96"/>
        <v>0</v>
      </c>
      <c r="HWC69" s="72">
        <f t="shared" si="96"/>
        <v>0</v>
      </c>
      <c r="HWD69" s="72">
        <f t="shared" si="96"/>
        <v>0</v>
      </c>
      <c r="HWE69" s="72">
        <f t="shared" si="96"/>
        <v>0</v>
      </c>
      <c r="HWF69" s="72">
        <f t="shared" si="96"/>
        <v>0</v>
      </c>
      <c r="HWG69" s="72">
        <f t="shared" si="96"/>
        <v>0</v>
      </c>
      <c r="HWH69" s="72">
        <f t="shared" si="96"/>
        <v>0</v>
      </c>
      <c r="HWI69" s="72">
        <f t="shared" si="96"/>
        <v>0</v>
      </c>
      <c r="HWJ69" s="72">
        <f t="shared" si="96"/>
        <v>0</v>
      </c>
      <c r="HWK69" s="72">
        <f t="shared" si="96"/>
        <v>0</v>
      </c>
      <c r="HWL69" s="72">
        <f t="shared" si="96"/>
        <v>0</v>
      </c>
      <c r="HWM69" s="72">
        <f t="shared" si="96"/>
        <v>0</v>
      </c>
      <c r="HWN69" s="72">
        <f t="shared" si="96"/>
        <v>0</v>
      </c>
      <c r="HWO69" s="72">
        <f t="shared" si="96"/>
        <v>0</v>
      </c>
      <c r="HWP69" s="72">
        <f t="shared" si="96"/>
        <v>0</v>
      </c>
      <c r="HWQ69" s="72">
        <f t="shared" si="96"/>
        <v>0</v>
      </c>
      <c r="HWR69" s="72">
        <f t="shared" si="96"/>
        <v>0</v>
      </c>
      <c r="HWS69" s="72">
        <f t="shared" si="96"/>
        <v>0</v>
      </c>
      <c r="HWT69" s="72">
        <f t="shared" si="96"/>
        <v>0</v>
      </c>
      <c r="HWU69" s="72">
        <f t="shared" si="96"/>
        <v>0</v>
      </c>
      <c r="HWV69" s="72">
        <f t="shared" si="96"/>
        <v>0</v>
      </c>
      <c r="HWW69" s="72">
        <f t="shared" si="96"/>
        <v>0</v>
      </c>
      <c r="HWX69" s="72">
        <f t="shared" si="96"/>
        <v>0</v>
      </c>
      <c r="HWY69" s="72">
        <f t="shared" si="96"/>
        <v>0</v>
      </c>
      <c r="HWZ69" s="72">
        <f t="shared" si="96"/>
        <v>0</v>
      </c>
      <c r="HXA69" s="72">
        <f t="shared" si="96"/>
        <v>0</v>
      </c>
      <c r="HXB69" s="72">
        <f t="shared" si="96"/>
        <v>0</v>
      </c>
      <c r="HXC69" s="72">
        <f t="shared" si="96"/>
        <v>0</v>
      </c>
      <c r="HXD69" s="72">
        <f t="shared" si="96"/>
        <v>0</v>
      </c>
      <c r="HXE69" s="72">
        <f t="shared" si="96"/>
        <v>0</v>
      </c>
      <c r="HXF69" s="72">
        <f t="shared" si="96"/>
        <v>0</v>
      </c>
      <c r="HXG69" s="72">
        <f t="shared" si="96"/>
        <v>0</v>
      </c>
      <c r="HXH69" s="72">
        <f t="shared" si="96"/>
        <v>0</v>
      </c>
      <c r="HXI69" s="72">
        <f t="shared" si="96"/>
        <v>0</v>
      </c>
      <c r="HXJ69" s="72">
        <f t="shared" si="96"/>
        <v>0</v>
      </c>
      <c r="HXK69" s="72">
        <f t="shared" si="96"/>
        <v>0</v>
      </c>
      <c r="HXL69" s="72">
        <f t="shared" si="96"/>
        <v>0</v>
      </c>
      <c r="HXM69" s="72">
        <f t="shared" si="96"/>
        <v>0</v>
      </c>
      <c r="HXN69" s="72">
        <f t="shared" si="96"/>
        <v>0</v>
      </c>
      <c r="HXO69" s="72">
        <f t="shared" si="96"/>
        <v>0</v>
      </c>
      <c r="HXP69" s="72">
        <f t="shared" si="96"/>
        <v>0</v>
      </c>
      <c r="HXQ69" s="72">
        <f t="shared" si="96"/>
        <v>0</v>
      </c>
      <c r="HXR69" s="72">
        <f t="shared" si="96"/>
        <v>0</v>
      </c>
      <c r="HXS69" s="72">
        <f t="shared" si="96"/>
        <v>0</v>
      </c>
      <c r="HXT69" s="72">
        <f t="shared" si="96"/>
        <v>0</v>
      </c>
      <c r="HXU69" s="72">
        <f t="shared" si="96"/>
        <v>0</v>
      </c>
      <c r="HXV69" s="72">
        <f t="shared" ref="HXV69:IAG69" si="97">SUM(HXV6:HXV7)</f>
        <v>0</v>
      </c>
      <c r="HXW69" s="72">
        <f t="shared" si="97"/>
        <v>0</v>
      </c>
      <c r="HXX69" s="72">
        <f t="shared" si="97"/>
        <v>0</v>
      </c>
      <c r="HXY69" s="72">
        <f t="shared" si="97"/>
        <v>0</v>
      </c>
      <c r="HXZ69" s="72">
        <f t="shared" si="97"/>
        <v>0</v>
      </c>
      <c r="HYA69" s="72">
        <f t="shared" si="97"/>
        <v>0</v>
      </c>
      <c r="HYB69" s="72">
        <f t="shared" si="97"/>
        <v>0</v>
      </c>
      <c r="HYC69" s="72">
        <f t="shared" si="97"/>
        <v>0</v>
      </c>
      <c r="HYD69" s="72">
        <f t="shared" si="97"/>
        <v>0</v>
      </c>
      <c r="HYE69" s="72">
        <f t="shared" si="97"/>
        <v>0</v>
      </c>
      <c r="HYF69" s="72">
        <f t="shared" si="97"/>
        <v>0</v>
      </c>
      <c r="HYG69" s="72">
        <f t="shared" si="97"/>
        <v>0</v>
      </c>
      <c r="HYH69" s="72">
        <f t="shared" si="97"/>
        <v>0</v>
      </c>
      <c r="HYI69" s="72">
        <f t="shared" si="97"/>
        <v>0</v>
      </c>
      <c r="HYJ69" s="72">
        <f t="shared" si="97"/>
        <v>0</v>
      </c>
      <c r="HYK69" s="72">
        <f t="shared" si="97"/>
        <v>0</v>
      </c>
      <c r="HYL69" s="72">
        <f t="shared" si="97"/>
        <v>0</v>
      </c>
      <c r="HYM69" s="72">
        <f t="shared" si="97"/>
        <v>0</v>
      </c>
      <c r="HYN69" s="72">
        <f t="shared" si="97"/>
        <v>0</v>
      </c>
      <c r="HYO69" s="72">
        <f t="shared" si="97"/>
        <v>0</v>
      </c>
      <c r="HYP69" s="72">
        <f t="shared" si="97"/>
        <v>0</v>
      </c>
      <c r="HYQ69" s="72">
        <f t="shared" si="97"/>
        <v>0</v>
      </c>
      <c r="HYR69" s="72">
        <f t="shared" si="97"/>
        <v>0</v>
      </c>
      <c r="HYS69" s="72">
        <f t="shared" si="97"/>
        <v>0</v>
      </c>
      <c r="HYT69" s="72">
        <f t="shared" si="97"/>
        <v>0</v>
      </c>
      <c r="HYU69" s="72">
        <f t="shared" si="97"/>
        <v>0</v>
      </c>
      <c r="HYV69" s="72">
        <f t="shared" si="97"/>
        <v>0</v>
      </c>
      <c r="HYW69" s="72">
        <f t="shared" si="97"/>
        <v>0</v>
      </c>
      <c r="HYX69" s="72">
        <f t="shared" si="97"/>
        <v>0</v>
      </c>
      <c r="HYY69" s="72">
        <f t="shared" si="97"/>
        <v>0</v>
      </c>
      <c r="HYZ69" s="72">
        <f t="shared" si="97"/>
        <v>0</v>
      </c>
      <c r="HZA69" s="72">
        <f t="shared" si="97"/>
        <v>0</v>
      </c>
      <c r="HZB69" s="72">
        <f t="shared" si="97"/>
        <v>0</v>
      </c>
      <c r="HZC69" s="72">
        <f t="shared" si="97"/>
        <v>0</v>
      </c>
      <c r="HZD69" s="72">
        <f t="shared" si="97"/>
        <v>0</v>
      </c>
      <c r="HZE69" s="72">
        <f t="shared" si="97"/>
        <v>0</v>
      </c>
      <c r="HZF69" s="72">
        <f t="shared" si="97"/>
        <v>0</v>
      </c>
      <c r="HZG69" s="72">
        <f t="shared" si="97"/>
        <v>0</v>
      </c>
      <c r="HZH69" s="72">
        <f t="shared" si="97"/>
        <v>0</v>
      </c>
      <c r="HZI69" s="72">
        <f t="shared" si="97"/>
        <v>0</v>
      </c>
      <c r="HZJ69" s="72">
        <f t="shared" si="97"/>
        <v>0</v>
      </c>
      <c r="HZK69" s="72">
        <f t="shared" si="97"/>
        <v>0</v>
      </c>
      <c r="HZL69" s="72">
        <f t="shared" si="97"/>
        <v>0</v>
      </c>
      <c r="HZM69" s="72">
        <f t="shared" si="97"/>
        <v>0</v>
      </c>
      <c r="HZN69" s="72">
        <f t="shared" si="97"/>
        <v>0</v>
      </c>
      <c r="HZO69" s="72">
        <f t="shared" si="97"/>
        <v>0</v>
      </c>
      <c r="HZP69" s="72">
        <f t="shared" si="97"/>
        <v>0</v>
      </c>
      <c r="HZQ69" s="72">
        <f t="shared" si="97"/>
        <v>0</v>
      </c>
      <c r="HZR69" s="72">
        <f t="shared" si="97"/>
        <v>0</v>
      </c>
      <c r="HZS69" s="72">
        <f t="shared" si="97"/>
        <v>0</v>
      </c>
      <c r="HZT69" s="72">
        <f t="shared" si="97"/>
        <v>0</v>
      </c>
      <c r="HZU69" s="72">
        <f t="shared" si="97"/>
        <v>0</v>
      </c>
      <c r="HZV69" s="72">
        <f t="shared" si="97"/>
        <v>0</v>
      </c>
      <c r="HZW69" s="72">
        <f t="shared" si="97"/>
        <v>0</v>
      </c>
      <c r="HZX69" s="72">
        <f t="shared" si="97"/>
        <v>0</v>
      </c>
      <c r="HZY69" s="72">
        <f t="shared" si="97"/>
        <v>0</v>
      </c>
      <c r="HZZ69" s="72">
        <f t="shared" si="97"/>
        <v>0</v>
      </c>
      <c r="IAA69" s="72">
        <f t="shared" si="97"/>
        <v>0</v>
      </c>
      <c r="IAB69" s="72">
        <f t="shared" si="97"/>
        <v>0</v>
      </c>
      <c r="IAC69" s="72">
        <f t="shared" si="97"/>
        <v>0</v>
      </c>
      <c r="IAD69" s="72">
        <f t="shared" si="97"/>
        <v>0</v>
      </c>
      <c r="IAE69" s="72">
        <f t="shared" si="97"/>
        <v>0</v>
      </c>
      <c r="IAF69" s="72">
        <f t="shared" si="97"/>
        <v>0</v>
      </c>
      <c r="IAG69" s="72">
        <f t="shared" si="97"/>
        <v>0</v>
      </c>
      <c r="IAH69" s="72">
        <f t="shared" ref="IAH69:ICS69" si="98">SUM(IAH6:IAH7)</f>
        <v>0</v>
      </c>
      <c r="IAI69" s="72">
        <f t="shared" si="98"/>
        <v>0</v>
      </c>
      <c r="IAJ69" s="72">
        <f t="shared" si="98"/>
        <v>0</v>
      </c>
      <c r="IAK69" s="72">
        <f t="shared" si="98"/>
        <v>0</v>
      </c>
      <c r="IAL69" s="72">
        <f t="shared" si="98"/>
        <v>0</v>
      </c>
      <c r="IAM69" s="72">
        <f t="shared" si="98"/>
        <v>0</v>
      </c>
      <c r="IAN69" s="72">
        <f t="shared" si="98"/>
        <v>0</v>
      </c>
      <c r="IAO69" s="72">
        <f t="shared" si="98"/>
        <v>0</v>
      </c>
      <c r="IAP69" s="72">
        <f t="shared" si="98"/>
        <v>0</v>
      </c>
      <c r="IAQ69" s="72">
        <f t="shared" si="98"/>
        <v>0</v>
      </c>
      <c r="IAR69" s="72">
        <f t="shared" si="98"/>
        <v>0</v>
      </c>
      <c r="IAS69" s="72">
        <f t="shared" si="98"/>
        <v>0</v>
      </c>
      <c r="IAT69" s="72">
        <f t="shared" si="98"/>
        <v>0</v>
      </c>
      <c r="IAU69" s="72">
        <f t="shared" si="98"/>
        <v>0</v>
      </c>
      <c r="IAV69" s="72">
        <f t="shared" si="98"/>
        <v>0</v>
      </c>
      <c r="IAW69" s="72">
        <f t="shared" si="98"/>
        <v>0</v>
      </c>
      <c r="IAX69" s="72">
        <f t="shared" si="98"/>
        <v>0</v>
      </c>
      <c r="IAY69" s="72">
        <f t="shared" si="98"/>
        <v>0</v>
      </c>
      <c r="IAZ69" s="72">
        <f t="shared" si="98"/>
        <v>0</v>
      </c>
      <c r="IBA69" s="72">
        <f t="shared" si="98"/>
        <v>0</v>
      </c>
      <c r="IBB69" s="72">
        <f t="shared" si="98"/>
        <v>0</v>
      </c>
      <c r="IBC69" s="72">
        <f t="shared" si="98"/>
        <v>0</v>
      </c>
      <c r="IBD69" s="72">
        <f t="shared" si="98"/>
        <v>0</v>
      </c>
      <c r="IBE69" s="72">
        <f t="shared" si="98"/>
        <v>0</v>
      </c>
      <c r="IBF69" s="72">
        <f t="shared" si="98"/>
        <v>0</v>
      </c>
      <c r="IBG69" s="72">
        <f t="shared" si="98"/>
        <v>0</v>
      </c>
      <c r="IBH69" s="72">
        <f t="shared" si="98"/>
        <v>0</v>
      </c>
      <c r="IBI69" s="72">
        <f t="shared" si="98"/>
        <v>0</v>
      </c>
      <c r="IBJ69" s="72">
        <f t="shared" si="98"/>
        <v>0</v>
      </c>
      <c r="IBK69" s="72">
        <f t="shared" si="98"/>
        <v>0</v>
      </c>
      <c r="IBL69" s="72">
        <f t="shared" si="98"/>
        <v>0</v>
      </c>
      <c r="IBM69" s="72">
        <f t="shared" si="98"/>
        <v>0</v>
      </c>
      <c r="IBN69" s="72">
        <f t="shared" si="98"/>
        <v>0</v>
      </c>
      <c r="IBO69" s="72">
        <f t="shared" si="98"/>
        <v>0</v>
      </c>
      <c r="IBP69" s="72">
        <f t="shared" si="98"/>
        <v>0</v>
      </c>
      <c r="IBQ69" s="72">
        <f t="shared" si="98"/>
        <v>0</v>
      </c>
      <c r="IBR69" s="72">
        <f t="shared" si="98"/>
        <v>0</v>
      </c>
      <c r="IBS69" s="72">
        <f t="shared" si="98"/>
        <v>0</v>
      </c>
      <c r="IBT69" s="72">
        <f t="shared" si="98"/>
        <v>0</v>
      </c>
      <c r="IBU69" s="72">
        <f t="shared" si="98"/>
        <v>0</v>
      </c>
      <c r="IBV69" s="72">
        <f t="shared" si="98"/>
        <v>0</v>
      </c>
      <c r="IBW69" s="72">
        <f t="shared" si="98"/>
        <v>0</v>
      </c>
      <c r="IBX69" s="72">
        <f t="shared" si="98"/>
        <v>0</v>
      </c>
      <c r="IBY69" s="72">
        <f t="shared" si="98"/>
        <v>0</v>
      </c>
      <c r="IBZ69" s="72">
        <f t="shared" si="98"/>
        <v>0</v>
      </c>
      <c r="ICA69" s="72">
        <f t="shared" si="98"/>
        <v>0</v>
      </c>
      <c r="ICB69" s="72">
        <f t="shared" si="98"/>
        <v>0</v>
      </c>
      <c r="ICC69" s="72">
        <f t="shared" si="98"/>
        <v>0</v>
      </c>
      <c r="ICD69" s="72">
        <f t="shared" si="98"/>
        <v>0</v>
      </c>
      <c r="ICE69" s="72">
        <f t="shared" si="98"/>
        <v>0</v>
      </c>
      <c r="ICF69" s="72">
        <f t="shared" si="98"/>
        <v>0</v>
      </c>
      <c r="ICG69" s="72">
        <f t="shared" si="98"/>
        <v>0</v>
      </c>
      <c r="ICH69" s="72">
        <f t="shared" si="98"/>
        <v>0</v>
      </c>
      <c r="ICI69" s="72">
        <f t="shared" si="98"/>
        <v>0</v>
      </c>
      <c r="ICJ69" s="72">
        <f t="shared" si="98"/>
        <v>0</v>
      </c>
      <c r="ICK69" s="72">
        <f t="shared" si="98"/>
        <v>0</v>
      </c>
      <c r="ICL69" s="72">
        <f t="shared" si="98"/>
        <v>0</v>
      </c>
      <c r="ICM69" s="72">
        <f t="shared" si="98"/>
        <v>0</v>
      </c>
      <c r="ICN69" s="72">
        <f t="shared" si="98"/>
        <v>0</v>
      </c>
      <c r="ICO69" s="72">
        <f t="shared" si="98"/>
        <v>0</v>
      </c>
      <c r="ICP69" s="72">
        <f t="shared" si="98"/>
        <v>0</v>
      </c>
      <c r="ICQ69" s="72">
        <f t="shared" si="98"/>
        <v>0</v>
      </c>
      <c r="ICR69" s="72">
        <f t="shared" si="98"/>
        <v>0</v>
      </c>
      <c r="ICS69" s="72">
        <f t="shared" si="98"/>
        <v>0</v>
      </c>
      <c r="ICT69" s="72">
        <f t="shared" ref="ICT69:IFE69" si="99">SUM(ICT6:ICT7)</f>
        <v>0</v>
      </c>
      <c r="ICU69" s="72">
        <f t="shared" si="99"/>
        <v>0</v>
      </c>
      <c r="ICV69" s="72">
        <f t="shared" si="99"/>
        <v>0</v>
      </c>
      <c r="ICW69" s="72">
        <f t="shared" si="99"/>
        <v>0</v>
      </c>
      <c r="ICX69" s="72">
        <f t="shared" si="99"/>
        <v>0</v>
      </c>
      <c r="ICY69" s="72">
        <f t="shared" si="99"/>
        <v>0</v>
      </c>
      <c r="ICZ69" s="72">
        <f t="shared" si="99"/>
        <v>0</v>
      </c>
      <c r="IDA69" s="72">
        <f t="shared" si="99"/>
        <v>0</v>
      </c>
      <c r="IDB69" s="72">
        <f t="shared" si="99"/>
        <v>0</v>
      </c>
      <c r="IDC69" s="72">
        <f t="shared" si="99"/>
        <v>0</v>
      </c>
      <c r="IDD69" s="72">
        <f t="shared" si="99"/>
        <v>0</v>
      </c>
      <c r="IDE69" s="72">
        <f t="shared" si="99"/>
        <v>0</v>
      </c>
      <c r="IDF69" s="72">
        <f t="shared" si="99"/>
        <v>0</v>
      </c>
      <c r="IDG69" s="72">
        <f t="shared" si="99"/>
        <v>0</v>
      </c>
      <c r="IDH69" s="72">
        <f t="shared" si="99"/>
        <v>0</v>
      </c>
      <c r="IDI69" s="72">
        <f t="shared" si="99"/>
        <v>0</v>
      </c>
      <c r="IDJ69" s="72">
        <f t="shared" si="99"/>
        <v>0</v>
      </c>
      <c r="IDK69" s="72">
        <f t="shared" si="99"/>
        <v>0</v>
      </c>
      <c r="IDL69" s="72">
        <f t="shared" si="99"/>
        <v>0</v>
      </c>
      <c r="IDM69" s="72">
        <f t="shared" si="99"/>
        <v>0</v>
      </c>
      <c r="IDN69" s="72">
        <f t="shared" si="99"/>
        <v>0</v>
      </c>
      <c r="IDO69" s="72">
        <f t="shared" si="99"/>
        <v>0</v>
      </c>
      <c r="IDP69" s="72">
        <f t="shared" si="99"/>
        <v>0</v>
      </c>
      <c r="IDQ69" s="72">
        <f t="shared" si="99"/>
        <v>0</v>
      </c>
      <c r="IDR69" s="72">
        <f t="shared" si="99"/>
        <v>0</v>
      </c>
      <c r="IDS69" s="72">
        <f t="shared" si="99"/>
        <v>0</v>
      </c>
      <c r="IDT69" s="72">
        <f t="shared" si="99"/>
        <v>0</v>
      </c>
      <c r="IDU69" s="72">
        <f t="shared" si="99"/>
        <v>0</v>
      </c>
      <c r="IDV69" s="72">
        <f t="shared" si="99"/>
        <v>0</v>
      </c>
      <c r="IDW69" s="72">
        <f t="shared" si="99"/>
        <v>0</v>
      </c>
      <c r="IDX69" s="72">
        <f t="shared" si="99"/>
        <v>0</v>
      </c>
      <c r="IDY69" s="72">
        <f t="shared" si="99"/>
        <v>0</v>
      </c>
      <c r="IDZ69" s="72">
        <f t="shared" si="99"/>
        <v>0</v>
      </c>
      <c r="IEA69" s="72">
        <f t="shared" si="99"/>
        <v>0</v>
      </c>
      <c r="IEB69" s="72">
        <f t="shared" si="99"/>
        <v>0</v>
      </c>
      <c r="IEC69" s="72">
        <f t="shared" si="99"/>
        <v>0</v>
      </c>
      <c r="IED69" s="72">
        <f t="shared" si="99"/>
        <v>0</v>
      </c>
      <c r="IEE69" s="72">
        <f t="shared" si="99"/>
        <v>0</v>
      </c>
      <c r="IEF69" s="72">
        <f t="shared" si="99"/>
        <v>0</v>
      </c>
      <c r="IEG69" s="72">
        <f t="shared" si="99"/>
        <v>0</v>
      </c>
      <c r="IEH69" s="72">
        <f t="shared" si="99"/>
        <v>0</v>
      </c>
      <c r="IEI69" s="72">
        <f t="shared" si="99"/>
        <v>0</v>
      </c>
      <c r="IEJ69" s="72">
        <f t="shared" si="99"/>
        <v>0</v>
      </c>
      <c r="IEK69" s="72">
        <f t="shared" si="99"/>
        <v>0</v>
      </c>
      <c r="IEL69" s="72">
        <f t="shared" si="99"/>
        <v>0</v>
      </c>
      <c r="IEM69" s="72">
        <f t="shared" si="99"/>
        <v>0</v>
      </c>
      <c r="IEN69" s="72">
        <f t="shared" si="99"/>
        <v>0</v>
      </c>
      <c r="IEO69" s="72">
        <f t="shared" si="99"/>
        <v>0</v>
      </c>
      <c r="IEP69" s="72">
        <f t="shared" si="99"/>
        <v>0</v>
      </c>
      <c r="IEQ69" s="72">
        <f t="shared" si="99"/>
        <v>0</v>
      </c>
      <c r="IER69" s="72">
        <f t="shared" si="99"/>
        <v>0</v>
      </c>
      <c r="IES69" s="72">
        <f t="shared" si="99"/>
        <v>0</v>
      </c>
      <c r="IET69" s="72">
        <f t="shared" si="99"/>
        <v>0</v>
      </c>
      <c r="IEU69" s="72">
        <f t="shared" si="99"/>
        <v>0</v>
      </c>
      <c r="IEV69" s="72">
        <f t="shared" si="99"/>
        <v>0</v>
      </c>
      <c r="IEW69" s="72">
        <f t="shared" si="99"/>
        <v>0</v>
      </c>
      <c r="IEX69" s="72">
        <f t="shared" si="99"/>
        <v>0</v>
      </c>
      <c r="IEY69" s="72">
        <f t="shared" si="99"/>
        <v>0</v>
      </c>
      <c r="IEZ69" s="72">
        <f t="shared" si="99"/>
        <v>0</v>
      </c>
      <c r="IFA69" s="72">
        <f t="shared" si="99"/>
        <v>0</v>
      </c>
      <c r="IFB69" s="72">
        <f t="shared" si="99"/>
        <v>0</v>
      </c>
      <c r="IFC69" s="72">
        <f t="shared" si="99"/>
        <v>0</v>
      </c>
      <c r="IFD69" s="72">
        <f t="shared" si="99"/>
        <v>0</v>
      </c>
      <c r="IFE69" s="72">
        <f t="shared" si="99"/>
        <v>0</v>
      </c>
      <c r="IFF69" s="72">
        <f t="shared" ref="IFF69:IHQ69" si="100">SUM(IFF6:IFF7)</f>
        <v>0</v>
      </c>
      <c r="IFG69" s="72">
        <f t="shared" si="100"/>
        <v>0</v>
      </c>
      <c r="IFH69" s="72">
        <f t="shared" si="100"/>
        <v>0</v>
      </c>
      <c r="IFI69" s="72">
        <f t="shared" si="100"/>
        <v>0</v>
      </c>
      <c r="IFJ69" s="72">
        <f t="shared" si="100"/>
        <v>0</v>
      </c>
      <c r="IFK69" s="72">
        <f t="shared" si="100"/>
        <v>0</v>
      </c>
      <c r="IFL69" s="72">
        <f t="shared" si="100"/>
        <v>0</v>
      </c>
      <c r="IFM69" s="72">
        <f t="shared" si="100"/>
        <v>0</v>
      </c>
      <c r="IFN69" s="72">
        <f t="shared" si="100"/>
        <v>0</v>
      </c>
      <c r="IFO69" s="72">
        <f t="shared" si="100"/>
        <v>0</v>
      </c>
      <c r="IFP69" s="72">
        <f t="shared" si="100"/>
        <v>0</v>
      </c>
      <c r="IFQ69" s="72">
        <f t="shared" si="100"/>
        <v>0</v>
      </c>
      <c r="IFR69" s="72">
        <f t="shared" si="100"/>
        <v>0</v>
      </c>
      <c r="IFS69" s="72">
        <f t="shared" si="100"/>
        <v>0</v>
      </c>
      <c r="IFT69" s="72">
        <f t="shared" si="100"/>
        <v>0</v>
      </c>
      <c r="IFU69" s="72">
        <f t="shared" si="100"/>
        <v>0</v>
      </c>
      <c r="IFV69" s="72">
        <f t="shared" si="100"/>
        <v>0</v>
      </c>
      <c r="IFW69" s="72">
        <f t="shared" si="100"/>
        <v>0</v>
      </c>
      <c r="IFX69" s="72">
        <f t="shared" si="100"/>
        <v>0</v>
      </c>
      <c r="IFY69" s="72">
        <f t="shared" si="100"/>
        <v>0</v>
      </c>
      <c r="IFZ69" s="72">
        <f t="shared" si="100"/>
        <v>0</v>
      </c>
      <c r="IGA69" s="72">
        <f t="shared" si="100"/>
        <v>0</v>
      </c>
      <c r="IGB69" s="72">
        <f t="shared" si="100"/>
        <v>0</v>
      </c>
      <c r="IGC69" s="72">
        <f t="shared" si="100"/>
        <v>0</v>
      </c>
      <c r="IGD69" s="72">
        <f t="shared" si="100"/>
        <v>0</v>
      </c>
      <c r="IGE69" s="72">
        <f t="shared" si="100"/>
        <v>0</v>
      </c>
      <c r="IGF69" s="72">
        <f t="shared" si="100"/>
        <v>0</v>
      </c>
      <c r="IGG69" s="72">
        <f t="shared" si="100"/>
        <v>0</v>
      </c>
      <c r="IGH69" s="72">
        <f t="shared" si="100"/>
        <v>0</v>
      </c>
      <c r="IGI69" s="72">
        <f t="shared" si="100"/>
        <v>0</v>
      </c>
      <c r="IGJ69" s="72">
        <f t="shared" si="100"/>
        <v>0</v>
      </c>
      <c r="IGK69" s="72">
        <f t="shared" si="100"/>
        <v>0</v>
      </c>
      <c r="IGL69" s="72">
        <f t="shared" si="100"/>
        <v>0</v>
      </c>
      <c r="IGM69" s="72">
        <f t="shared" si="100"/>
        <v>0</v>
      </c>
      <c r="IGN69" s="72">
        <f t="shared" si="100"/>
        <v>0</v>
      </c>
      <c r="IGO69" s="72">
        <f t="shared" si="100"/>
        <v>0</v>
      </c>
      <c r="IGP69" s="72">
        <f t="shared" si="100"/>
        <v>0</v>
      </c>
      <c r="IGQ69" s="72">
        <f t="shared" si="100"/>
        <v>0</v>
      </c>
      <c r="IGR69" s="72">
        <f t="shared" si="100"/>
        <v>0</v>
      </c>
      <c r="IGS69" s="72">
        <f t="shared" si="100"/>
        <v>0</v>
      </c>
      <c r="IGT69" s="72">
        <f t="shared" si="100"/>
        <v>0</v>
      </c>
      <c r="IGU69" s="72">
        <f t="shared" si="100"/>
        <v>0</v>
      </c>
      <c r="IGV69" s="72">
        <f t="shared" si="100"/>
        <v>0</v>
      </c>
      <c r="IGW69" s="72">
        <f t="shared" si="100"/>
        <v>0</v>
      </c>
      <c r="IGX69" s="72">
        <f t="shared" si="100"/>
        <v>0</v>
      </c>
      <c r="IGY69" s="72">
        <f t="shared" si="100"/>
        <v>0</v>
      </c>
      <c r="IGZ69" s="72">
        <f t="shared" si="100"/>
        <v>0</v>
      </c>
      <c r="IHA69" s="72">
        <f t="shared" si="100"/>
        <v>0</v>
      </c>
      <c r="IHB69" s="72">
        <f t="shared" si="100"/>
        <v>0</v>
      </c>
      <c r="IHC69" s="72">
        <f t="shared" si="100"/>
        <v>0</v>
      </c>
      <c r="IHD69" s="72">
        <f t="shared" si="100"/>
        <v>0</v>
      </c>
      <c r="IHE69" s="72">
        <f t="shared" si="100"/>
        <v>0</v>
      </c>
      <c r="IHF69" s="72">
        <f t="shared" si="100"/>
        <v>0</v>
      </c>
      <c r="IHG69" s="72">
        <f t="shared" si="100"/>
        <v>0</v>
      </c>
      <c r="IHH69" s="72">
        <f t="shared" si="100"/>
        <v>0</v>
      </c>
      <c r="IHI69" s="72">
        <f t="shared" si="100"/>
        <v>0</v>
      </c>
      <c r="IHJ69" s="72">
        <f t="shared" si="100"/>
        <v>0</v>
      </c>
      <c r="IHK69" s="72">
        <f t="shared" si="100"/>
        <v>0</v>
      </c>
      <c r="IHL69" s="72">
        <f t="shared" si="100"/>
        <v>0</v>
      </c>
      <c r="IHM69" s="72">
        <f t="shared" si="100"/>
        <v>0</v>
      </c>
      <c r="IHN69" s="72">
        <f t="shared" si="100"/>
        <v>0</v>
      </c>
      <c r="IHO69" s="72">
        <f t="shared" si="100"/>
        <v>0</v>
      </c>
      <c r="IHP69" s="72">
        <f t="shared" si="100"/>
        <v>0</v>
      </c>
      <c r="IHQ69" s="72">
        <f t="shared" si="100"/>
        <v>0</v>
      </c>
      <c r="IHR69" s="72">
        <f t="shared" ref="IHR69:IKC69" si="101">SUM(IHR6:IHR7)</f>
        <v>0</v>
      </c>
      <c r="IHS69" s="72">
        <f t="shared" si="101"/>
        <v>0</v>
      </c>
      <c r="IHT69" s="72">
        <f t="shared" si="101"/>
        <v>0</v>
      </c>
      <c r="IHU69" s="72">
        <f t="shared" si="101"/>
        <v>0</v>
      </c>
      <c r="IHV69" s="72">
        <f t="shared" si="101"/>
        <v>0</v>
      </c>
      <c r="IHW69" s="72">
        <f t="shared" si="101"/>
        <v>0</v>
      </c>
      <c r="IHX69" s="72">
        <f t="shared" si="101"/>
        <v>0</v>
      </c>
      <c r="IHY69" s="72">
        <f t="shared" si="101"/>
        <v>0</v>
      </c>
      <c r="IHZ69" s="72">
        <f t="shared" si="101"/>
        <v>0</v>
      </c>
      <c r="IIA69" s="72">
        <f t="shared" si="101"/>
        <v>0</v>
      </c>
      <c r="IIB69" s="72">
        <f t="shared" si="101"/>
        <v>0</v>
      </c>
      <c r="IIC69" s="72">
        <f t="shared" si="101"/>
        <v>0</v>
      </c>
      <c r="IID69" s="72">
        <f t="shared" si="101"/>
        <v>0</v>
      </c>
      <c r="IIE69" s="72">
        <f t="shared" si="101"/>
        <v>0</v>
      </c>
      <c r="IIF69" s="72">
        <f t="shared" si="101"/>
        <v>0</v>
      </c>
      <c r="IIG69" s="72">
        <f t="shared" si="101"/>
        <v>0</v>
      </c>
      <c r="IIH69" s="72">
        <f t="shared" si="101"/>
        <v>0</v>
      </c>
      <c r="III69" s="72">
        <f t="shared" si="101"/>
        <v>0</v>
      </c>
      <c r="IIJ69" s="72">
        <f t="shared" si="101"/>
        <v>0</v>
      </c>
      <c r="IIK69" s="72">
        <f t="shared" si="101"/>
        <v>0</v>
      </c>
      <c r="IIL69" s="72">
        <f t="shared" si="101"/>
        <v>0</v>
      </c>
      <c r="IIM69" s="72">
        <f t="shared" si="101"/>
        <v>0</v>
      </c>
      <c r="IIN69" s="72">
        <f t="shared" si="101"/>
        <v>0</v>
      </c>
      <c r="IIO69" s="72">
        <f t="shared" si="101"/>
        <v>0</v>
      </c>
      <c r="IIP69" s="72">
        <f t="shared" si="101"/>
        <v>0</v>
      </c>
      <c r="IIQ69" s="72">
        <f t="shared" si="101"/>
        <v>0</v>
      </c>
      <c r="IIR69" s="72">
        <f t="shared" si="101"/>
        <v>0</v>
      </c>
      <c r="IIS69" s="72">
        <f t="shared" si="101"/>
        <v>0</v>
      </c>
      <c r="IIT69" s="72">
        <f t="shared" si="101"/>
        <v>0</v>
      </c>
      <c r="IIU69" s="72">
        <f t="shared" si="101"/>
        <v>0</v>
      </c>
      <c r="IIV69" s="72">
        <f t="shared" si="101"/>
        <v>0</v>
      </c>
      <c r="IIW69" s="72">
        <f t="shared" si="101"/>
        <v>0</v>
      </c>
      <c r="IIX69" s="72">
        <f t="shared" si="101"/>
        <v>0</v>
      </c>
      <c r="IIY69" s="72">
        <f t="shared" si="101"/>
        <v>0</v>
      </c>
      <c r="IIZ69" s="72">
        <f t="shared" si="101"/>
        <v>0</v>
      </c>
      <c r="IJA69" s="72">
        <f t="shared" si="101"/>
        <v>0</v>
      </c>
      <c r="IJB69" s="72">
        <f t="shared" si="101"/>
        <v>0</v>
      </c>
      <c r="IJC69" s="72">
        <f t="shared" si="101"/>
        <v>0</v>
      </c>
      <c r="IJD69" s="72">
        <f t="shared" si="101"/>
        <v>0</v>
      </c>
      <c r="IJE69" s="72">
        <f t="shared" si="101"/>
        <v>0</v>
      </c>
      <c r="IJF69" s="72">
        <f t="shared" si="101"/>
        <v>0</v>
      </c>
      <c r="IJG69" s="72">
        <f t="shared" si="101"/>
        <v>0</v>
      </c>
      <c r="IJH69" s="72">
        <f t="shared" si="101"/>
        <v>0</v>
      </c>
      <c r="IJI69" s="72">
        <f t="shared" si="101"/>
        <v>0</v>
      </c>
      <c r="IJJ69" s="72">
        <f t="shared" si="101"/>
        <v>0</v>
      </c>
      <c r="IJK69" s="72">
        <f t="shared" si="101"/>
        <v>0</v>
      </c>
      <c r="IJL69" s="72">
        <f t="shared" si="101"/>
        <v>0</v>
      </c>
      <c r="IJM69" s="72">
        <f t="shared" si="101"/>
        <v>0</v>
      </c>
      <c r="IJN69" s="72">
        <f t="shared" si="101"/>
        <v>0</v>
      </c>
      <c r="IJO69" s="72">
        <f t="shared" si="101"/>
        <v>0</v>
      </c>
      <c r="IJP69" s="72">
        <f t="shared" si="101"/>
        <v>0</v>
      </c>
      <c r="IJQ69" s="72">
        <f t="shared" si="101"/>
        <v>0</v>
      </c>
      <c r="IJR69" s="72">
        <f t="shared" si="101"/>
        <v>0</v>
      </c>
      <c r="IJS69" s="72">
        <f t="shared" si="101"/>
        <v>0</v>
      </c>
      <c r="IJT69" s="72">
        <f t="shared" si="101"/>
        <v>0</v>
      </c>
      <c r="IJU69" s="72">
        <f t="shared" si="101"/>
        <v>0</v>
      </c>
      <c r="IJV69" s="72">
        <f t="shared" si="101"/>
        <v>0</v>
      </c>
      <c r="IJW69" s="72">
        <f t="shared" si="101"/>
        <v>0</v>
      </c>
      <c r="IJX69" s="72">
        <f t="shared" si="101"/>
        <v>0</v>
      </c>
      <c r="IJY69" s="72">
        <f t="shared" si="101"/>
        <v>0</v>
      </c>
      <c r="IJZ69" s="72">
        <f t="shared" si="101"/>
        <v>0</v>
      </c>
      <c r="IKA69" s="72">
        <f t="shared" si="101"/>
        <v>0</v>
      </c>
      <c r="IKB69" s="72">
        <f t="shared" si="101"/>
        <v>0</v>
      </c>
      <c r="IKC69" s="72">
        <f t="shared" si="101"/>
        <v>0</v>
      </c>
      <c r="IKD69" s="72">
        <f t="shared" ref="IKD69:IMO69" si="102">SUM(IKD6:IKD7)</f>
        <v>0</v>
      </c>
      <c r="IKE69" s="72">
        <f t="shared" si="102"/>
        <v>0</v>
      </c>
      <c r="IKF69" s="72">
        <f t="shared" si="102"/>
        <v>0</v>
      </c>
      <c r="IKG69" s="72">
        <f t="shared" si="102"/>
        <v>0</v>
      </c>
      <c r="IKH69" s="72">
        <f t="shared" si="102"/>
        <v>0</v>
      </c>
      <c r="IKI69" s="72">
        <f t="shared" si="102"/>
        <v>0</v>
      </c>
      <c r="IKJ69" s="72">
        <f t="shared" si="102"/>
        <v>0</v>
      </c>
      <c r="IKK69" s="72">
        <f t="shared" si="102"/>
        <v>0</v>
      </c>
      <c r="IKL69" s="72">
        <f t="shared" si="102"/>
        <v>0</v>
      </c>
      <c r="IKM69" s="72">
        <f t="shared" si="102"/>
        <v>0</v>
      </c>
      <c r="IKN69" s="72">
        <f t="shared" si="102"/>
        <v>0</v>
      </c>
      <c r="IKO69" s="72">
        <f t="shared" si="102"/>
        <v>0</v>
      </c>
      <c r="IKP69" s="72">
        <f t="shared" si="102"/>
        <v>0</v>
      </c>
      <c r="IKQ69" s="72">
        <f t="shared" si="102"/>
        <v>0</v>
      </c>
      <c r="IKR69" s="72">
        <f t="shared" si="102"/>
        <v>0</v>
      </c>
      <c r="IKS69" s="72">
        <f t="shared" si="102"/>
        <v>0</v>
      </c>
      <c r="IKT69" s="72">
        <f t="shared" si="102"/>
        <v>0</v>
      </c>
      <c r="IKU69" s="72">
        <f t="shared" si="102"/>
        <v>0</v>
      </c>
      <c r="IKV69" s="72">
        <f t="shared" si="102"/>
        <v>0</v>
      </c>
      <c r="IKW69" s="72">
        <f t="shared" si="102"/>
        <v>0</v>
      </c>
      <c r="IKX69" s="72">
        <f t="shared" si="102"/>
        <v>0</v>
      </c>
      <c r="IKY69" s="72">
        <f t="shared" si="102"/>
        <v>0</v>
      </c>
      <c r="IKZ69" s="72">
        <f t="shared" si="102"/>
        <v>0</v>
      </c>
      <c r="ILA69" s="72">
        <f t="shared" si="102"/>
        <v>0</v>
      </c>
      <c r="ILB69" s="72">
        <f t="shared" si="102"/>
        <v>0</v>
      </c>
      <c r="ILC69" s="72">
        <f t="shared" si="102"/>
        <v>0</v>
      </c>
      <c r="ILD69" s="72">
        <f t="shared" si="102"/>
        <v>0</v>
      </c>
      <c r="ILE69" s="72">
        <f t="shared" si="102"/>
        <v>0</v>
      </c>
      <c r="ILF69" s="72">
        <f t="shared" si="102"/>
        <v>0</v>
      </c>
      <c r="ILG69" s="72">
        <f t="shared" si="102"/>
        <v>0</v>
      </c>
      <c r="ILH69" s="72">
        <f t="shared" si="102"/>
        <v>0</v>
      </c>
      <c r="ILI69" s="72">
        <f t="shared" si="102"/>
        <v>0</v>
      </c>
      <c r="ILJ69" s="72">
        <f t="shared" si="102"/>
        <v>0</v>
      </c>
      <c r="ILK69" s="72">
        <f t="shared" si="102"/>
        <v>0</v>
      </c>
      <c r="ILL69" s="72">
        <f t="shared" si="102"/>
        <v>0</v>
      </c>
      <c r="ILM69" s="72">
        <f t="shared" si="102"/>
        <v>0</v>
      </c>
      <c r="ILN69" s="72">
        <f t="shared" si="102"/>
        <v>0</v>
      </c>
      <c r="ILO69" s="72">
        <f t="shared" si="102"/>
        <v>0</v>
      </c>
      <c r="ILP69" s="72">
        <f t="shared" si="102"/>
        <v>0</v>
      </c>
      <c r="ILQ69" s="72">
        <f t="shared" si="102"/>
        <v>0</v>
      </c>
      <c r="ILR69" s="72">
        <f t="shared" si="102"/>
        <v>0</v>
      </c>
      <c r="ILS69" s="72">
        <f t="shared" si="102"/>
        <v>0</v>
      </c>
      <c r="ILT69" s="72">
        <f t="shared" si="102"/>
        <v>0</v>
      </c>
      <c r="ILU69" s="72">
        <f t="shared" si="102"/>
        <v>0</v>
      </c>
      <c r="ILV69" s="72">
        <f t="shared" si="102"/>
        <v>0</v>
      </c>
      <c r="ILW69" s="72">
        <f t="shared" si="102"/>
        <v>0</v>
      </c>
      <c r="ILX69" s="72">
        <f t="shared" si="102"/>
        <v>0</v>
      </c>
      <c r="ILY69" s="72">
        <f t="shared" si="102"/>
        <v>0</v>
      </c>
      <c r="ILZ69" s="72">
        <f t="shared" si="102"/>
        <v>0</v>
      </c>
      <c r="IMA69" s="72">
        <f t="shared" si="102"/>
        <v>0</v>
      </c>
      <c r="IMB69" s="72">
        <f t="shared" si="102"/>
        <v>0</v>
      </c>
      <c r="IMC69" s="72">
        <f t="shared" si="102"/>
        <v>0</v>
      </c>
      <c r="IMD69" s="72">
        <f t="shared" si="102"/>
        <v>0</v>
      </c>
      <c r="IME69" s="72">
        <f t="shared" si="102"/>
        <v>0</v>
      </c>
      <c r="IMF69" s="72">
        <f t="shared" si="102"/>
        <v>0</v>
      </c>
      <c r="IMG69" s="72">
        <f t="shared" si="102"/>
        <v>0</v>
      </c>
      <c r="IMH69" s="72">
        <f t="shared" si="102"/>
        <v>0</v>
      </c>
      <c r="IMI69" s="72">
        <f t="shared" si="102"/>
        <v>0</v>
      </c>
      <c r="IMJ69" s="72">
        <f t="shared" si="102"/>
        <v>0</v>
      </c>
      <c r="IMK69" s="72">
        <f t="shared" si="102"/>
        <v>0</v>
      </c>
      <c r="IML69" s="72">
        <f t="shared" si="102"/>
        <v>0</v>
      </c>
      <c r="IMM69" s="72">
        <f t="shared" si="102"/>
        <v>0</v>
      </c>
      <c r="IMN69" s="72">
        <f t="shared" si="102"/>
        <v>0</v>
      </c>
      <c r="IMO69" s="72">
        <f t="shared" si="102"/>
        <v>0</v>
      </c>
      <c r="IMP69" s="72">
        <f t="shared" ref="IMP69:IPA69" si="103">SUM(IMP6:IMP7)</f>
        <v>0</v>
      </c>
      <c r="IMQ69" s="72">
        <f t="shared" si="103"/>
        <v>0</v>
      </c>
      <c r="IMR69" s="72">
        <f t="shared" si="103"/>
        <v>0</v>
      </c>
      <c r="IMS69" s="72">
        <f t="shared" si="103"/>
        <v>0</v>
      </c>
      <c r="IMT69" s="72">
        <f t="shared" si="103"/>
        <v>0</v>
      </c>
      <c r="IMU69" s="72">
        <f t="shared" si="103"/>
        <v>0</v>
      </c>
      <c r="IMV69" s="72">
        <f t="shared" si="103"/>
        <v>0</v>
      </c>
      <c r="IMW69" s="72">
        <f t="shared" si="103"/>
        <v>0</v>
      </c>
      <c r="IMX69" s="72">
        <f t="shared" si="103"/>
        <v>0</v>
      </c>
      <c r="IMY69" s="72">
        <f t="shared" si="103"/>
        <v>0</v>
      </c>
      <c r="IMZ69" s="72">
        <f t="shared" si="103"/>
        <v>0</v>
      </c>
      <c r="INA69" s="72">
        <f t="shared" si="103"/>
        <v>0</v>
      </c>
      <c r="INB69" s="72">
        <f t="shared" si="103"/>
        <v>0</v>
      </c>
      <c r="INC69" s="72">
        <f t="shared" si="103"/>
        <v>0</v>
      </c>
      <c r="IND69" s="72">
        <f t="shared" si="103"/>
        <v>0</v>
      </c>
      <c r="INE69" s="72">
        <f t="shared" si="103"/>
        <v>0</v>
      </c>
      <c r="INF69" s="72">
        <f t="shared" si="103"/>
        <v>0</v>
      </c>
      <c r="ING69" s="72">
        <f t="shared" si="103"/>
        <v>0</v>
      </c>
      <c r="INH69" s="72">
        <f t="shared" si="103"/>
        <v>0</v>
      </c>
      <c r="INI69" s="72">
        <f t="shared" si="103"/>
        <v>0</v>
      </c>
      <c r="INJ69" s="72">
        <f t="shared" si="103"/>
        <v>0</v>
      </c>
      <c r="INK69" s="72">
        <f t="shared" si="103"/>
        <v>0</v>
      </c>
      <c r="INL69" s="72">
        <f t="shared" si="103"/>
        <v>0</v>
      </c>
      <c r="INM69" s="72">
        <f t="shared" si="103"/>
        <v>0</v>
      </c>
      <c r="INN69" s="72">
        <f t="shared" si="103"/>
        <v>0</v>
      </c>
      <c r="INO69" s="72">
        <f t="shared" si="103"/>
        <v>0</v>
      </c>
      <c r="INP69" s="72">
        <f t="shared" si="103"/>
        <v>0</v>
      </c>
      <c r="INQ69" s="72">
        <f t="shared" si="103"/>
        <v>0</v>
      </c>
      <c r="INR69" s="72">
        <f t="shared" si="103"/>
        <v>0</v>
      </c>
      <c r="INS69" s="72">
        <f t="shared" si="103"/>
        <v>0</v>
      </c>
      <c r="INT69" s="72">
        <f t="shared" si="103"/>
        <v>0</v>
      </c>
      <c r="INU69" s="72">
        <f t="shared" si="103"/>
        <v>0</v>
      </c>
      <c r="INV69" s="72">
        <f t="shared" si="103"/>
        <v>0</v>
      </c>
      <c r="INW69" s="72">
        <f t="shared" si="103"/>
        <v>0</v>
      </c>
      <c r="INX69" s="72">
        <f t="shared" si="103"/>
        <v>0</v>
      </c>
      <c r="INY69" s="72">
        <f t="shared" si="103"/>
        <v>0</v>
      </c>
      <c r="INZ69" s="72">
        <f t="shared" si="103"/>
        <v>0</v>
      </c>
      <c r="IOA69" s="72">
        <f t="shared" si="103"/>
        <v>0</v>
      </c>
      <c r="IOB69" s="72">
        <f t="shared" si="103"/>
        <v>0</v>
      </c>
      <c r="IOC69" s="72">
        <f t="shared" si="103"/>
        <v>0</v>
      </c>
      <c r="IOD69" s="72">
        <f t="shared" si="103"/>
        <v>0</v>
      </c>
      <c r="IOE69" s="72">
        <f t="shared" si="103"/>
        <v>0</v>
      </c>
      <c r="IOF69" s="72">
        <f t="shared" si="103"/>
        <v>0</v>
      </c>
      <c r="IOG69" s="72">
        <f t="shared" si="103"/>
        <v>0</v>
      </c>
      <c r="IOH69" s="72">
        <f t="shared" si="103"/>
        <v>0</v>
      </c>
      <c r="IOI69" s="72">
        <f t="shared" si="103"/>
        <v>0</v>
      </c>
      <c r="IOJ69" s="72">
        <f t="shared" si="103"/>
        <v>0</v>
      </c>
      <c r="IOK69" s="72">
        <f t="shared" si="103"/>
        <v>0</v>
      </c>
      <c r="IOL69" s="72">
        <f t="shared" si="103"/>
        <v>0</v>
      </c>
      <c r="IOM69" s="72">
        <f t="shared" si="103"/>
        <v>0</v>
      </c>
      <c r="ION69" s="72">
        <f t="shared" si="103"/>
        <v>0</v>
      </c>
      <c r="IOO69" s="72">
        <f t="shared" si="103"/>
        <v>0</v>
      </c>
      <c r="IOP69" s="72">
        <f t="shared" si="103"/>
        <v>0</v>
      </c>
      <c r="IOQ69" s="72">
        <f t="shared" si="103"/>
        <v>0</v>
      </c>
      <c r="IOR69" s="72">
        <f t="shared" si="103"/>
        <v>0</v>
      </c>
      <c r="IOS69" s="72">
        <f t="shared" si="103"/>
        <v>0</v>
      </c>
      <c r="IOT69" s="72">
        <f t="shared" si="103"/>
        <v>0</v>
      </c>
      <c r="IOU69" s="72">
        <f t="shared" si="103"/>
        <v>0</v>
      </c>
      <c r="IOV69" s="72">
        <f t="shared" si="103"/>
        <v>0</v>
      </c>
      <c r="IOW69" s="72">
        <f t="shared" si="103"/>
        <v>0</v>
      </c>
      <c r="IOX69" s="72">
        <f t="shared" si="103"/>
        <v>0</v>
      </c>
      <c r="IOY69" s="72">
        <f t="shared" si="103"/>
        <v>0</v>
      </c>
      <c r="IOZ69" s="72">
        <f t="shared" si="103"/>
        <v>0</v>
      </c>
      <c r="IPA69" s="72">
        <f t="shared" si="103"/>
        <v>0</v>
      </c>
      <c r="IPB69" s="72">
        <f t="shared" ref="IPB69:IRM69" si="104">SUM(IPB6:IPB7)</f>
        <v>0</v>
      </c>
      <c r="IPC69" s="72">
        <f t="shared" si="104"/>
        <v>0</v>
      </c>
      <c r="IPD69" s="72">
        <f t="shared" si="104"/>
        <v>0</v>
      </c>
      <c r="IPE69" s="72">
        <f t="shared" si="104"/>
        <v>0</v>
      </c>
      <c r="IPF69" s="72">
        <f t="shared" si="104"/>
        <v>0</v>
      </c>
      <c r="IPG69" s="72">
        <f t="shared" si="104"/>
        <v>0</v>
      </c>
      <c r="IPH69" s="72">
        <f t="shared" si="104"/>
        <v>0</v>
      </c>
      <c r="IPI69" s="72">
        <f t="shared" si="104"/>
        <v>0</v>
      </c>
      <c r="IPJ69" s="72">
        <f t="shared" si="104"/>
        <v>0</v>
      </c>
      <c r="IPK69" s="72">
        <f t="shared" si="104"/>
        <v>0</v>
      </c>
      <c r="IPL69" s="72">
        <f t="shared" si="104"/>
        <v>0</v>
      </c>
      <c r="IPM69" s="72">
        <f t="shared" si="104"/>
        <v>0</v>
      </c>
      <c r="IPN69" s="72">
        <f t="shared" si="104"/>
        <v>0</v>
      </c>
      <c r="IPO69" s="72">
        <f t="shared" si="104"/>
        <v>0</v>
      </c>
      <c r="IPP69" s="72">
        <f t="shared" si="104"/>
        <v>0</v>
      </c>
      <c r="IPQ69" s="72">
        <f t="shared" si="104"/>
        <v>0</v>
      </c>
      <c r="IPR69" s="72">
        <f t="shared" si="104"/>
        <v>0</v>
      </c>
      <c r="IPS69" s="72">
        <f t="shared" si="104"/>
        <v>0</v>
      </c>
      <c r="IPT69" s="72">
        <f t="shared" si="104"/>
        <v>0</v>
      </c>
      <c r="IPU69" s="72">
        <f t="shared" si="104"/>
        <v>0</v>
      </c>
      <c r="IPV69" s="72">
        <f t="shared" si="104"/>
        <v>0</v>
      </c>
      <c r="IPW69" s="72">
        <f t="shared" si="104"/>
        <v>0</v>
      </c>
      <c r="IPX69" s="72">
        <f t="shared" si="104"/>
        <v>0</v>
      </c>
      <c r="IPY69" s="72">
        <f t="shared" si="104"/>
        <v>0</v>
      </c>
      <c r="IPZ69" s="72">
        <f t="shared" si="104"/>
        <v>0</v>
      </c>
      <c r="IQA69" s="72">
        <f t="shared" si="104"/>
        <v>0</v>
      </c>
      <c r="IQB69" s="72">
        <f t="shared" si="104"/>
        <v>0</v>
      </c>
      <c r="IQC69" s="72">
        <f t="shared" si="104"/>
        <v>0</v>
      </c>
      <c r="IQD69" s="72">
        <f t="shared" si="104"/>
        <v>0</v>
      </c>
      <c r="IQE69" s="72">
        <f t="shared" si="104"/>
        <v>0</v>
      </c>
      <c r="IQF69" s="72">
        <f t="shared" si="104"/>
        <v>0</v>
      </c>
      <c r="IQG69" s="72">
        <f t="shared" si="104"/>
        <v>0</v>
      </c>
      <c r="IQH69" s="72">
        <f t="shared" si="104"/>
        <v>0</v>
      </c>
      <c r="IQI69" s="72">
        <f t="shared" si="104"/>
        <v>0</v>
      </c>
      <c r="IQJ69" s="72">
        <f t="shared" si="104"/>
        <v>0</v>
      </c>
      <c r="IQK69" s="72">
        <f t="shared" si="104"/>
        <v>0</v>
      </c>
      <c r="IQL69" s="72">
        <f t="shared" si="104"/>
        <v>0</v>
      </c>
      <c r="IQM69" s="72">
        <f t="shared" si="104"/>
        <v>0</v>
      </c>
      <c r="IQN69" s="72">
        <f t="shared" si="104"/>
        <v>0</v>
      </c>
      <c r="IQO69" s="72">
        <f t="shared" si="104"/>
        <v>0</v>
      </c>
      <c r="IQP69" s="72">
        <f t="shared" si="104"/>
        <v>0</v>
      </c>
      <c r="IQQ69" s="72">
        <f t="shared" si="104"/>
        <v>0</v>
      </c>
      <c r="IQR69" s="72">
        <f t="shared" si="104"/>
        <v>0</v>
      </c>
      <c r="IQS69" s="72">
        <f t="shared" si="104"/>
        <v>0</v>
      </c>
      <c r="IQT69" s="72">
        <f t="shared" si="104"/>
        <v>0</v>
      </c>
      <c r="IQU69" s="72">
        <f t="shared" si="104"/>
        <v>0</v>
      </c>
      <c r="IQV69" s="72">
        <f t="shared" si="104"/>
        <v>0</v>
      </c>
      <c r="IQW69" s="72">
        <f t="shared" si="104"/>
        <v>0</v>
      </c>
      <c r="IQX69" s="72">
        <f t="shared" si="104"/>
        <v>0</v>
      </c>
      <c r="IQY69" s="72">
        <f t="shared" si="104"/>
        <v>0</v>
      </c>
      <c r="IQZ69" s="72">
        <f t="shared" si="104"/>
        <v>0</v>
      </c>
      <c r="IRA69" s="72">
        <f t="shared" si="104"/>
        <v>0</v>
      </c>
      <c r="IRB69" s="72">
        <f t="shared" si="104"/>
        <v>0</v>
      </c>
      <c r="IRC69" s="72">
        <f t="shared" si="104"/>
        <v>0</v>
      </c>
      <c r="IRD69" s="72">
        <f t="shared" si="104"/>
        <v>0</v>
      </c>
      <c r="IRE69" s="72">
        <f t="shared" si="104"/>
        <v>0</v>
      </c>
      <c r="IRF69" s="72">
        <f t="shared" si="104"/>
        <v>0</v>
      </c>
      <c r="IRG69" s="72">
        <f t="shared" si="104"/>
        <v>0</v>
      </c>
      <c r="IRH69" s="72">
        <f t="shared" si="104"/>
        <v>0</v>
      </c>
      <c r="IRI69" s="72">
        <f t="shared" si="104"/>
        <v>0</v>
      </c>
      <c r="IRJ69" s="72">
        <f t="shared" si="104"/>
        <v>0</v>
      </c>
      <c r="IRK69" s="72">
        <f t="shared" si="104"/>
        <v>0</v>
      </c>
      <c r="IRL69" s="72">
        <f t="shared" si="104"/>
        <v>0</v>
      </c>
      <c r="IRM69" s="72">
        <f t="shared" si="104"/>
        <v>0</v>
      </c>
      <c r="IRN69" s="72">
        <f t="shared" ref="IRN69:ITY69" si="105">SUM(IRN6:IRN7)</f>
        <v>0</v>
      </c>
      <c r="IRO69" s="72">
        <f t="shared" si="105"/>
        <v>0</v>
      </c>
      <c r="IRP69" s="72">
        <f t="shared" si="105"/>
        <v>0</v>
      </c>
      <c r="IRQ69" s="72">
        <f t="shared" si="105"/>
        <v>0</v>
      </c>
      <c r="IRR69" s="72">
        <f t="shared" si="105"/>
        <v>0</v>
      </c>
      <c r="IRS69" s="72">
        <f t="shared" si="105"/>
        <v>0</v>
      </c>
      <c r="IRT69" s="72">
        <f t="shared" si="105"/>
        <v>0</v>
      </c>
      <c r="IRU69" s="72">
        <f t="shared" si="105"/>
        <v>0</v>
      </c>
      <c r="IRV69" s="72">
        <f t="shared" si="105"/>
        <v>0</v>
      </c>
      <c r="IRW69" s="72">
        <f t="shared" si="105"/>
        <v>0</v>
      </c>
      <c r="IRX69" s="72">
        <f t="shared" si="105"/>
        <v>0</v>
      </c>
      <c r="IRY69" s="72">
        <f t="shared" si="105"/>
        <v>0</v>
      </c>
      <c r="IRZ69" s="72">
        <f t="shared" si="105"/>
        <v>0</v>
      </c>
      <c r="ISA69" s="72">
        <f t="shared" si="105"/>
        <v>0</v>
      </c>
      <c r="ISB69" s="72">
        <f t="shared" si="105"/>
        <v>0</v>
      </c>
      <c r="ISC69" s="72">
        <f t="shared" si="105"/>
        <v>0</v>
      </c>
      <c r="ISD69" s="72">
        <f t="shared" si="105"/>
        <v>0</v>
      </c>
      <c r="ISE69" s="72">
        <f t="shared" si="105"/>
        <v>0</v>
      </c>
      <c r="ISF69" s="72">
        <f t="shared" si="105"/>
        <v>0</v>
      </c>
      <c r="ISG69" s="72">
        <f t="shared" si="105"/>
        <v>0</v>
      </c>
      <c r="ISH69" s="72">
        <f t="shared" si="105"/>
        <v>0</v>
      </c>
      <c r="ISI69" s="72">
        <f t="shared" si="105"/>
        <v>0</v>
      </c>
      <c r="ISJ69" s="72">
        <f t="shared" si="105"/>
        <v>0</v>
      </c>
      <c r="ISK69" s="72">
        <f t="shared" si="105"/>
        <v>0</v>
      </c>
      <c r="ISL69" s="72">
        <f t="shared" si="105"/>
        <v>0</v>
      </c>
      <c r="ISM69" s="72">
        <f t="shared" si="105"/>
        <v>0</v>
      </c>
      <c r="ISN69" s="72">
        <f t="shared" si="105"/>
        <v>0</v>
      </c>
      <c r="ISO69" s="72">
        <f t="shared" si="105"/>
        <v>0</v>
      </c>
      <c r="ISP69" s="72">
        <f t="shared" si="105"/>
        <v>0</v>
      </c>
      <c r="ISQ69" s="72">
        <f t="shared" si="105"/>
        <v>0</v>
      </c>
      <c r="ISR69" s="72">
        <f t="shared" si="105"/>
        <v>0</v>
      </c>
      <c r="ISS69" s="72">
        <f t="shared" si="105"/>
        <v>0</v>
      </c>
      <c r="IST69" s="72">
        <f t="shared" si="105"/>
        <v>0</v>
      </c>
      <c r="ISU69" s="72">
        <f t="shared" si="105"/>
        <v>0</v>
      </c>
      <c r="ISV69" s="72">
        <f t="shared" si="105"/>
        <v>0</v>
      </c>
      <c r="ISW69" s="72">
        <f t="shared" si="105"/>
        <v>0</v>
      </c>
      <c r="ISX69" s="72">
        <f t="shared" si="105"/>
        <v>0</v>
      </c>
      <c r="ISY69" s="72">
        <f t="shared" si="105"/>
        <v>0</v>
      </c>
      <c r="ISZ69" s="72">
        <f t="shared" si="105"/>
        <v>0</v>
      </c>
      <c r="ITA69" s="72">
        <f t="shared" si="105"/>
        <v>0</v>
      </c>
      <c r="ITB69" s="72">
        <f t="shared" si="105"/>
        <v>0</v>
      </c>
      <c r="ITC69" s="72">
        <f t="shared" si="105"/>
        <v>0</v>
      </c>
      <c r="ITD69" s="72">
        <f t="shared" si="105"/>
        <v>0</v>
      </c>
      <c r="ITE69" s="72">
        <f t="shared" si="105"/>
        <v>0</v>
      </c>
      <c r="ITF69" s="72">
        <f t="shared" si="105"/>
        <v>0</v>
      </c>
      <c r="ITG69" s="72">
        <f t="shared" si="105"/>
        <v>0</v>
      </c>
      <c r="ITH69" s="72">
        <f t="shared" si="105"/>
        <v>0</v>
      </c>
      <c r="ITI69" s="72">
        <f t="shared" si="105"/>
        <v>0</v>
      </c>
      <c r="ITJ69" s="72">
        <f t="shared" si="105"/>
        <v>0</v>
      </c>
      <c r="ITK69" s="72">
        <f t="shared" si="105"/>
        <v>0</v>
      </c>
      <c r="ITL69" s="72">
        <f t="shared" si="105"/>
        <v>0</v>
      </c>
      <c r="ITM69" s="72">
        <f t="shared" si="105"/>
        <v>0</v>
      </c>
      <c r="ITN69" s="72">
        <f t="shared" si="105"/>
        <v>0</v>
      </c>
      <c r="ITO69" s="72">
        <f t="shared" si="105"/>
        <v>0</v>
      </c>
      <c r="ITP69" s="72">
        <f t="shared" si="105"/>
        <v>0</v>
      </c>
      <c r="ITQ69" s="72">
        <f t="shared" si="105"/>
        <v>0</v>
      </c>
      <c r="ITR69" s="72">
        <f t="shared" si="105"/>
        <v>0</v>
      </c>
      <c r="ITS69" s="72">
        <f t="shared" si="105"/>
        <v>0</v>
      </c>
      <c r="ITT69" s="72">
        <f t="shared" si="105"/>
        <v>0</v>
      </c>
      <c r="ITU69" s="72">
        <f t="shared" si="105"/>
        <v>0</v>
      </c>
      <c r="ITV69" s="72">
        <f t="shared" si="105"/>
        <v>0</v>
      </c>
      <c r="ITW69" s="72">
        <f t="shared" si="105"/>
        <v>0</v>
      </c>
      <c r="ITX69" s="72">
        <f t="shared" si="105"/>
        <v>0</v>
      </c>
      <c r="ITY69" s="72">
        <f t="shared" si="105"/>
        <v>0</v>
      </c>
      <c r="ITZ69" s="72">
        <f t="shared" ref="ITZ69:IWK69" si="106">SUM(ITZ6:ITZ7)</f>
        <v>0</v>
      </c>
      <c r="IUA69" s="72">
        <f t="shared" si="106"/>
        <v>0</v>
      </c>
      <c r="IUB69" s="72">
        <f t="shared" si="106"/>
        <v>0</v>
      </c>
      <c r="IUC69" s="72">
        <f t="shared" si="106"/>
        <v>0</v>
      </c>
      <c r="IUD69" s="72">
        <f t="shared" si="106"/>
        <v>0</v>
      </c>
      <c r="IUE69" s="72">
        <f t="shared" si="106"/>
        <v>0</v>
      </c>
      <c r="IUF69" s="72">
        <f t="shared" si="106"/>
        <v>0</v>
      </c>
      <c r="IUG69" s="72">
        <f t="shared" si="106"/>
        <v>0</v>
      </c>
      <c r="IUH69" s="72">
        <f t="shared" si="106"/>
        <v>0</v>
      </c>
      <c r="IUI69" s="72">
        <f t="shared" si="106"/>
        <v>0</v>
      </c>
      <c r="IUJ69" s="72">
        <f t="shared" si="106"/>
        <v>0</v>
      </c>
      <c r="IUK69" s="72">
        <f t="shared" si="106"/>
        <v>0</v>
      </c>
      <c r="IUL69" s="72">
        <f t="shared" si="106"/>
        <v>0</v>
      </c>
      <c r="IUM69" s="72">
        <f t="shared" si="106"/>
        <v>0</v>
      </c>
      <c r="IUN69" s="72">
        <f t="shared" si="106"/>
        <v>0</v>
      </c>
      <c r="IUO69" s="72">
        <f t="shared" si="106"/>
        <v>0</v>
      </c>
      <c r="IUP69" s="72">
        <f t="shared" si="106"/>
        <v>0</v>
      </c>
      <c r="IUQ69" s="72">
        <f t="shared" si="106"/>
        <v>0</v>
      </c>
      <c r="IUR69" s="72">
        <f t="shared" si="106"/>
        <v>0</v>
      </c>
      <c r="IUS69" s="72">
        <f t="shared" si="106"/>
        <v>0</v>
      </c>
      <c r="IUT69" s="72">
        <f t="shared" si="106"/>
        <v>0</v>
      </c>
      <c r="IUU69" s="72">
        <f t="shared" si="106"/>
        <v>0</v>
      </c>
      <c r="IUV69" s="72">
        <f t="shared" si="106"/>
        <v>0</v>
      </c>
      <c r="IUW69" s="72">
        <f t="shared" si="106"/>
        <v>0</v>
      </c>
      <c r="IUX69" s="72">
        <f t="shared" si="106"/>
        <v>0</v>
      </c>
      <c r="IUY69" s="72">
        <f t="shared" si="106"/>
        <v>0</v>
      </c>
      <c r="IUZ69" s="72">
        <f t="shared" si="106"/>
        <v>0</v>
      </c>
      <c r="IVA69" s="72">
        <f t="shared" si="106"/>
        <v>0</v>
      </c>
      <c r="IVB69" s="72">
        <f t="shared" si="106"/>
        <v>0</v>
      </c>
      <c r="IVC69" s="72">
        <f t="shared" si="106"/>
        <v>0</v>
      </c>
      <c r="IVD69" s="72">
        <f t="shared" si="106"/>
        <v>0</v>
      </c>
      <c r="IVE69" s="72">
        <f t="shared" si="106"/>
        <v>0</v>
      </c>
      <c r="IVF69" s="72">
        <f t="shared" si="106"/>
        <v>0</v>
      </c>
      <c r="IVG69" s="72">
        <f t="shared" si="106"/>
        <v>0</v>
      </c>
      <c r="IVH69" s="72">
        <f t="shared" si="106"/>
        <v>0</v>
      </c>
      <c r="IVI69" s="72">
        <f t="shared" si="106"/>
        <v>0</v>
      </c>
      <c r="IVJ69" s="72">
        <f t="shared" si="106"/>
        <v>0</v>
      </c>
      <c r="IVK69" s="72">
        <f t="shared" si="106"/>
        <v>0</v>
      </c>
      <c r="IVL69" s="72">
        <f t="shared" si="106"/>
        <v>0</v>
      </c>
      <c r="IVM69" s="72">
        <f t="shared" si="106"/>
        <v>0</v>
      </c>
      <c r="IVN69" s="72">
        <f t="shared" si="106"/>
        <v>0</v>
      </c>
      <c r="IVO69" s="72">
        <f t="shared" si="106"/>
        <v>0</v>
      </c>
      <c r="IVP69" s="72">
        <f t="shared" si="106"/>
        <v>0</v>
      </c>
      <c r="IVQ69" s="72">
        <f t="shared" si="106"/>
        <v>0</v>
      </c>
      <c r="IVR69" s="72">
        <f t="shared" si="106"/>
        <v>0</v>
      </c>
      <c r="IVS69" s="72">
        <f t="shared" si="106"/>
        <v>0</v>
      </c>
      <c r="IVT69" s="72">
        <f t="shared" si="106"/>
        <v>0</v>
      </c>
      <c r="IVU69" s="72">
        <f t="shared" si="106"/>
        <v>0</v>
      </c>
      <c r="IVV69" s="72">
        <f t="shared" si="106"/>
        <v>0</v>
      </c>
      <c r="IVW69" s="72">
        <f t="shared" si="106"/>
        <v>0</v>
      </c>
      <c r="IVX69" s="72">
        <f t="shared" si="106"/>
        <v>0</v>
      </c>
      <c r="IVY69" s="72">
        <f t="shared" si="106"/>
        <v>0</v>
      </c>
      <c r="IVZ69" s="72">
        <f t="shared" si="106"/>
        <v>0</v>
      </c>
      <c r="IWA69" s="72">
        <f t="shared" si="106"/>
        <v>0</v>
      </c>
      <c r="IWB69" s="72">
        <f t="shared" si="106"/>
        <v>0</v>
      </c>
      <c r="IWC69" s="72">
        <f t="shared" si="106"/>
        <v>0</v>
      </c>
      <c r="IWD69" s="72">
        <f t="shared" si="106"/>
        <v>0</v>
      </c>
      <c r="IWE69" s="72">
        <f t="shared" si="106"/>
        <v>0</v>
      </c>
      <c r="IWF69" s="72">
        <f t="shared" si="106"/>
        <v>0</v>
      </c>
      <c r="IWG69" s="72">
        <f t="shared" si="106"/>
        <v>0</v>
      </c>
      <c r="IWH69" s="72">
        <f t="shared" si="106"/>
        <v>0</v>
      </c>
      <c r="IWI69" s="72">
        <f t="shared" si="106"/>
        <v>0</v>
      </c>
      <c r="IWJ69" s="72">
        <f t="shared" si="106"/>
        <v>0</v>
      </c>
      <c r="IWK69" s="72">
        <f t="shared" si="106"/>
        <v>0</v>
      </c>
      <c r="IWL69" s="72">
        <f t="shared" ref="IWL69:IYW69" si="107">SUM(IWL6:IWL7)</f>
        <v>0</v>
      </c>
      <c r="IWM69" s="72">
        <f t="shared" si="107"/>
        <v>0</v>
      </c>
      <c r="IWN69" s="72">
        <f t="shared" si="107"/>
        <v>0</v>
      </c>
      <c r="IWO69" s="72">
        <f t="shared" si="107"/>
        <v>0</v>
      </c>
      <c r="IWP69" s="72">
        <f t="shared" si="107"/>
        <v>0</v>
      </c>
      <c r="IWQ69" s="72">
        <f t="shared" si="107"/>
        <v>0</v>
      </c>
      <c r="IWR69" s="72">
        <f t="shared" si="107"/>
        <v>0</v>
      </c>
      <c r="IWS69" s="72">
        <f t="shared" si="107"/>
        <v>0</v>
      </c>
      <c r="IWT69" s="72">
        <f t="shared" si="107"/>
        <v>0</v>
      </c>
      <c r="IWU69" s="72">
        <f t="shared" si="107"/>
        <v>0</v>
      </c>
      <c r="IWV69" s="72">
        <f t="shared" si="107"/>
        <v>0</v>
      </c>
      <c r="IWW69" s="72">
        <f t="shared" si="107"/>
        <v>0</v>
      </c>
      <c r="IWX69" s="72">
        <f t="shared" si="107"/>
        <v>0</v>
      </c>
      <c r="IWY69" s="72">
        <f t="shared" si="107"/>
        <v>0</v>
      </c>
      <c r="IWZ69" s="72">
        <f t="shared" si="107"/>
        <v>0</v>
      </c>
      <c r="IXA69" s="72">
        <f t="shared" si="107"/>
        <v>0</v>
      </c>
      <c r="IXB69" s="72">
        <f t="shared" si="107"/>
        <v>0</v>
      </c>
      <c r="IXC69" s="72">
        <f t="shared" si="107"/>
        <v>0</v>
      </c>
      <c r="IXD69" s="72">
        <f t="shared" si="107"/>
        <v>0</v>
      </c>
      <c r="IXE69" s="72">
        <f t="shared" si="107"/>
        <v>0</v>
      </c>
      <c r="IXF69" s="72">
        <f t="shared" si="107"/>
        <v>0</v>
      </c>
      <c r="IXG69" s="72">
        <f t="shared" si="107"/>
        <v>0</v>
      </c>
      <c r="IXH69" s="72">
        <f t="shared" si="107"/>
        <v>0</v>
      </c>
      <c r="IXI69" s="72">
        <f t="shared" si="107"/>
        <v>0</v>
      </c>
      <c r="IXJ69" s="72">
        <f t="shared" si="107"/>
        <v>0</v>
      </c>
      <c r="IXK69" s="72">
        <f t="shared" si="107"/>
        <v>0</v>
      </c>
      <c r="IXL69" s="72">
        <f t="shared" si="107"/>
        <v>0</v>
      </c>
      <c r="IXM69" s="72">
        <f t="shared" si="107"/>
        <v>0</v>
      </c>
      <c r="IXN69" s="72">
        <f t="shared" si="107"/>
        <v>0</v>
      </c>
      <c r="IXO69" s="72">
        <f t="shared" si="107"/>
        <v>0</v>
      </c>
      <c r="IXP69" s="72">
        <f t="shared" si="107"/>
        <v>0</v>
      </c>
      <c r="IXQ69" s="72">
        <f t="shared" si="107"/>
        <v>0</v>
      </c>
      <c r="IXR69" s="72">
        <f t="shared" si="107"/>
        <v>0</v>
      </c>
      <c r="IXS69" s="72">
        <f t="shared" si="107"/>
        <v>0</v>
      </c>
      <c r="IXT69" s="72">
        <f t="shared" si="107"/>
        <v>0</v>
      </c>
      <c r="IXU69" s="72">
        <f t="shared" si="107"/>
        <v>0</v>
      </c>
      <c r="IXV69" s="72">
        <f t="shared" si="107"/>
        <v>0</v>
      </c>
      <c r="IXW69" s="72">
        <f t="shared" si="107"/>
        <v>0</v>
      </c>
      <c r="IXX69" s="72">
        <f t="shared" si="107"/>
        <v>0</v>
      </c>
      <c r="IXY69" s="72">
        <f t="shared" si="107"/>
        <v>0</v>
      </c>
      <c r="IXZ69" s="72">
        <f t="shared" si="107"/>
        <v>0</v>
      </c>
      <c r="IYA69" s="72">
        <f t="shared" si="107"/>
        <v>0</v>
      </c>
      <c r="IYB69" s="72">
        <f t="shared" si="107"/>
        <v>0</v>
      </c>
      <c r="IYC69" s="72">
        <f t="shared" si="107"/>
        <v>0</v>
      </c>
      <c r="IYD69" s="72">
        <f t="shared" si="107"/>
        <v>0</v>
      </c>
      <c r="IYE69" s="72">
        <f t="shared" si="107"/>
        <v>0</v>
      </c>
      <c r="IYF69" s="72">
        <f t="shared" si="107"/>
        <v>0</v>
      </c>
      <c r="IYG69" s="72">
        <f t="shared" si="107"/>
        <v>0</v>
      </c>
      <c r="IYH69" s="72">
        <f t="shared" si="107"/>
        <v>0</v>
      </c>
      <c r="IYI69" s="72">
        <f t="shared" si="107"/>
        <v>0</v>
      </c>
      <c r="IYJ69" s="72">
        <f t="shared" si="107"/>
        <v>0</v>
      </c>
      <c r="IYK69" s="72">
        <f t="shared" si="107"/>
        <v>0</v>
      </c>
      <c r="IYL69" s="72">
        <f t="shared" si="107"/>
        <v>0</v>
      </c>
      <c r="IYM69" s="72">
        <f t="shared" si="107"/>
        <v>0</v>
      </c>
      <c r="IYN69" s="72">
        <f t="shared" si="107"/>
        <v>0</v>
      </c>
      <c r="IYO69" s="72">
        <f t="shared" si="107"/>
        <v>0</v>
      </c>
      <c r="IYP69" s="72">
        <f t="shared" si="107"/>
        <v>0</v>
      </c>
      <c r="IYQ69" s="72">
        <f t="shared" si="107"/>
        <v>0</v>
      </c>
      <c r="IYR69" s="72">
        <f t="shared" si="107"/>
        <v>0</v>
      </c>
      <c r="IYS69" s="72">
        <f t="shared" si="107"/>
        <v>0</v>
      </c>
      <c r="IYT69" s="72">
        <f t="shared" si="107"/>
        <v>0</v>
      </c>
      <c r="IYU69" s="72">
        <f t="shared" si="107"/>
        <v>0</v>
      </c>
      <c r="IYV69" s="72">
        <f t="shared" si="107"/>
        <v>0</v>
      </c>
      <c r="IYW69" s="72">
        <f t="shared" si="107"/>
        <v>0</v>
      </c>
      <c r="IYX69" s="72">
        <f t="shared" ref="IYX69:JBI69" si="108">SUM(IYX6:IYX7)</f>
        <v>0</v>
      </c>
      <c r="IYY69" s="72">
        <f t="shared" si="108"/>
        <v>0</v>
      </c>
      <c r="IYZ69" s="72">
        <f t="shared" si="108"/>
        <v>0</v>
      </c>
      <c r="IZA69" s="72">
        <f t="shared" si="108"/>
        <v>0</v>
      </c>
      <c r="IZB69" s="72">
        <f t="shared" si="108"/>
        <v>0</v>
      </c>
      <c r="IZC69" s="72">
        <f t="shared" si="108"/>
        <v>0</v>
      </c>
      <c r="IZD69" s="72">
        <f t="shared" si="108"/>
        <v>0</v>
      </c>
      <c r="IZE69" s="72">
        <f t="shared" si="108"/>
        <v>0</v>
      </c>
      <c r="IZF69" s="72">
        <f t="shared" si="108"/>
        <v>0</v>
      </c>
      <c r="IZG69" s="72">
        <f t="shared" si="108"/>
        <v>0</v>
      </c>
      <c r="IZH69" s="72">
        <f t="shared" si="108"/>
        <v>0</v>
      </c>
      <c r="IZI69" s="72">
        <f t="shared" si="108"/>
        <v>0</v>
      </c>
      <c r="IZJ69" s="72">
        <f t="shared" si="108"/>
        <v>0</v>
      </c>
      <c r="IZK69" s="72">
        <f t="shared" si="108"/>
        <v>0</v>
      </c>
      <c r="IZL69" s="72">
        <f t="shared" si="108"/>
        <v>0</v>
      </c>
      <c r="IZM69" s="72">
        <f t="shared" si="108"/>
        <v>0</v>
      </c>
      <c r="IZN69" s="72">
        <f t="shared" si="108"/>
        <v>0</v>
      </c>
      <c r="IZO69" s="72">
        <f t="shared" si="108"/>
        <v>0</v>
      </c>
      <c r="IZP69" s="72">
        <f t="shared" si="108"/>
        <v>0</v>
      </c>
      <c r="IZQ69" s="72">
        <f t="shared" si="108"/>
        <v>0</v>
      </c>
      <c r="IZR69" s="72">
        <f t="shared" si="108"/>
        <v>0</v>
      </c>
      <c r="IZS69" s="72">
        <f t="shared" si="108"/>
        <v>0</v>
      </c>
      <c r="IZT69" s="72">
        <f t="shared" si="108"/>
        <v>0</v>
      </c>
      <c r="IZU69" s="72">
        <f t="shared" si="108"/>
        <v>0</v>
      </c>
      <c r="IZV69" s="72">
        <f t="shared" si="108"/>
        <v>0</v>
      </c>
      <c r="IZW69" s="72">
        <f t="shared" si="108"/>
        <v>0</v>
      </c>
      <c r="IZX69" s="72">
        <f t="shared" si="108"/>
        <v>0</v>
      </c>
      <c r="IZY69" s="72">
        <f t="shared" si="108"/>
        <v>0</v>
      </c>
      <c r="IZZ69" s="72">
        <f t="shared" si="108"/>
        <v>0</v>
      </c>
      <c r="JAA69" s="72">
        <f t="shared" si="108"/>
        <v>0</v>
      </c>
      <c r="JAB69" s="72">
        <f t="shared" si="108"/>
        <v>0</v>
      </c>
      <c r="JAC69" s="72">
        <f t="shared" si="108"/>
        <v>0</v>
      </c>
      <c r="JAD69" s="72">
        <f t="shared" si="108"/>
        <v>0</v>
      </c>
      <c r="JAE69" s="72">
        <f t="shared" si="108"/>
        <v>0</v>
      </c>
      <c r="JAF69" s="72">
        <f t="shared" si="108"/>
        <v>0</v>
      </c>
      <c r="JAG69" s="72">
        <f t="shared" si="108"/>
        <v>0</v>
      </c>
      <c r="JAH69" s="72">
        <f t="shared" si="108"/>
        <v>0</v>
      </c>
      <c r="JAI69" s="72">
        <f t="shared" si="108"/>
        <v>0</v>
      </c>
      <c r="JAJ69" s="72">
        <f t="shared" si="108"/>
        <v>0</v>
      </c>
      <c r="JAK69" s="72">
        <f t="shared" si="108"/>
        <v>0</v>
      </c>
      <c r="JAL69" s="72">
        <f t="shared" si="108"/>
        <v>0</v>
      </c>
      <c r="JAM69" s="72">
        <f t="shared" si="108"/>
        <v>0</v>
      </c>
      <c r="JAN69" s="72">
        <f t="shared" si="108"/>
        <v>0</v>
      </c>
      <c r="JAO69" s="72">
        <f t="shared" si="108"/>
        <v>0</v>
      </c>
      <c r="JAP69" s="72">
        <f t="shared" si="108"/>
        <v>0</v>
      </c>
      <c r="JAQ69" s="72">
        <f t="shared" si="108"/>
        <v>0</v>
      </c>
      <c r="JAR69" s="72">
        <f t="shared" si="108"/>
        <v>0</v>
      </c>
      <c r="JAS69" s="72">
        <f t="shared" si="108"/>
        <v>0</v>
      </c>
      <c r="JAT69" s="72">
        <f t="shared" si="108"/>
        <v>0</v>
      </c>
      <c r="JAU69" s="72">
        <f t="shared" si="108"/>
        <v>0</v>
      </c>
      <c r="JAV69" s="72">
        <f t="shared" si="108"/>
        <v>0</v>
      </c>
      <c r="JAW69" s="72">
        <f t="shared" si="108"/>
        <v>0</v>
      </c>
      <c r="JAX69" s="72">
        <f t="shared" si="108"/>
        <v>0</v>
      </c>
      <c r="JAY69" s="72">
        <f t="shared" si="108"/>
        <v>0</v>
      </c>
      <c r="JAZ69" s="72">
        <f t="shared" si="108"/>
        <v>0</v>
      </c>
      <c r="JBA69" s="72">
        <f t="shared" si="108"/>
        <v>0</v>
      </c>
      <c r="JBB69" s="72">
        <f t="shared" si="108"/>
        <v>0</v>
      </c>
      <c r="JBC69" s="72">
        <f t="shared" si="108"/>
        <v>0</v>
      </c>
      <c r="JBD69" s="72">
        <f t="shared" si="108"/>
        <v>0</v>
      </c>
      <c r="JBE69" s="72">
        <f t="shared" si="108"/>
        <v>0</v>
      </c>
      <c r="JBF69" s="72">
        <f t="shared" si="108"/>
        <v>0</v>
      </c>
      <c r="JBG69" s="72">
        <f t="shared" si="108"/>
        <v>0</v>
      </c>
      <c r="JBH69" s="72">
        <f t="shared" si="108"/>
        <v>0</v>
      </c>
      <c r="JBI69" s="72">
        <f t="shared" si="108"/>
        <v>0</v>
      </c>
      <c r="JBJ69" s="72">
        <f t="shared" ref="JBJ69:JDU69" si="109">SUM(JBJ6:JBJ7)</f>
        <v>0</v>
      </c>
      <c r="JBK69" s="72">
        <f t="shared" si="109"/>
        <v>0</v>
      </c>
      <c r="JBL69" s="72">
        <f t="shared" si="109"/>
        <v>0</v>
      </c>
      <c r="JBM69" s="72">
        <f t="shared" si="109"/>
        <v>0</v>
      </c>
      <c r="JBN69" s="72">
        <f t="shared" si="109"/>
        <v>0</v>
      </c>
      <c r="JBO69" s="72">
        <f t="shared" si="109"/>
        <v>0</v>
      </c>
      <c r="JBP69" s="72">
        <f t="shared" si="109"/>
        <v>0</v>
      </c>
      <c r="JBQ69" s="72">
        <f t="shared" si="109"/>
        <v>0</v>
      </c>
      <c r="JBR69" s="72">
        <f t="shared" si="109"/>
        <v>0</v>
      </c>
      <c r="JBS69" s="72">
        <f t="shared" si="109"/>
        <v>0</v>
      </c>
      <c r="JBT69" s="72">
        <f t="shared" si="109"/>
        <v>0</v>
      </c>
      <c r="JBU69" s="72">
        <f t="shared" si="109"/>
        <v>0</v>
      </c>
      <c r="JBV69" s="72">
        <f t="shared" si="109"/>
        <v>0</v>
      </c>
      <c r="JBW69" s="72">
        <f t="shared" si="109"/>
        <v>0</v>
      </c>
      <c r="JBX69" s="72">
        <f t="shared" si="109"/>
        <v>0</v>
      </c>
      <c r="JBY69" s="72">
        <f t="shared" si="109"/>
        <v>0</v>
      </c>
      <c r="JBZ69" s="72">
        <f t="shared" si="109"/>
        <v>0</v>
      </c>
      <c r="JCA69" s="72">
        <f t="shared" si="109"/>
        <v>0</v>
      </c>
      <c r="JCB69" s="72">
        <f t="shared" si="109"/>
        <v>0</v>
      </c>
      <c r="JCC69" s="72">
        <f t="shared" si="109"/>
        <v>0</v>
      </c>
      <c r="JCD69" s="72">
        <f t="shared" si="109"/>
        <v>0</v>
      </c>
      <c r="JCE69" s="72">
        <f t="shared" si="109"/>
        <v>0</v>
      </c>
      <c r="JCF69" s="72">
        <f t="shared" si="109"/>
        <v>0</v>
      </c>
      <c r="JCG69" s="72">
        <f t="shared" si="109"/>
        <v>0</v>
      </c>
      <c r="JCH69" s="72">
        <f t="shared" si="109"/>
        <v>0</v>
      </c>
      <c r="JCI69" s="72">
        <f t="shared" si="109"/>
        <v>0</v>
      </c>
      <c r="JCJ69" s="72">
        <f t="shared" si="109"/>
        <v>0</v>
      </c>
      <c r="JCK69" s="72">
        <f t="shared" si="109"/>
        <v>0</v>
      </c>
      <c r="JCL69" s="72">
        <f t="shared" si="109"/>
        <v>0</v>
      </c>
      <c r="JCM69" s="72">
        <f t="shared" si="109"/>
        <v>0</v>
      </c>
      <c r="JCN69" s="72">
        <f t="shared" si="109"/>
        <v>0</v>
      </c>
      <c r="JCO69" s="72">
        <f t="shared" si="109"/>
        <v>0</v>
      </c>
      <c r="JCP69" s="72">
        <f t="shared" si="109"/>
        <v>0</v>
      </c>
      <c r="JCQ69" s="72">
        <f t="shared" si="109"/>
        <v>0</v>
      </c>
      <c r="JCR69" s="72">
        <f t="shared" si="109"/>
        <v>0</v>
      </c>
      <c r="JCS69" s="72">
        <f t="shared" si="109"/>
        <v>0</v>
      </c>
      <c r="JCT69" s="72">
        <f t="shared" si="109"/>
        <v>0</v>
      </c>
      <c r="JCU69" s="72">
        <f t="shared" si="109"/>
        <v>0</v>
      </c>
      <c r="JCV69" s="72">
        <f t="shared" si="109"/>
        <v>0</v>
      </c>
      <c r="JCW69" s="72">
        <f t="shared" si="109"/>
        <v>0</v>
      </c>
      <c r="JCX69" s="72">
        <f t="shared" si="109"/>
        <v>0</v>
      </c>
      <c r="JCY69" s="72">
        <f t="shared" si="109"/>
        <v>0</v>
      </c>
      <c r="JCZ69" s="72">
        <f t="shared" si="109"/>
        <v>0</v>
      </c>
      <c r="JDA69" s="72">
        <f t="shared" si="109"/>
        <v>0</v>
      </c>
      <c r="JDB69" s="72">
        <f t="shared" si="109"/>
        <v>0</v>
      </c>
      <c r="JDC69" s="72">
        <f t="shared" si="109"/>
        <v>0</v>
      </c>
      <c r="JDD69" s="72">
        <f t="shared" si="109"/>
        <v>0</v>
      </c>
      <c r="JDE69" s="72">
        <f t="shared" si="109"/>
        <v>0</v>
      </c>
      <c r="JDF69" s="72">
        <f t="shared" si="109"/>
        <v>0</v>
      </c>
      <c r="JDG69" s="72">
        <f t="shared" si="109"/>
        <v>0</v>
      </c>
      <c r="JDH69" s="72">
        <f t="shared" si="109"/>
        <v>0</v>
      </c>
      <c r="JDI69" s="72">
        <f t="shared" si="109"/>
        <v>0</v>
      </c>
      <c r="JDJ69" s="72">
        <f t="shared" si="109"/>
        <v>0</v>
      </c>
      <c r="JDK69" s="72">
        <f t="shared" si="109"/>
        <v>0</v>
      </c>
      <c r="JDL69" s="72">
        <f t="shared" si="109"/>
        <v>0</v>
      </c>
      <c r="JDM69" s="72">
        <f t="shared" si="109"/>
        <v>0</v>
      </c>
      <c r="JDN69" s="72">
        <f t="shared" si="109"/>
        <v>0</v>
      </c>
      <c r="JDO69" s="72">
        <f t="shared" si="109"/>
        <v>0</v>
      </c>
      <c r="JDP69" s="72">
        <f t="shared" si="109"/>
        <v>0</v>
      </c>
      <c r="JDQ69" s="72">
        <f t="shared" si="109"/>
        <v>0</v>
      </c>
      <c r="JDR69" s="72">
        <f t="shared" si="109"/>
        <v>0</v>
      </c>
      <c r="JDS69" s="72">
        <f t="shared" si="109"/>
        <v>0</v>
      </c>
      <c r="JDT69" s="72">
        <f t="shared" si="109"/>
        <v>0</v>
      </c>
      <c r="JDU69" s="72">
        <f t="shared" si="109"/>
        <v>0</v>
      </c>
      <c r="JDV69" s="72">
        <f t="shared" ref="JDV69:JGG69" si="110">SUM(JDV6:JDV7)</f>
        <v>0</v>
      </c>
      <c r="JDW69" s="72">
        <f t="shared" si="110"/>
        <v>0</v>
      </c>
      <c r="JDX69" s="72">
        <f t="shared" si="110"/>
        <v>0</v>
      </c>
      <c r="JDY69" s="72">
        <f t="shared" si="110"/>
        <v>0</v>
      </c>
      <c r="JDZ69" s="72">
        <f t="shared" si="110"/>
        <v>0</v>
      </c>
      <c r="JEA69" s="72">
        <f t="shared" si="110"/>
        <v>0</v>
      </c>
      <c r="JEB69" s="72">
        <f t="shared" si="110"/>
        <v>0</v>
      </c>
      <c r="JEC69" s="72">
        <f t="shared" si="110"/>
        <v>0</v>
      </c>
      <c r="JED69" s="72">
        <f t="shared" si="110"/>
        <v>0</v>
      </c>
      <c r="JEE69" s="72">
        <f t="shared" si="110"/>
        <v>0</v>
      </c>
      <c r="JEF69" s="72">
        <f t="shared" si="110"/>
        <v>0</v>
      </c>
      <c r="JEG69" s="72">
        <f t="shared" si="110"/>
        <v>0</v>
      </c>
      <c r="JEH69" s="72">
        <f t="shared" si="110"/>
        <v>0</v>
      </c>
      <c r="JEI69" s="72">
        <f t="shared" si="110"/>
        <v>0</v>
      </c>
      <c r="JEJ69" s="72">
        <f t="shared" si="110"/>
        <v>0</v>
      </c>
      <c r="JEK69" s="72">
        <f t="shared" si="110"/>
        <v>0</v>
      </c>
      <c r="JEL69" s="72">
        <f t="shared" si="110"/>
        <v>0</v>
      </c>
      <c r="JEM69" s="72">
        <f t="shared" si="110"/>
        <v>0</v>
      </c>
      <c r="JEN69" s="72">
        <f t="shared" si="110"/>
        <v>0</v>
      </c>
      <c r="JEO69" s="72">
        <f t="shared" si="110"/>
        <v>0</v>
      </c>
      <c r="JEP69" s="72">
        <f t="shared" si="110"/>
        <v>0</v>
      </c>
      <c r="JEQ69" s="72">
        <f t="shared" si="110"/>
        <v>0</v>
      </c>
      <c r="JER69" s="72">
        <f t="shared" si="110"/>
        <v>0</v>
      </c>
      <c r="JES69" s="72">
        <f t="shared" si="110"/>
        <v>0</v>
      </c>
      <c r="JET69" s="72">
        <f t="shared" si="110"/>
        <v>0</v>
      </c>
      <c r="JEU69" s="72">
        <f t="shared" si="110"/>
        <v>0</v>
      </c>
      <c r="JEV69" s="72">
        <f t="shared" si="110"/>
        <v>0</v>
      </c>
      <c r="JEW69" s="72">
        <f t="shared" si="110"/>
        <v>0</v>
      </c>
      <c r="JEX69" s="72">
        <f t="shared" si="110"/>
        <v>0</v>
      </c>
      <c r="JEY69" s="72">
        <f t="shared" si="110"/>
        <v>0</v>
      </c>
      <c r="JEZ69" s="72">
        <f t="shared" si="110"/>
        <v>0</v>
      </c>
      <c r="JFA69" s="72">
        <f t="shared" si="110"/>
        <v>0</v>
      </c>
      <c r="JFB69" s="72">
        <f t="shared" si="110"/>
        <v>0</v>
      </c>
      <c r="JFC69" s="72">
        <f t="shared" si="110"/>
        <v>0</v>
      </c>
      <c r="JFD69" s="72">
        <f t="shared" si="110"/>
        <v>0</v>
      </c>
      <c r="JFE69" s="72">
        <f t="shared" si="110"/>
        <v>0</v>
      </c>
      <c r="JFF69" s="72">
        <f t="shared" si="110"/>
        <v>0</v>
      </c>
      <c r="JFG69" s="72">
        <f t="shared" si="110"/>
        <v>0</v>
      </c>
      <c r="JFH69" s="72">
        <f t="shared" si="110"/>
        <v>0</v>
      </c>
      <c r="JFI69" s="72">
        <f t="shared" si="110"/>
        <v>0</v>
      </c>
      <c r="JFJ69" s="72">
        <f t="shared" si="110"/>
        <v>0</v>
      </c>
      <c r="JFK69" s="72">
        <f t="shared" si="110"/>
        <v>0</v>
      </c>
      <c r="JFL69" s="72">
        <f t="shared" si="110"/>
        <v>0</v>
      </c>
      <c r="JFM69" s="72">
        <f t="shared" si="110"/>
        <v>0</v>
      </c>
      <c r="JFN69" s="72">
        <f t="shared" si="110"/>
        <v>0</v>
      </c>
      <c r="JFO69" s="72">
        <f t="shared" si="110"/>
        <v>0</v>
      </c>
      <c r="JFP69" s="72">
        <f t="shared" si="110"/>
        <v>0</v>
      </c>
      <c r="JFQ69" s="72">
        <f t="shared" si="110"/>
        <v>0</v>
      </c>
      <c r="JFR69" s="72">
        <f t="shared" si="110"/>
        <v>0</v>
      </c>
      <c r="JFS69" s="72">
        <f t="shared" si="110"/>
        <v>0</v>
      </c>
      <c r="JFT69" s="72">
        <f t="shared" si="110"/>
        <v>0</v>
      </c>
      <c r="JFU69" s="72">
        <f t="shared" si="110"/>
        <v>0</v>
      </c>
      <c r="JFV69" s="72">
        <f t="shared" si="110"/>
        <v>0</v>
      </c>
      <c r="JFW69" s="72">
        <f t="shared" si="110"/>
        <v>0</v>
      </c>
      <c r="JFX69" s="72">
        <f t="shared" si="110"/>
        <v>0</v>
      </c>
      <c r="JFY69" s="72">
        <f t="shared" si="110"/>
        <v>0</v>
      </c>
      <c r="JFZ69" s="72">
        <f t="shared" si="110"/>
        <v>0</v>
      </c>
      <c r="JGA69" s="72">
        <f t="shared" si="110"/>
        <v>0</v>
      </c>
      <c r="JGB69" s="72">
        <f t="shared" si="110"/>
        <v>0</v>
      </c>
      <c r="JGC69" s="72">
        <f t="shared" si="110"/>
        <v>0</v>
      </c>
      <c r="JGD69" s="72">
        <f t="shared" si="110"/>
        <v>0</v>
      </c>
      <c r="JGE69" s="72">
        <f t="shared" si="110"/>
        <v>0</v>
      </c>
      <c r="JGF69" s="72">
        <f t="shared" si="110"/>
        <v>0</v>
      </c>
      <c r="JGG69" s="72">
        <f t="shared" si="110"/>
        <v>0</v>
      </c>
      <c r="JGH69" s="72">
        <f t="shared" ref="JGH69:JIS69" si="111">SUM(JGH6:JGH7)</f>
        <v>0</v>
      </c>
      <c r="JGI69" s="72">
        <f t="shared" si="111"/>
        <v>0</v>
      </c>
      <c r="JGJ69" s="72">
        <f t="shared" si="111"/>
        <v>0</v>
      </c>
      <c r="JGK69" s="72">
        <f t="shared" si="111"/>
        <v>0</v>
      </c>
      <c r="JGL69" s="72">
        <f t="shared" si="111"/>
        <v>0</v>
      </c>
      <c r="JGM69" s="72">
        <f t="shared" si="111"/>
        <v>0</v>
      </c>
      <c r="JGN69" s="72">
        <f t="shared" si="111"/>
        <v>0</v>
      </c>
      <c r="JGO69" s="72">
        <f t="shared" si="111"/>
        <v>0</v>
      </c>
      <c r="JGP69" s="72">
        <f t="shared" si="111"/>
        <v>0</v>
      </c>
      <c r="JGQ69" s="72">
        <f t="shared" si="111"/>
        <v>0</v>
      </c>
      <c r="JGR69" s="72">
        <f t="shared" si="111"/>
        <v>0</v>
      </c>
      <c r="JGS69" s="72">
        <f t="shared" si="111"/>
        <v>0</v>
      </c>
      <c r="JGT69" s="72">
        <f t="shared" si="111"/>
        <v>0</v>
      </c>
      <c r="JGU69" s="72">
        <f t="shared" si="111"/>
        <v>0</v>
      </c>
      <c r="JGV69" s="72">
        <f t="shared" si="111"/>
        <v>0</v>
      </c>
      <c r="JGW69" s="72">
        <f t="shared" si="111"/>
        <v>0</v>
      </c>
      <c r="JGX69" s="72">
        <f t="shared" si="111"/>
        <v>0</v>
      </c>
      <c r="JGY69" s="72">
        <f t="shared" si="111"/>
        <v>0</v>
      </c>
      <c r="JGZ69" s="72">
        <f t="shared" si="111"/>
        <v>0</v>
      </c>
      <c r="JHA69" s="72">
        <f t="shared" si="111"/>
        <v>0</v>
      </c>
      <c r="JHB69" s="72">
        <f t="shared" si="111"/>
        <v>0</v>
      </c>
      <c r="JHC69" s="72">
        <f t="shared" si="111"/>
        <v>0</v>
      </c>
      <c r="JHD69" s="72">
        <f t="shared" si="111"/>
        <v>0</v>
      </c>
      <c r="JHE69" s="72">
        <f t="shared" si="111"/>
        <v>0</v>
      </c>
      <c r="JHF69" s="72">
        <f t="shared" si="111"/>
        <v>0</v>
      </c>
      <c r="JHG69" s="72">
        <f t="shared" si="111"/>
        <v>0</v>
      </c>
      <c r="JHH69" s="72">
        <f t="shared" si="111"/>
        <v>0</v>
      </c>
      <c r="JHI69" s="72">
        <f t="shared" si="111"/>
        <v>0</v>
      </c>
      <c r="JHJ69" s="72">
        <f t="shared" si="111"/>
        <v>0</v>
      </c>
      <c r="JHK69" s="72">
        <f t="shared" si="111"/>
        <v>0</v>
      </c>
      <c r="JHL69" s="72">
        <f t="shared" si="111"/>
        <v>0</v>
      </c>
      <c r="JHM69" s="72">
        <f t="shared" si="111"/>
        <v>0</v>
      </c>
      <c r="JHN69" s="72">
        <f t="shared" si="111"/>
        <v>0</v>
      </c>
      <c r="JHO69" s="72">
        <f t="shared" si="111"/>
        <v>0</v>
      </c>
      <c r="JHP69" s="72">
        <f t="shared" si="111"/>
        <v>0</v>
      </c>
      <c r="JHQ69" s="72">
        <f t="shared" si="111"/>
        <v>0</v>
      </c>
      <c r="JHR69" s="72">
        <f t="shared" si="111"/>
        <v>0</v>
      </c>
      <c r="JHS69" s="72">
        <f t="shared" si="111"/>
        <v>0</v>
      </c>
      <c r="JHT69" s="72">
        <f t="shared" si="111"/>
        <v>0</v>
      </c>
      <c r="JHU69" s="72">
        <f t="shared" si="111"/>
        <v>0</v>
      </c>
      <c r="JHV69" s="72">
        <f t="shared" si="111"/>
        <v>0</v>
      </c>
      <c r="JHW69" s="72">
        <f t="shared" si="111"/>
        <v>0</v>
      </c>
      <c r="JHX69" s="72">
        <f t="shared" si="111"/>
        <v>0</v>
      </c>
      <c r="JHY69" s="72">
        <f t="shared" si="111"/>
        <v>0</v>
      </c>
      <c r="JHZ69" s="72">
        <f t="shared" si="111"/>
        <v>0</v>
      </c>
      <c r="JIA69" s="72">
        <f t="shared" si="111"/>
        <v>0</v>
      </c>
      <c r="JIB69" s="72">
        <f t="shared" si="111"/>
        <v>0</v>
      </c>
      <c r="JIC69" s="72">
        <f t="shared" si="111"/>
        <v>0</v>
      </c>
      <c r="JID69" s="72">
        <f t="shared" si="111"/>
        <v>0</v>
      </c>
      <c r="JIE69" s="72">
        <f t="shared" si="111"/>
        <v>0</v>
      </c>
      <c r="JIF69" s="72">
        <f t="shared" si="111"/>
        <v>0</v>
      </c>
      <c r="JIG69" s="72">
        <f t="shared" si="111"/>
        <v>0</v>
      </c>
      <c r="JIH69" s="72">
        <f t="shared" si="111"/>
        <v>0</v>
      </c>
      <c r="JII69" s="72">
        <f t="shared" si="111"/>
        <v>0</v>
      </c>
      <c r="JIJ69" s="72">
        <f t="shared" si="111"/>
        <v>0</v>
      </c>
      <c r="JIK69" s="72">
        <f t="shared" si="111"/>
        <v>0</v>
      </c>
      <c r="JIL69" s="72">
        <f t="shared" si="111"/>
        <v>0</v>
      </c>
      <c r="JIM69" s="72">
        <f t="shared" si="111"/>
        <v>0</v>
      </c>
      <c r="JIN69" s="72">
        <f t="shared" si="111"/>
        <v>0</v>
      </c>
      <c r="JIO69" s="72">
        <f t="shared" si="111"/>
        <v>0</v>
      </c>
      <c r="JIP69" s="72">
        <f t="shared" si="111"/>
        <v>0</v>
      </c>
      <c r="JIQ69" s="72">
        <f t="shared" si="111"/>
        <v>0</v>
      </c>
      <c r="JIR69" s="72">
        <f t="shared" si="111"/>
        <v>0</v>
      </c>
      <c r="JIS69" s="72">
        <f t="shared" si="111"/>
        <v>0</v>
      </c>
      <c r="JIT69" s="72">
        <f t="shared" ref="JIT69:JLE69" si="112">SUM(JIT6:JIT7)</f>
        <v>0</v>
      </c>
      <c r="JIU69" s="72">
        <f t="shared" si="112"/>
        <v>0</v>
      </c>
      <c r="JIV69" s="72">
        <f t="shared" si="112"/>
        <v>0</v>
      </c>
      <c r="JIW69" s="72">
        <f t="shared" si="112"/>
        <v>0</v>
      </c>
      <c r="JIX69" s="72">
        <f t="shared" si="112"/>
        <v>0</v>
      </c>
      <c r="JIY69" s="72">
        <f t="shared" si="112"/>
        <v>0</v>
      </c>
      <c r="JIZ69" s="72">
        <f t="shared" si="112"/>
        <v>0</v>
      </c>
      <c r="JJA69" s="72">
        <f t="shared" si="112"/>
        <v>0</v>
      </c>
      <c r="JJB69" s="72">
        <f t="shared" si="112"/>
        <v>0</v>
      </c>
      <c r="JJC69" s="72">
        <f t="shared" si="112"/>
        <v>0</v>
      </c>
      <c r="JJD69" s="72">
        <f t="shared" si="112"/>
        <v>0</v>
      </c>
      <c r="JJE69" s="72">
        <f t="shared" si="112"/>
        <v>0</v>
      </c>
      <c r="JJF69" s="72">
        <f t="shared" si="112"/>
        <v>0</v>
      </c>
      <c r="JJG69" s="72">
        <f t="shared" si="112"/>
        <v>0</v>
      </c>
      <c r="JJH69" s="72">
        <f t="shared" si="112"/>
        <v>0</v>
      </c>
      <c r="JJI69" s="72">
        <f t="shared" si="112"/>
        <v>0</v>
      </c>
      <c r="JJJ69" s="72">
        <f t="shared" si="112"/>
        <v>0</v>
      </c>
      <c r="JJK69" s="72">
        <f t="shared" si="112"/>
        <v>0</v>
      </c>
      <c r="JJL69" s="72">
        <f t="shared" si="112"/>
        <v>0</v>
      </c>
      <c r="JJM69" s="72">
        <f t="shared" si="112"/>
        <v>0</v>
      </c>
      <c r="JJN69" s="72">
        <f t="shared" si="112"/>
        <v>0</v>
      </c>
      <c r="JJO69" s="72">
        <f t="shared" si="112"/>
        <v>0</v>
      </c>
      <c r="JJP69" s="72">
        <f t="shared" si="112"/>
        <v>0</v>
      </c>
      <c r="JJQ69" s="72">
        <f t="shared" si="112"/>
        <v>0</v>
      </c>
      <c r="JJR69" s="72">
        <f t="shared" si="112"/>
        <v>0</v>
      </c>
      <c r="JJS69" s="72">
        <f t="shared" si="112"/>
        <v>0</v>
      </c>
      <c r="JJT69" s="72">
        <f t="shared" si="112"/>
        <v>0</v>
      </c>
      <c r="JJU69" s="72">
        <f t="shared" si="112"/>
        <v>0</v>
      </c>
      <c r="JJV69" s="72">
        <f t="shared" si="112"/>
        <v>0</v>
      </c>
      <c r="JJW69" s="72">
        <f t="shared" si="112"/>
        <v>0</v>
      </c>
      <c r="JJX69" s="72">
        <f t="shared" si="112"/>
        <v>0</v>
      </c>
      <c r="JJY69" s="72">
        <f t="shared" si="112"/>
        <v>0</v>
      </c>
      <c r="JJZ69" s="72">
        <f t="shared" si="112"/>
        <v>0</v>
      </c>
      <c r="JKA69" s="72">
        <f t="shared" si="112"/>
        <v>0</v>
      </c>
      <c r="JKB69" s="72">
        <f t="shared" si="112"/>
        <v>0</v>
      </c>
      <c r="JKC69" s="72">
        <f t="shared" si="112"/>
        <v>0</v>
      </c>
      <c r="JKD69" s="72">
        <f t="shared" si="112"/>
        <v>0</v>
      </c>
      <c r="JKE69" s="72">
        <f t="shared" si="112"/>
        <v>0</v>
      </c>
      <c r="JKF69" s="72">
        <f t="shared" si="112"/>
        <v>0</v>
      </c>
      <c r="JKG69" s="72">
        <f t="shared" si="112"/>
        <v>0</v>
      </c>
      <c r="JKH69" s="72">
        <f t="shared" si="112"/>
        <v>0</v>
      </c>
      <c r="JKI69" s="72">
        <f t="shared" si="112"/>
        <v>0</v>
      </c>
      <c r="JKJ69" s="72">
        <f t="shared" si="112"/>
        <v>0</v>
      </c>
      <c r="JKK69" s="72">
        <f t="shared" si="112"/>
        <v>0</v>
      </c>
      <c r="JKL69" s="72">
        <f t="shared" si="112"/>
        <v>0</v>
      </c>
      <c r="JKM69" s="72">
        <f t="shared" si="112"/>
        <v>0</v>
      </c>
      <c r="JKN69" s="72">
        <f t="shared" si="112"/>
        <v>0</v>
      </c>
      <c r="JKO69" s="72">
        <f t="shared" si="112"/>
        <v>0</v>
      </c>
      <c r="JKP69" s="72">
        <f t="shared" si="112"/>
        <v>0</v>
      </c>
      <c r="JKQ69" s="72">
        <f t="shared" si="112"/>
        <v>0</v>
      </c>
      <c r="JKR69" s="72">
        <f t="shared" si="112"/>
        <v>0</v>
      </c>
      <c r="JKS69" s="72">
        <f t="shared" si="112"/>
        <v>0</v>
      </c>
      <c r="JKT69" s="72">
        <f t="shared" si="112"/>
        <v>0</v>
      </c>
      <c r="JKU69" s="72">
        <f t="shared" si="112"/>
        <v>0</v>
      </c>
      <c r="JKV69" s="72">
        <f t="shared" si="112"/>
        <v>0</v>
      </c>
      <c r="JKW69" s="72">
        <f t="shared" si="112"/>
        <v>0</v>
      </c>
      <c r="JKX69" s="72">
        <f t="shared" si="112"/>
        <v>0</v>
      </c>
      <c r="JKY69" s="72">
        <f t="shared" si="112"/>
        <v>0</v>
      </c>
      <c r="JKZ69" s="72">
        <f t="shared" si="112"/>
        <v>0</v>
      </c>
      <c r="JLA69" s="72">
        <f t="shared" si="112"/>
        <v>0</v>
      </c>
      <c r="JLB69" s="72">
        <f t="shared" si="112"/>
        <v>0</v>
      </c>
      <c r="JLC69" s="72">
        <f t="shared" si="112"/>
        <v>0</v>
      </c>
      <c r="JLD69" s="72">
        <f t="shared" si="112"/>
        <v>0</v>
      </c>
      <c r="JLE69" s="72">
        <f t="shared" si="112"/>
        <v>0</v>
      </c>
      <c r="JLF69" s="72">
        <f t="shared" ref="JLF69:JNQ69" si="113">SUM(JLF6:JLF7)</f>
        <v>0</v>
      </c>
      <c r="JLG69" s="72">
        <f t="shared" si="113"/>
        <v>0</v>
      </c>
      <c r="JLH69" s="72">
        <f t="shared" si="113"/>
        <v>0</v>
      </c>
      <c r="JLI69" s="72">
        <f t="shared" si="113"/>
        <v>0</v>
      </c>
      <c r="JLJ69" s="72">
        <f t="shared" si="113"/>
        <v>0</v>
      </c>
      <c r="JLK69" s="72">
        <f t="shared" si="113"/>
        <v>0</v>
      </c>
      <c r="JLL69" s="72">
        <f t="shared" si="113"/>
        <v>0</v>
      </c>
      <c r="JLM69" s="72">
        <f t="shared" si="113"/>
        <v>0</v>
      </c>
      <c r="JLN69" s="72">
        <f t="shared" si="113"/>
        <v>0</v>
      </c>
      <c r="JLO69" s="72">
        <f t="shared" si="113"/>
        <v>0</v>
      </c>
      <c r="JLP69" s="72">
        <f t="shared" si="113"/>
        <v>0</v>
      </c>
      <c r="JLQ69" s="72">
        <f t="shared" si="113"/>
        <v>0</v>
      </c>
      <c r="JLR69" s="72">
        <f t="shared" si="113"/>
        <v>0</v>
      </c>
      <c r="JLS69" s="72">
        <f t="shared" si="113"/>
        <v>0</v>
      </c>
      <c r="JLT69" s="72">
        <f t="shared" si="113"/>
        <v>0</v>
      </c>
      <c r="JLU69" s="72">
        <f t="shared" si="113"/>
        <v>0</v>
      </c>
      <c r="JLV69" s="72">
        <f t="shared" si="113"/>
        <v>0</v>
      </c>
      <c r="JLW69" s="72">
        <f t="shared" si="113"/>
        <v>0</v>
      </c>
      <c r="JLX69" s="72">
        <f t="shared" si="113"/>
        <v>0</v>
      </c>
      <c r="JLY69" s="72">
        <f t="shared" si="113"/>
        <v>0</v>
      </c>
      <c r="JLZ69" s="72">
        <f t="shared" si="113"/>
        <v>0</v>
      </c>
      <c r="JMA69" s="72">
        <f t="shared" si="113"/>
        <v>0</v>
      </c>
      <c r="JMB69" s="72">
        <f t="shared" si="113"/>
        <v>0</v>
      </c>
      <c r="JMC69" s="72">
        <f t="shared" si="113"/>
        <v>0</v>
      </c>
      <c r="JMD69" s="72">
        <f t="shared" si="113"/>
        <v>0</v>
      </c>
      <c r="JME69" s="72">
        <f t="shared" si="113"/>
        <v>0</v>
      </c>
      <c r="JMF69" s="72">
        <f t="shared" si="113"/>
        <v>0</v>
      </c>
      <c r="JMG69" s="72">
        <f t="shared" si="113"/>
        <v>0</v>
      </c>
      <c r="JMH69" s="72">
        <f t="shared" si="113"/>
        <v>0</v>
      </c>
      <c r="JMI69" s="72">
        <f t="shared" si="113"/>
        <v>0</v>
      </c>
      <c r="JMJ69" s="72">
        <f t="shared" si="113"/>
        <v>0</v>
      </c>
      <c r="JMK69" s="72">
        <f t="shared" si="113"/>
        <v>0</v>
      </c>
      <c r="JML69" s="72">
        <f t="shared" si="113"/>
        <v>0</v>
      </c>
      <c r="JMM69" s="72">
        <f t="shared" si="113"/>
        <v>0</v>
      </c>
      <c r="JMN69" s="72">
        <f t="shared" si="113"/>
        <v>0</v>
      </c>
      <c r="JMO69" s="72">
        <f t="shared" si="113"/>
        <v>0</v>
      </c>
      <c r="JMP69" s="72">
        <f t="shared" si="113"/>
        <v>0</v>
      </c>
      <c r="JMQ69" s="72">
        <f t="shared" si="113"/>
        <v>0</v>
      </c>
      <c r="JMR69" s="72">
        <f t="shared" si="113"/>
        <v>0</v>
      </c>
      <c r="JMS69" s="72">
        <f t="shared" si="113"/>
        <v>0</v>
      </c>
      <c r="JMT69" s="72">
        <f t="shared" si="113"/>
        <v>0</v>
      </c>
      <c r="JMU69" s="72">
        <f t="shared" si="113"/>
        <v>0</v>
      </c>
      <c r="JMV69" s="72">
        <f t="shared" si="113"/>
        <v>0</v>
      </c>
      <c r="JMW69" s="72">
        <f t="shared" si="113"/>
        <v>0</v>
      </c>
      <c r="JMX69" s="72">
        <f t="shared" si="113"/>
        <v>0</v>
      </c>
      <c r="JMY69" s="72">
        <f t="shared" si="113"/>
        <v>0</v>
      </c>
      <c r="JMZ69" s="72">
        <f t="shared" si="113"/>
        <v>0</v>
      </c>
      <c r="JNA69" s="72">
        <f t="shared" si="113"/>
        <v>0</v>
      </c>
      <c r="JNB69" s="72">
        <f t="shared" si="113"/>
        <v>0</v>
      </c>
      <c r="JNC69" s="72">
        <f t="shared" si="113"/>
        <v>0</v>
      </c>
      <c r="JND69" s="72">
        <f t="shared" si="113"/>
        <v>0</v>
      </c>
      <c r="JNE69" s="72">
        <f t="shared" si="113"/>
        <v>0</v>
      </c>
      <c r="JNF69" s="72">
        <f t="shared" si="113"/>
        <v>0</v>
      </c>
      <c r="JNG69" s="72">
        <f t="shared" si="113"/>
        <v>0</v>
      </c>
      <c r="JNH69" s="72">
        <f t="shared" si="113"/>
        <v>0</v>
      </c>
      <c r="JNI69" s="72">
        <f t="shared" si="113"/>
        <v>0</v>
      </c>
      <c r="JNJ69" s="72">
        <f t="shared" si="113"/>
        <v>0</v>
      </c>
      <c r="JNK69" s="72">
        <f t="shared" si="113"/>
        <v>0</v>
      </c>
      <c r="JNL69" s="72">
        <f t="shared" si="113"/>
        <v>0</v>
      </c>
      <c r="JNM69" s="72">
        <f t="shared" si="113"/>
        <v>0</v>
      </c>
      <c r="JNN69" s="72">
        <f t="shared" si="113"/>
        <v>0</v>
      </c>
      <c r="JNO69" s="72">
        <f t="shared" si="113"/>
        <v>0</v>
      </c>
      <c r="JNP69" s="72">
        <f t="shared" si="113"/>
        <v>0</v>
      </c>
      <c r="JNQ69" s="72">
        <f t="shared" si="113"/>
        <v>0</v>
      </c>
      <c r="JNR69" s="72">
        <f t="shared" ref="JNR69:JQC69" si="114">SUM(JNR6:JNR7)</f>
        <v>0</v>
      </c>
      <c r="JNS69" s="72">
        <f t="shared" si="114"/>
        <v>0</v>
      </c>
      <c r="JNT69" s="72">
        <f t="shared" si="114"/>
        <v>0</v>
      </c>
      <c r="JNU69" s="72">
        <f t="shared" si="114"/>
        <v>0</v>
      </c>
      <c r="JNV69" s="72">
        <f t="shared" si="114"/>
        <v>0</v>
      </c>
      <c r="JNW69" s="72">
        <f t="shared" si="114"/>
        <v>0</v>
      </c>
      <c r="JNX69" s="72">
        <f t="shared" si="114"/>
        <v>0</v>
      </c>
      <c r="JNY69" s="72">
        <f t="shared" si="114"/>
        <v>0</v>
      </c>
      <c r="JNZ69" s="72">
        <f t="shared" si="114"/>
        <v>0</v>
      </c>
      <c r="JOA69" s="72">
        <f t="shared" si="114"/>
        <v>0</v>
      </c>
      <c r="JOB69" s="72">
        <f t="shared" si="114"/>
        <v>0</v>
      </c>
      <c r="JOC69" s="72">
        <f t="shared" si="114"/>
        <v>0</v>
      </c>
      <c r="JOD69" s="72">
        <f t="shared" si="114"/>
        <v>0</v>
      </c>
      <c r="JOE69" s="72">
        <f t="shared" si="114"/>
        <v>0</v>
      </c>
      <c r="JOF69" s="72">
        <f t="shared" si="114"/>
        <v>0</v>
      </c>
      <c r="JOG69" s="72">
        <f t="shared" si="114"/>
        <v>0</v>
      </c>
      <c r="JOH69" s="72">
        <f t="shared" si="114"/>
        <v>0</v>
      </c>
      <c r="JOI69" s="72">
        <f t="shared" si="114"/>
        <v>0</v>
      </c>
      <c r="JOJ69" s="72">
        <f t="shared" si="114"/>
        <v>0</v>
      </c>
      <c r="JOK69" s="72">
        <f t="shared" si="114"/>
        <v>0</v>
      </c>
      <c r="JOL69" s="72">
        <f t="shared" si="114"/>
        <v>0</v>
      </c>
      <c r="JOM69" s="72">
        <f t="shared" si="114"/>
        <v>0</v>
      </c>
      <c r="JON69" s="72">
        <f t="shared" si="114"/>
        <v>0</v>
      </c>
      <c r="JOO69" s="72">
        <f t="shared" si="114"/>
        <v>0</v>
      </c>
      <c r="JOP69" s="72">
        <f t="shared" si="114"/>
        <v>0</v>
      </c>
      <c r="JOQ69" s="72">
        <f t="shared" si="114"/>
        <v>0</v>
      </c>
      <c r="JOR69" s="72">
        <f t="shared" si="114"/>
        <v>0</v>
      </c>
      <c r="JOS69" s="72">
        <f t="shared" si="114"/>
        <v>0</v>
      </c>
      <c r="JOT69" s="72">
        <f t="shared" si="114"/>
        <v>0</v>
      </c>
      <c r="JOU69" s="72">
        <f t="shared" si="114"/>
        <v>0</v>
      </c>
      <c r="JOV69" s="72">
        <f t="shared" si="114"/>
        <v>0</v>
      </c>
      <c r="JOW69" s="72">
        <f t="shared" si="114"/>
        <v>0</v>
      </c>
      <c r="JOX69" s="72">
        <f t="shared" si="114"/>
        <v>0</v>
      </c>
      <c r="JOY69" s="72">
        <f t="shared" si="114"/>
        <v>0</v>
      </c>
      <c r="JOZ69" s="72">
        <f t="shared" si="114"/>
        <v>0</v>
      </c>
      <c r="JPA69" s="72">
        <f t="shared" si="114"/>
        <v>0</v>
      </c>
      <c r="JPB69" s="72">
        <f t="shared" si="114"/>
        <v>0</v>
      </c>
      <c r="JPC69" s="72">
        <f t="shared" si="114"/>
        <v>0</v>
      </c>
      <c r="JPD69" s="72">
        <f t="shared" si="114"/>
        <v>0</v>
      </c>
      <c r="JPE69" s="72">
        <f t="shared" si="114"/>
        <v>0</v>
      </c>
      <c r="JPF69" s="72">
        <f t="shared" si="114"/>
        <v>0</v>
      </c>
      <c r="JPG69" s="72">
        <f t="shared" si="114"/>
        <v>0</v>
      </c>
      <c r="JPH69" s="72">
        <f t="shared" si="114"/>
        <v>0</v>
      </c>
      <c r="JPI69" s="72">
        <f t="shared" si="114"/>
        <v>0</v>
      </c>
      <c r="JPJ69" s="72">
        <f t="shared" si="114"/>
        <v>0</v>
      </c>
      <c r="JPK69" s="72">
        <f t="shared" si="114"/>
        <v>0</v>
      </c>
      <c r="JPL69" s="72">
        <f t="shared" si="114"/>
        <v>0</v>
      </c>
      <c r="JPM69" s="72">
        <f t="shared" si="114"/>
        <v>0</v>
      </c>
      <c r="JPN69" s="72">
        <f t="shared" si="114"/>
        <v>0</v>
      </c>
      <c r="JPO69" s="72">
        <f t="shared" si="114"/>
        <v>0</v>
      </c>
      <c r="JPP69" s="72">
        <f t="shared" si="114"/>
        <v>0</v>
      </c>
      <c r="JPQ69" s="72">
        <f t="shared" si="114"/>
        <v>0</v>
      </c>
      <c r="JPR69" s="72">
        <f t="shared" si="114"/>
        <v>0</v>
      </c>
      <c r="JPS69" s="72">
        <f t="shared" si="114"/>
        <v>0</v>
      </c>
      <c r="JPT69" s="72">
        <f t="shared" si="114"/>
        <v>0</v>
      </c>
      <c r="JPU69" s="72">
        <f t="shared" si="114"/>
        <v>0</v>
      </c>
      <c r="JPV69" s="72">
        <f t="shared" si="114"/>
        <v>0</v>
      </c>
      <c r="JPW69" s="72">
        <f t="shared" si="114"/>
        <v>0</v>
      </c>
      <c r="JPX69" s="72">
        <f t="shared" si="114"/>
        <v>0</v>
      </c>
      <c r="JPY69" s="72">
        <f t="shared" si="114"/>
        <v>0</v>
      </c>
      <c r="JPZ69" s="72">
        <f t="shared" si="114"/>
        <v>0</v>
      </c>
      <c r="JQA69" s="72">
        <f t="shared" si="114"/>
        <v>0</v>
      </c>
      <c r="JQB69" s="72">
        <f t="shared" si="114"/>
        <v>0</v>
      </c>
      <c r="JQC69" s="72">
        <f t="shared" si="114"/>
        <v>0</v>
      </c>
      <c r="JQD69" s="72">
        <f t="shared" ref="JQD69:JSO69" si="115">SUM(JQD6:JQD7)</f>
        <v>0</v>
      </c>
      <c r="JQE69" s="72">
        <f t="shared" si="115"/>
        <v>0</v>
      </c>
      <c r="JQF69" s="72">
        <f t="shared" si="115"/>
        <v>0</v>
      </c>
      <c r="JQG69" s="72">
        <f t="shared" si="115"/>
        <v>0</v>
      </c>
      <c r="JQH69" s="72">
        <f t="shared" si="115"/>
        <v>0</v>
      </c>
      <c r="JQI69" s="72">
        <f t="shared" si="115"/>
        <v>0</v>
      </c>
      <c r="JQJ69" s="72">
        <f t="shared" si="115"/>
        <v>0</v>
      </c>
      <c r="JQK69" s="72">
        <f t="shared" si="115"/>
        <v>0</v>
      </c>
      <c r="JQL69" s="72">
        <f t="shared" si="115"/>
        <v>0</v>
      </c>
      <c r="JQM69" s="72">
        <f t="shared" si="115"/>
        <v>0</v>
      </c>
      <c r="JQN69" s="72">
        <f t="shared" si="115"/>
        <v>0</v>
      </c>
      <c r="JQO69" s="72">
        <f t="shared" si="115"/>
        <v>0</v>
      </c>
      <c r="JQP69" s="72">
        <f t="shared" si="115"/>
        <v>0</v>
      </c>
      <c r="JQQ69" s="72">
        <f t="shared" si="115"/>
        <v>0</v>
      </c>
      <c r="JQR69" s="72">
        <f t="shared" si="115"/>
        <v>0</v>
      </c>
      <c r="JQS69" s="72">
        <f t="shared" si="115"/>
        <v>0</v>
      </c>
      <c r="JQT69" s="72">
        <f t="shared" si="115"/>
        <v>0</v>
      </c>
      <c r="JQU69" s="72">
        <f t="shared" si="115"/>
        <v>0</v>
      </c>
      <c r="JQV69" s="72">
        <f t="shared" si="115"/>
        <v>0</v>
      </c>
      <c r="JQW69" s="72">
        <f t="shared" si="115"/>
        <v>0</v>
      </c>
      <c r="JQX69" s="72">
        <f t="shared" si="115"/>
        <v>0</v>
      </c>
      <c r="JQY69" s="72">
        <f t="shared" si="115"/>
        <v>0</v>
      </c>
      <c r="JQZ69" s="72">
        <f t="shared" si="115"/>
        <v>0</v>
      </c>
      <c r="JRA69" s="72">
        <f t="shared" si="115"/>
        <v>0</v>
      </c>
      <c r="JRB69" s="72">
        <f t="shared" si="115"/>
        <v>0</v>
      </c>
      <c r="JRC69" s="72">
        <f t="shared" si="115"/>
        <v>0</v>
      </c>
      <c r="JRD69" s="72">
        <f t="shared" si="115"/>
        <v>0</v>
      </c>
      <c r="JRE69" s="72">
        <f t="shared" si="115"/>
        <v>0</v>
      </c>
      <c r="JRF69" s="72">
        <f t="shared" si="115"/>
        <v>0</v>
      </c>
      <c r="JRG69" s="72">
        <f t="shared" si="115"/>
        <v>0</v>
      </c>
      <c r="JRH69" s="72">
        <f t="shared" si="115"/>
        <v>0</v>
      </c>
      <c r="JRI69" s="72">
        <f t="shared" si="115"/>
        <v>0</v>
      </c>
      <c r="JRJ69" s="72">
        <f t="shared" si="115"/>
        <v>0</v>
      </c>
      <c r="JRK69" s="72">
        <f t="shared" si="115"/>
        <v>0</v>
      </c>
      <c r="JRL69" s="72">
        <f t="shared" si="115"/>
        <v>0</v>
      </c>
      <c r="JRM69" s="72">
        <f t="shared" si="115"/>
        <v>0</v>
      </c>
      <c r="JRN69" s="72">
        <f t="shared" si="115"/>
        <v>0</v>
      </c>
      <c r="JRO69" s="72">
        <f t="shared" si="115"/>
        <v>0</v>
      </c>
      <c r="JRP69" s="72">
        <f t="shared" si="115"/>
        <v>0</v>
      </c>
      <c r="JRQ69" s="72">
        <f t="shared" si="115"/>
        <v>0</v>
      </c>
      <c r="JRR69" s="72">
        <f t="shared" si="115"/>
        <v>0</v>
      </c>
      <c r="JRS69" s="72">
        <f t="shared" si="115"/>
        <v>0</v>
      </c>
      <c r="JRT69" s="72">
        <f t="shared" si="115"/>
        <v>0</v>
      </c>
      <c r="JRU69" s="72">
        <f t="shared" si="115"/>
        <v>0</v>
      </c>
      <c r="JRV69" s="72">
        <f t="shared" si="115"/>
        <v>0</v>
      </c>
      <c r="JRW69" s="72">
        <f t="shared" si="115"/>
        <v>0</v>
      </c>
      <c r="JRX69" s="72">
        <f t="shared" si="115"/>
        <v>0</v>
      </c>
      <c r="JRY69" s="72">
        <f t="shared" si="115"/>
        <v>0</v>
      </c>
      <c r="JRZ69" s="72">
        <f t="shared" si="115"/>
        <v>0</v>
      </c>
      <c r="JSA69" s="72">
        <f t="shared" si="115"/>
        <v>0</v>
      </c>
      <c r="JSB69" s="72">
        <f t="shared" si="115"/>
        <v>0</v>
      </c>
      <c r="JSC69" s="72">
        <f t="shared" si="115"/>
        <v>0</v>
      </c>
      <c r="JSD69" s="72">
        <f t="shared" si="115"/>
        <v>0</v>
      </c>
      <c r="JSE69" s="72">
        <f t="shared" si="115"/>
        <v>0</v>
      </c>
      <c r="JSF69" s="72">
        <f t="shared" si="115"/>
        <v>0</v>
      </c>
      <c r="JSG69" s="72">
        <f t="shared" si="115"/>
        <v>0</v>
      </c>
      <c r="JSH69" s="72">
        <f t="shared" si="115"/>
        <v>0</v>
      </c>
      <c r="JSI69" s="72">
        <f t="shared" si="115"/>
        <v>0</v>
      </c>
      <c r="JSJ69" s="72">
        <f t="shared" si="115"/>
        <v>0</v>
      </c>
      <c r="JSK69" s="72">
        <f t="shared" si="115"/>
        <v>0</v>
      </c>
      <c r="JSL69" s="72">
        <f t="shared" si="115"/>
        <v>0</v>
      </c>
      <c r="JSM69" s="72">
        <f t="shared" si="115"/>
        <v>0</v>
      </c>
      <c r="JSN69" s="72">
        <f t="shared" si="115"/>
        <v>0</v>
      </c>
      <c r="JSO69" s="72">
        <f t="shared" si="115"/>
        <v>0</v>
      </c>
      <c r="JSP69" s="72">
        <f t="shared" ref="JSP69:JVA69" si="116">SUM(JSP6:JSP7)</f>
        <v>0</v>
      </c>
      <c r="JSQ69" s="72">
        <f t="shared" si="116"/>
        <v>0</v>
      </c>
      <c r="JSR69" s="72">
        <f t="shared" si="116"/>
        <v>0</v>
      </c>
      <c r="JSS69" s="72">
        <f t="shared" si="116"/>
        <v>0</v>
      </c>
      <c r="JST69" s="72">
        <f t="shared" si="116"/>
        <v>0</v>
      </c>
      <c r="JSU69" s="72">
        <f t="shared" si="116"/>
        <v>0</v>
      </c>
      <c r="JSV69" s="72">
        <f t="shared" si="116"/>
        <v>0</v>
      </c>
      <c r="JSW69" s="72">
        <f t="shared" si="116"/>
        <v>0</v>
      </c>
      <c r="JSX69" s="72">
        <f t="shared" si="116"/>
        <v>0</v>
      </c>
      <c r="JSY69" s="72">
        <f t="shared" si="116"/>
        <v>0</v>
      </c>
      <c r="JSZ69" s="72">
        <f t="shared" si="116"/>
        <v>0</v>
      </c>
      <c r="JTA69" s="72">
        <f t="shared" si="116"/>
        <v>0</v>
      </c>
      <c r="JTB69" s="72">
        <f t="shared" si="116"/>
        <v>0</v>
      </c>
      <c r="JTC69" s="72">
        <f t="shared" si="116"/>
        <v>0</v>
      </c>
      <c r="JTD69" s="72">
        <f t="shared" si="116"/>
        <v>0</v>
      </c>
      <c r="JTE69" s="72">
        <f t="shared" si="116"/>
        <v>0</v>
      </c>
      <c r="JTF69" s="72">
        <f t="shared" si="116"/>
        <v>0</v>
      </c>
      <c r="JTG69" s="72">
        <f t="shared" si="116"/>
        <v>0</v>
      </c>
      <c r="JTH69" s="72">
        <f t="shared" si="116"/>
        <v>0</v>
      </c>
      <c r="JTI69" s="72">
        <f t="shared" si="116"/>
        <v>0</v>
      </c>
      <c r="JTJ69" s="72">
        <f t="shared" si="116"/>
        <v>0</v>
      </c>
      <c r="JTK69" s="72">
        <f t="shared" si="116"/>
        <v>0</v>
      </c>
      <c r="JTL69" s="72">
        <f t="shared" si="116"/>
        <v>0</v>
      </c>
      <c r="JTM69" s="72">
        <f t="shared" si="116"/>
        <v>0</v>
      </c>
      <c r="JTN69" s="72">
        <f t="shared" si="116"/>
        <v>0</v>
      </c>
      <c r="JTO69" s="72">
        <f t="shared" si="116"/>
        <v>0</v>
      </c>
      <c r="JTP69" s="72">
        <f t="shared" si="116"/>
        <v>0</v>
      </c>
      <c r="JTQ69" s="72">
        <f t="shared" si="116"/>
        <v>0</v>
      </c>
      <c r="JTR69" s="72">
        <f t="shared" si="116"/>
        <v>0</v>
      </c>
      <c r="JTS69" s="72">
        <f t="shared" si="116"/>
        <v>0</v>
      </c>
      <c r="JTT69" s="72">
        <f t="shared" si="116"/>
        <v>0</v>
      </c>
      <c r="JTU69" s="72">
        <f t="shared" si="116"/>
        <v>0</v>
      </c>
      <c r="JTV69" s="72">
        <f t="shared" si="116"/>
        <v>0</v>
      </c>
      <c r="JTW69" s="72">
        <f t="shared" si="116"/>
        <v>0</v>
      </c>
      <c r="JTX69" s="72">
        <f t="shared" si="116"/>
        <v>0</v>
      </c>
      <c r="JTY69" s="72">
        <f t="shared" si="116"/>
        <v>0</v>
      </c>
      <c r="JTZ69" s="72">
        <f t="shared" si="116"/>
        <v>0</v>
      </c>
      <c r="JUA69" s="72">
        <f t="shared" si="116"/>
        <v>0</v>
      </c>
      <c r="JUB69" s="72">
        <f t="shared" si="116"/>
        <v>0</v>
      </c>
      <c r="JUC69" s="72">
        <f t="shared" si="116"/>
        <v>0</v>
      </c>
      <c r="JUD69" s="72">
        <f t="shared" si="116"/>
        <v>0</v>
      </c>
      <c r="JUE69" s="72">
        <f t="shared" si="116"/>
        <v>0</v>
      </c>
      <c r="JUF69" s="72">
        <f t="shared" si="116"/>
        <v>0</v>
      </c>
      <c r="JUG69" s="72">
        <f t="shared" si="116"/>
        <v>0</v>
      </c>
      <c r="JUH69" s="72">
        <f t="shared" si="116"/>
        <v>0</v>
      </c>
      <c r="JUI69" s="72">
        <f t="shared" si="116"/>
        <v>0</v>
      </c>
      <c r="JUJ69" s="72">
        <f t="shared" si="116"/>
        <v>0</v>
      </c>
      <c r="JUK69" s="72">
        <f t="shared" si="116"/>
        <v>0</v>
      </c>
      <c r="JUL69" s="72">
        <f t="shared" si="116"/>
        <v>0</v>
      </c>
      <c r="JUM69" s="72">
        <f t="shared" si="116"/>
        <v>0</v>
      </c>
      <c r="JUN69" s="72">
        <f t="shared" si="116"/>
        <v>0</v>
      </c>
      <c r="JUO69" s="72">
        <f t="shared" si="116"/>
        <v>0</v>
      </c>
      <c r="JUP69" s="72">
        <f t="shared" si="116"/>
        <v>0</v>
      </c>
      <c r="JUQ69" s="72">
        <f t="shared" si="116"/>
        <v>0</v>
      </c>
      <c r="JUR69" s="72">
        <f t="shared" si="116"/>
        <v>0</v>
      </c>
      <c r="JUS69" s="72">
        <f t="shared" si="116"/>
        <v>0</v>
      </c>
      <c r="JUT69" s="72">
        <f t="shared" si="116"/>
        <v>0</v>
      </c>
      <c r="JUU69" s="72">
        <f t="shared" si="116"/>
        <v>0</v>
      </c>
      <c r="JUV69" s="72">
        <f t="shared" si="116"/>
        <v>0</v>
      </c>
      <c r="JUW69" s="72">
        <f t="shared" si="116"/>
        <v>0</v>
      </c>
      <c r="JUX69" s="72">
        <f t="shared" si="116"/>
        <v>0</v>
      </c>
      <c r="JUY69" s="72">
        <f t="shared" si="116"/>
        <v>0</v>
      </c>
      <c r="JUZ69" s="72">
        <f t="shared" si="116"/>
        <v>0</v>
      </c>
      <c r="JVA69" s="72">
        <f t="shared" si="116"/>
        <v>0</v>
      </c>
      <c r="JVB69" s="72">
        <f t="shared" ref="JVB69:JXM69" si="117">SUM(JVB6:JVB7)</f>
        <v>0</v>
      </c>
      <c r="JVC69" s="72">
        <f t="shared" si="117"/>
        <v>0</v>
      </c>
      <c r="JVD69" s="72">
        <f t="shared" si="117"/>
        <v>0</v>
      </c>
      <c r="JVE69" s="72">
        <f t="shared" si="117"/>
        <v>0</v>
      </c>
      <c r="JVF69" s="72">
        <f t="shared" si="117"/>
        <v>0</v>
      </c>
      <c r="JVG69" s="72">
        <f t="shared" si="117"/>
        <v>0</v>
      </c>
      <c r="JVH69" s="72">
        <f t="shared" si="117"/>
        <v>0</v>
      </c>
      <c r="JVI69" s="72">
        <f t="shared" si="117"/>
        <v>0</v>
      </c>
      <c r="JVJ69" s="72">
        <f t="shared" si="117"/>
        <v>0</v>
      </c>
      <c r="JVK69" s="72">
        <f t="shared" si="117"/>
        <v>0</v>
      </c>
      <c r="JVL69" s="72">
        <f t="shared" si="117"/>
        <v>0</v>
      </c>
      <c r="JVM69" s="72">
        <f t="shared" si="117"/>
        <v>0</v>
      </c>
      <c r="JVN69" s="72">
        <f t="shared" si="117"/>
        <v>0</v>
      </c>
      <c r="JVO69" s="72">
        <f t="shared" si="117"/>
        <v>0</v>
      </c>
      <c r="JVP69" s="72">
        <f t="shared" si="117"/>
        <v>0</v>
      </c>
      <c r="JVQ69" s="72">
        <f t="shared" si="117"/>
        <v>0</v>
      </c>
      <c r="JVR69" s="72">
        <f t="shared" si="117"/>
        <v>0</v>
      </c>
      <c r="JVS69" s="72">
        <f t="shared" si="117"/>
        <v>0</v>
      </c>
      <c r="JVT69" s="72">
        <f t="shared" si="117"/>
        <v>0</v>
      </c>
      <c r="JVU69" s="72">
        <f t="shared" si="117"/>
        <v>0</v>
      </c>
      <c r="JVV69" s="72">
        <f t="shared" si="117"/>
        <v>0</v>
      </c>
      <c r="JVW69" s="72">
        <f t="shared" si="117"/>
        <v>0</v>
      </c>
      <c r="JVX69" s="72">
        <f t="shared" si="117"/>
        <v>0</v>
      </c>
      <c r="JVY69" s="72">
        <f t="shared" si="117"/>
        <v>0</v>
      </c>
      <c r="JVZ69" s="72">
        <f t="shared" si="117"/>
        <v>0</v>
      </c>
      <c r="JWA69" s="72">
        <f t="shared" si="117"/>
        <v>0</v>
      </c>
      <c r="JWB69" s="72">
        <f t="shared" si="117"/>
        <v>0</v>
      </c>
      <c r="JWC69" s="72">
        <f t="shared" si="117"/>
        <v>0</v>
      </c>
      <c r="JWD69" s="72">
        <f t="shared" si="117"/>
        <v>0</v>
      </c>
      <c r="JWE69" s="72">
        <f t="shared" si="117"/>
        <v>0</v>
      </c>
      <c r="JWF69" s="72">
        <f t="shared" si="117"/>
        <v>0</v>
      </c>
      <c r="JWG69" s="72">
        <f t="shared" si="117"/>
        <v>0</v>
      </c>
      <c r="JWH69" s="72">
        <f t="shared" si="117"/>
        <v>0</v>
      </c>
      <c r="JWI69" s="72">
        <f t="shared" si="117"/>
        <v>0</v>
      </c>
      <c r="JWJ69" s="72">
        <f t="shared" si="117"/>
        <v>0</v>
      </c>
      <c r="JWK69" s="72">
        <f t="shared" si="117"/>
        <v>0</v>
      </c>
      <c r="JWL69" s="72">
        <f t="shared" si="117"/>
        <v>0</v>
      </c>
      <c r="JWM69" s="72">
        <f t="shared" si="117"/>
        <v>0</v>
      </c>
      <c r="JWN69" s="72">
        <f t="shared" si="117"/>
        <v>0</v>
      </c>
      <c r="JWO69" s="72">
        <f t="shared" si="117"/>
        <v>0</v>
      </c>
      <c r="JWP69" s="72">
        <f t="shared" si="117"/>
        <v>0</v>
      </c>
      <c r="JWQ69" s="72">
        <f t="shared" si="117"/>
        <v>0</v>
      </c>
      <c r="JWR69" s="72">
        <f t="shared" si="117"/>
        <v>0</v>
      </c>
      <c r="JWS69" s="72">
        <f t="shared" si="117"/>
        <v>0</v>
      </c>
      <c r="JWT69" s="72">
        <f t="shared" si="117"/>
        <v>0</v>
      </c>
      <c r="JWU69" s="72">
        <f t="shared" si="117"/>
        <v>0</v>
      </c>
      <c r="JWV69" s="72">
        <f t="shared" si="117"/>
        <v>0</v>
      </c>
      <c r="JWW69" s="72">
        <f t="shared" si="117"/>
        <v>0</v>
      </c>
      <c r="JWX69" s="72">
        <f t="shared" si="117"/>
        <v>0</v>
      </c>
      <c r="JWY69" s="72">
        <f t="shared" si="117"/>
        <v>0</v>
      </c>
      <c r="JWZ69" s="72">
        <f t="shared" si="117"/>
        <v>0</v>
      </c>
      <c r="JXA69" s="72">
        <f t="shared" si="117"/>
        <v>0</v>
      </c>
      <c r="JXB69" s="72">
        <f t="shared" si="117"/>
        <v>0</v>
      </c>
      <c r="JXC69" s="72">
        <f t="shared" si="117"/>
        <v>0</v>
      </c>
      <c r="JXD69" s="72">
        <f t="shared" si="117"/>
        <v>0</v>
      </c>
      <c r="JXE69" s="72">
        <f t="shared" si="117"/>
        <v>0</v>
      </c>
      <c r="JXF69" s="72">
        <f t="shared" si="117"/>
        <v>0</v>
      </c>
      <c r="JXG69" s="72">
        <f t="shared" si="117"/>
        <v>0</v>
      </c>
      <c r="JXH69" s="72">
        <f t="shared" si="117"/>
        <v>0</v>
      </c>
      <c r="JXI69" s="72">
        <f t="shared" si="117"/>
        <v>0</v>
      </c>
      <c r="JXJ69" s="72">
        <f t="shared" si="117"/>
        <v>0</v>
      </c>
      <c r="JXK69" s="72">
        <f t="shared" si="117"/>
        <v>0</v>
      </c>
      <c r="JXL69" s="72">
        <f t="shared" si="117"/>
        <v>0</v>
      </c>
      <c r="JXM69" s="72">
        <f t="shared" si="117"/>
        <v>0</v>
      </c>
      <c r="JXN69" s="72">
        <f t="shared" ref="JXN69:JZY69" si="118">SUM(JXN6:JXN7)</f>
        <v>0</v>
      </c>
      <c r="JXO69" s="72">
        <f t="shared" si="118"/>
        <v>0</v>
      </c>
      <c r="JXP69" s="72">
        <f t="shared" si="118"/>
        <v>0</v>
      </c>
      <c r="JXQ69" s="72">
        <f t="shared" si="118"/>
        <v>0</v>
      </c>
      <c r="JXR69" s="72">
        <f t="shared" si="118"/>
        <v>0</v>
      </c>
      <c r="JXS69" s="72">
        <f t="shared" si="118"/>
        <v>0</v>
      </c>
      <c r="JXT69" s="72">
        <f t="shared" si="118"/>
        <v>0</v>
      </c>
      <c r="JXU69" s="72">
        <f t="shared" si="118"/>
        <v>0</v>
      </c>
      <c r="JXV69" s="72">
        <f t="shared" si="118"/>
        <v>0</v>
      </c>
      <c r="JXW69" s="72">
        <f t="shared" si="118"/>
        <v>0</v>
      </c>
      <c r="JXX69" s="72">
        <f t="shared" si="118"/>
        <v>0</v>
      </c>
      <c r="JXY69" s="72">
        <f t="shared" si="118"/>
        <v>0</v>
      </c>
      <c r="JXZ69" s="72">
        <f t="shared" si="118"/>
        <v>0</v>
      </c>
      <c r="JYA69" s="72">
        <f t="shared" si="118"/>
        <v>0</v>
      </c>
      <c r="JYB69" s="72">
        <f t="shared" si="118"/>
        <v>0</v>
      </c>
      <c r="JYC69" s="72">
        <f t="shared" si="118"/>
        <v>0</v>
      </c>
      <c r="JYD69" s="72">
        <f t="shared" si="118"/>
        <v>0</v>
      </c>
      <c r="JYE69" s="72">
        <f t="shared" si="118"/>
        <v>0</v>
      </c>
      <c r="JYF69" s="72">
        <f t="shared" si="118"/>
        <v>0</v>
      </c>
      <c r="JYG69" s="72">
        <f t="shared" si="118"/>
        <v>0</v>
      </c>
      <c r="JYH69" s="72">
        <f t="shared" si="118"/>
        <v>0</v>
      </c>
      <c r="JYI69" s="72">
        <f t="shared" si="118"/>
        <v>0</v>
      </c>
      <c r="JYJ69" s="72">
        <f t="shared" si="118"/>
        <v>0</v>
      </c>
      <c r="JYK69" s="72">
        <f t="shared" si="118"/>
        <v>0</v>
      </c>
      <c r="JYL69" s="72">
        <f t="shared" si="118"/>
        <v>0</v>
      </c>
      <c r="JYM69" s="72">
        <f t="shared" si="118"/>
        <v>0</v>
      </c>
      <c r="JYN69" s="72">
        <f t="shared" si="118"/>
        <v>0</v>
      </c>
      <c r="JYO69" s="72">
        <f t="shared" si="118"/>
        <v>0</v>
      </c>
      <c r="JYP69" s="72">
        <f t="shared" si="118"/>
        <v>0</v>
      </c>
      <c r="JYQ69" s="72">
        <f t="shared" si="118"/>
        <v>0</v>
      </c>
      <c r="JYR69" s="72">
        <f t="shared" si="118"/>
        <v>0</v>
      </c>
      <c r="JYS69" s="72">
        <f t="shared" si="118"/>
        <v>0</v>
      </c>
      <c r="JYT69" s="72">
        <f t="shared" si="118"/>
        <v>0</v>
      </c>
      <c r="JYU69" s="72">
        <f t="shared" si="118"/>
        <v>0</v>
      </c>
      <c r="JYV69" s="72">
        <f t="shared" si="118"/>
        <v>0</v>
      </c>
      <c r="JYW69" s="72">
        <f t="shared" si="118"/>
        <v>0</v>
      </c>
      <c r="JYX69" s="72">
        <f t="shared" si="118"/>
        <v>0</v>
      </c>
      <c r="JYY69" s="72">
        <f t="shared" si="118"/>
        <v>0</v>
      </c>
      <c r="JYZ69" s="72">
        <f t="shared" si="118"/>
        <v>0</v>
      </c>
      <c r="JZA69" s="72">
        <f t="shared" si="118"/>
        <v>0</v>
      </c>
      <c r="JZB69" s="72">
        <f t="shared" si="118"/>
        <v>0</v>
      </c>
      <c r="JZC69" s="72">
        <f t="shared" si="118"/>
        <v>0</v>
      </c>
      <c r="JZD69" s="72">
        <f t="shared" si="118"/>
        <v>0</v>
      </c>
      <c r="JZE69" s="72">
        <f t="shared" si="118"/>
        <v>0</v>
      </c>
      <c r="JZF69" s="72">
        <f t="shared" si="118"/>
        <v>0</v>
      </c>
      <c r="JZG69" s="72">
        <f t="shared" si="118"/>
        <v>0</v>
      </c>
      <c r="JZH69" s="72">
        <f t="shared" si="118"/>
        <v>0</v>
      </c>
      <c r="JZI69" s="72">
        <f t="shared" si="118"/>
        <v>0</v>
      </c>
      <c r="JZJ69" s="72">
        <f t="shared" si="118"/>
        <v>0</v>
      </c>
      <c r="JZK69" s="72">
        <f t="shared" si="118"/>
        <v>0</v>
      </c>
      <c r="JZL69" s="72">
        <f t="shared" si="118"/>
        <v>0</v>
      </c>
      <c r="JZM69" s="72">
        <f t="shared" si="118"/>
        <v>0</v>
      </c>
      <c r="JZN69" s="72">
        <f t="shared" si="118"/>
        <v>0</v>
      </c>
      <c r="JZO69" s="72">
        <f t="shared" si="118"/>
        <v>0</v>
      </c>
      <c r="JZP69" s="72">
        <f t="shared" si="118"/>
        <v>0</v>
      </c>
      <c r="JZQ69" s="72">
        <f t="shared" si="118"/>
        <v>0</v>
      </c>
      <c r="JZR69" s="72">
        <f t="shared" si="118"/>
        <v>0</v>
      </c>
      <c r="JZS69" s="72">
        <f t="shared" si="118"/>
        <v>0</v>
      </c>
      <c r="JZT69" s="72">
        <f t="shared" si="118"/>
        <v>0</v>
      </c>
      <c r="JZU69" s="72">
        <f t="shared" si="118"/>
        <v>0</v>
      </c>
      <c r="JZV69" s="72">
        <f t="shared" si="118"/>
        <v>0</v>
      </c>
      <c r="JZW69" s="72">
        <f t="shared" si="118"/>
        <v>0</v>
      </c>
      <c r="JZX69" s="72">
        <f t="shared" si="118"/>
        <v>0</v>
      </c>
      <c r="JZY69" s="72">
        <f t="shared" si="118"/>
        <v>0</v>
      </c>
      <c r="JZZ69" s="72">
        <f t="shared" ref="JZZ69:KCK69" si="119">SUM(JZZ6:JZZ7)</f>
        <v>0</v>
      </c>
      <c r="KAA69" s="72">
        <f t="shared" si="119"/>
        <v>0</v>
      </c>
      <c r="KAB69" s="72">
        <f t="shared" si="119"/>
        <v>0</v>
      </c>
      <c r="KAC69" s="72">
        <f t="shared" si="119"/>
        <v>0</v>
      </c>
      <c r="KAD69" s="72">
        <f t="shared" si="119"/>
        <v>0</v>
      </c>
      <c r="KAE69" s="72">
        <f t="shared" si="119"/>
        <v>0</v>
      </c>
      <c r="KAF69" s="72">
        <f t="shared" si="119"/>
        <v>0</v>
      </c>
      <c r="KAG69" s="72">
        <f t="shared" si="119"/>
        <v>0</v>
      </c>
      <c r="KAH69" s="72">
        <f t="shared" si="119"/>
        <v>0</v>
      </c>
      <c r="KAI69" s="72">
        <f t="shared" si="119"/>
        <v>0</v>
      </c>
      <c r="KAJ69" s="72">
        <f t="shared" si="119"/>
        <v>0</v>
      </c>
      <c r="KAK69" s="72">
        <f t="shared" si="119"/>
        <v>0</v>
      </c>
      <c r="KAL69" s="72">
        <f t="shared" si="119"/>
        <v>0</v>
      </c>
      <c r="KAM69" s="72">
        <f t="shared" si="119"/>
        <v>0</v>
      </c>
      <c r="KAN69" s="72">
        <f t="shared" si="119"/>
        <v>0</v>
      </c>
      <c r="KAO69" s="72">
        <f t="shared" si="119"/>
        <v>0</v>
      </c>
      <c r="KAP69" s="72">
        <f t="shared" si="119"/>
        <v>0</v>
      </c>
      <c r="KAQ69" s="72">
        <f t="shared" si="119"/>
        <v>0</v>
      </c>
      <c r="KAR69" s="72">
        <f t="shared" si="119"/>
        <v>0</v>
      </c>
      <c r="KAS69" s="72">
        <f t="shared" si="119"/>
        <v>0</v>
      </c>
      <c r="KAT69" s="72">
        <f t="shared" si="119"/>
        <v>0</v>
      </c>
      <c r="KAU69" s="72">
        <f t="shared" si="119"/>
        <v>0</v>
      </c>
      <c r="KAV69" s="72">
        <f t="shared" si="119"/>
        <v>0</v>
      </c>
      <c r="KAW69" s="72">
        <f t="shared" si="119"/>
        <v>0</v>
      </c>
      <c r="KAX69" s="72">
        <f t="shared" si="119"/>
        <v>0</v>
      </c>
      <c r="KAY69" s="72">
        <f t="shared" si="119"/>
        <v>0</v>
      </c>
      <c r="KAZ69" s="72">
        <f t="shared" si="119"/>
        <v>0</v>
      </c>
      <c r="KBA69" s="72">
        <f t="shared" si="119"/>
        <v>0</v>
      </c>
      <c r="KBB69" s="72">
        <f t="shared" si="119"/>
        <v>0</v>
      </c>
      <c r="KBC69" s="72">
        <f t="shared" si="119"/>
        <v>0</v>
      </c>
      <c r="KBD69" s="72">
        <f t="shared" si="119"/>
        <v>0</v>
      </c>
      <c r="KBE69" s="72">
        <f t="shared" si="119"/>
        <v>0</v>
      </c>
      <c r="KBF69" s="72">
        <f t="shared" si="119"/>
        <v>0</v>
      </c>
      <c r="KBG69" s="72">
        <f t="shared" si="119"/>
        <v>0</v>
      </c>
      <c r="KBH69" s="72">
        <f t="shared" si="119"/>
        <v>0</v>
      </c>
      <c r="KBI69" s="72">
        <f t="shared" si="119"/>
        <v>0</v>
      </c>
      <c r="KBJ69" s="72">
        <f t="shared" si="119"/>
        <v>0</v>
      </c>
      <c r="KBK69" s="72">
        <f t="shared" si="119"/>
        <v>0</v>
      </c>
      <c r="KBL69" s="72">
        <f t="shared" si="119"/>
        <v>0</v>
      </c>
      <c r="KBM69" s="72">
        <f t="shared" si="119"/>
        <v>0</v>
      </c>
      <c r="KBN69" s="72">
        <f t="shared" si="119"/>
        <v>0</v>
      </c>
      <c r="KBO69" s="72">
        <f t="shared" si="119"/>
        <v>0</v>
      </c>
      <c r="KBP69" s="72">
        <f t="shared" si="119"/>
        <v>0</v>
      </c>
      <c r="KBQ69" s="72">
        <f t="shared" si="119"/>
        <v>0</v>
      </c>
      <c r="KBR69" s="72">
        <f t="shared" si="119"/>
        <v>0</v>
      </c>
      <c r="KBS69" s="72">
        <f t="shared" si="119"/>
        <v>0</v>
      </c>
      <c r="KBT69" s="72">
        <f t="shared" si="119"/>
        <v>0</v>
      </c>
      <c r="KBU69" s="72">
        <f t="shared" si="119"/>
        <v>0</v>
      </c>
      <c r="KBV69" s="72">
        <f t="shared" si="119"/>
        <v>0</v>
      </c>
      <c r="KBW69" s="72">
        <f t="shared" si="119"/>
        <v>0</v>
      </c>
      <c r="KBX69" s="72">
        <f t="shared" si="119"/>
        <v>0</v>
      </c>
      <c r="KBY69" s="72">
        <f t="shared" si="119"/>
        <v>0</v>
      </c>
      <c r="KBZ69" s="72">
        <f t="shared" si="119"/>
        <v>0</v>
      </c>
      <c r="KCA69" s="72">
        <f t="shared" si="119"/>
        <v>0</v>
      </c>
      <c r="KCB69" s="72">
        <f t="shared" si="119"/>
        <v>0</v>
      </c>
      <c r="KCC69" s="72">
        <f t="shared" si="119"/>
        <v>0</v>
      </c>
      <c r="KCD69" s="72">
        <f t="shared" si="119"/>
        <v>0</v>
      </c>
      <c r="KCE69" s="72">
        <f t="shared" si="119"/>
        <v>0</v>
      </c>
      <c r="KCF69" s="72">
        <f t="shared" si="119"/>
        <v>0</v>
      </c>
      <c r="KCG69" s="72">
        <f t="shared" si="119"/>
        <v>0</v>
      </c>
      <c r="KCH69" s="72">
        <f t="shared" si="119"/>
        <v>0</v>
      </c>
      <c r="KCI69" s="72">
        <f t="shared" si="119"/>
        <v>0</v>
      </c>
      <c r="KCJ69" s="72">
        <f t="shared" si="119"/>
        <v>0</v>
      </c>
      <c r="KCK69" s="72">
        <f t="shared" si="119"/>
        <v>0</v>
      </c>
      <c r="KCL69" s="72">
        <f t="shared" ref="KCL69:KEW69" si="120">SUM(KCL6:KCL7)</f>
        <v>0</v>
      </c>
      <c r="KCM69" s="72">
        <f t="shared" si="120"/>
        <v>0</v>
      </c>
      <c r="KCN69" s="72">
        <f t="shared" si="120"/>
        <v>0</v>
      </c>
      <c r="KCO69" s="72">
        <f t="shared" si="120"/>
        <v>0</v>
      </c>
      <c r="KCP69" s="72">
        <f t="shared" si="120"/>
        <v>0</v>
      </c>
      <c r="KCQ69" s="72">
        <f t="shared" si="120"/>
        <v>0</v>
      </c>
      <c r="KCR69" s="72">
        <f t="shared" si="120"/>
        <v>0</v>
      </c>
      <c r="KCS69" s="72">
        <f t="shared" si="120"/>
        <v>0</v>
      </c>
      <c r="KCT69" s="72">
        <f t="shared" si="120"/>
        <v>0</v>
      </c>
      <c r="KCU69" s="72">
        <f t="shared" si="120"/>
        <v>0</v>
      </c>
      <c r="KCV69" s="72">
        <f t="shared" si="120"/>
        <v>0</v>
      </c>
      <c r="KCW69" s="72">
        <f t="shared" si="120"/>
        <v>0</v>
      </c>
      <c r="KCX69" s="72">
        <f t="shared" si="120"/>
        <v>0</v>
      </c>
      <c r="KCY69" s="72">
        <f t="shared" si="120"/>
        <v>0</v>
      </c>
      <c r="KCZ69" s="72">
        <f t="shared" si="120"/>
        <v>0</v>
      </c>
      <c r="KDA69" s="72">
        <f t="shared" si="120"/>
        <v>0</v>
      </c>
      <c r="KDB69" s="72">
        <f t="shared" si="120"/>
        <v>0</v>
      </c>
      <c r="KDC69" s="72">
        <f t="shared" si="120"/>
        <v>0</v>
      </c>
      <c r="KDD69" s="72">
        <f t="shared" si="120"/>
        <v>0</v>
      </c>
      <c r="KDE69" s="72">
        <f t="shared" si="120"/>
        <v>0</v>
      </c>
      <c r="KDF69" s="72">
        <f t="shared" si="120"/>
        <v>0</v>
      </c>
      <c r="KDG69" s="72">
        <f t="shared" si="120"/>
        <v>0</v>
      </c>
      <c r="KDH69" s="72">
        <f t="shared" si="120"/>
        <v>0</v>
      </c>
      <c r="KDI69" s="72">
        <f t="shared" si="120"/>
        <v>0</v>
      </c>
      <c r="KDJ69" s="72">
        <f t="shared" si="120"/>
        <v>0</v>
      </c>
      <c r="KDK69" s="72">
        <f t="shared" si="120"/>
        <v>0</v>
      </c>
      <c r="KDL69" s="72">
        <f t="shared" si="120"/>
        <v>0</v>
      </c>
      <c r="KDM69" s="72">
        <f t="shared" si="120"/>
        <v>0</v>
      </c>
      <c r="KDN69" s="72">
        <f t="shared" si="120"/>
        <v>0</v>
      </c>
      <c r="KDO69" s="72">
        <f t="shared" si="120"/>
        <v>0</v>
      </c>
      <c r="KDP69" s="72">
        <f t="shared" si="120"/>
        <v>0</v>
      </c>
      <c r="KDQ69" s="72">
        <f t="shared" si="120"/>
        <v>0</v>
      </c>
      <c r="KDR69" s="72">
        <f t="shared" si="120"/>
        <v>0</v>
      </c>
      <c r="KDS69" s="72">
        <f t="shared" si="120"/>
        <v>0</v>
      </c>
      <c r="KDT69" s="72">
        <f t="shared" si="120"/>
        <v>0</v>
      </c>
      <c r="KDU69" s="72">
        <f t="shared" si="120"/>
        <v>0</v>
      </c>
      <c r="KDV69" s="72">
        <f t="shared" si="120"/>
        <v>0</v>
      </c>
      <c r="KDW69" s="72">
        <f t="shared" si="120"/>
        <v>0</v>
      </c>
      <c r="KDX69" s="72">
        <f t="shared" si="120"/>
        <v>0</v>
      </c>
      <c r="KDY69" s="72">
        <f t="shared" si="120"/>
        <v>0</v>
      </c>
      <c r="KDZ69" s="72">
        <f t="shared" si="120"/>
        <v>0</v>
      </c>
      <c r="KEA69" s="72">
        <f t="shared" si="120"/>
        <v>0</v>
      </c>
      <c r="KEB69" s="72">
        <f t="shared" si="120"/>
        <v>0</v>
      </c>
      <c r="KEC69" s="72">
        <f t="shared" si="120"/>
        <v>0</v>
      </c>
      <c r="KED69" s="72">
        <f t="shared" si="120"/>
        <v>0</v>
      </c>
      <c r="KEE69" s="72">
        <f t="shared" si="120"/>
        <v>0</v>
      </c>
      <c r="KEF69" s="72">
        <f t="shared" si="120"/>
        <v>0</v>
      </c>
      <c r="KEG69" s="72">
        <f t="shared" si="120"/>
        <v>0</v>
      </c>
      <c r="KEH69" s="72">
        <f t="shared" si="120"/>
        <v>0</v>
      </c>
      <c r="KEI69" s="72">
        <f t="shared" si="120"/>
        <v>0</v>
      </c>
      <c r="KEJ69" s="72">
        <f t="shared" si="120"/>
        <v>0</v>
      </c>
      <c r="KEK69" s="72">
        <f t="shared" si="120"/>
        <v>0</v>
      </c>
      <c r="KEL69" s="72">
        <f t="shared" si="120"/>
        <v>0</v>
      </c>
      <c r="KEM69" s="72">
        <f t="shared" si="120"/>
        <v>0</v>
      </c>
      <c r="KEN69" s="72">
        <f t="shared" si="120"/>
        <v>0</v>
      </c>
      <c r="KEO69" s="72">
        <f t="shared" si="120"/>
        <v>0</v>
      </c>
      <c r="KEP69" s="72">
        <f t="shared" si="120"/>
        <v>0</v>
      </c>
      <c r="KEQ69" s="72">
        <f t="shared" si="120"/>
        <v>0</v>
      </c>
      <c r="KER69" s="72">
        <f t="shared" si="120"/>
        <v>0</v>
      </c>
      <c r="KES69" s="72">
        <f t="shared" si="120"/>
        <v>0</v>
      </c>
      <c r="KET69" s="72">
        <f t="shared" si="120"/>
        <v>0</v>
      </c>
      <c r="KEU69" s="72">
        <f t="shared" si="120"/>
        <v>0</v>
      </c>
      <c r="KEV69" s="72">
        <f t="shared" si="120"/>
        <v>0</v>
      </c>
      <c r="KEW69" s="72">
        <f t="shared" si="120"/>
        <v>0</v>
      </c>
      <c r="KEX69" s="72">
        <f t="shared" ref="KEX69:KHI69" si="121">SUM(KEX6:KEX7)</f>
        <v>0</v>
      </c>
      <c r="KEY69" s="72">
        <f t="shared" si="121"/>
        <v>0</v>
      </c>
      <c r="KEZ69" s="72">
        <f t="shared" si="121"/>
        <v>0</v>
      </c>
      <c r="KFA69" s="72">
        <f t="shared" si="121"/>
        <v>0</v>
      </c>
      <c r="KFB69" s="72">
        <f t="shared" si="121"/>
        <v>0</v>
      </c>
      <c r="KFC69" s="72">
        <f t="shared" si="121"/>
        <v>0</v>
      </c>
      <c r="KFD69" s="72">
        <f t="shared" si="121"/>
        <v>0</v>
      </c>
      <c r="KFE69" s="72">
        <f t="shared" si="121"/>
        <v>0</v>
      </c>
      <c r="KFF69" s="72">
        <f t="shared" si="121"/>
        <v>0</v>
      </c>
      <c r="KFG69" s="72">
        <f t="shared" si="121"/>
        <v>0</v>
      </c>
      <c r="KFH69" s="72">
        <f t="shared" si="121"/>
        <v>0</v>
      </c>
      <c r="KFI69" s="72">
        <f t="shared" si="121"/>
        <v>0</v>
      </c>
      <c r="KFJ69" s="72">
        <f t="shared" si="121"/>
        <v>0</v>
      </c>
      <c r="KFK69" s="72">
        <f t="shared" si="121"/>
        <v>0</v>
      </c>
      <c r="KFL69" s="72">
        <f t="shared" si="121"/>
        <v>0</v>
      </c>
      <c r="KFM69" s="72">
        <f t="shared" si="121"/>
        <v>0</v>
      </c>
      <c r="KFN69" s="72">
        <f t="shared" si="121"/>
        <v>0</v>
      </c>
      <c r="KFO69" s="72">
        <f t="shared" si="121"/>
        <v>0</v>
      </c>
      <c r="KFP69" s="72">
        <f t="shared" si="121"/>
        <v>0</v>
      </c>
      <c r="KFQ69" s="72">
        <f t="shared" si="121"/>
        <v>0</v>
      </c>
      <c r="KFR69" s="72">
        <f t="shared" si="121"/>
        <v>0</v>
      </c>
      <c r="KFS69" s="72">
        <f t="shared" si="121"/>
        <v>0</v>
      </c>
      <c r="KFT69" s="72">
        <f t="shared" si="121"/>
        <v>0</v>
      </c>
      <c r="KFU69" s="72">
        <f t="shared" si="121"/>
        <v>0</v>
      </c>
      <c r="KFV69" s="72">
        <f t="shared" si="121"/>
        <v>0</v>
      </c>
      <c r="KFW69" s="72">
        <f t="shared" si="121"/>
        <v>0</v>
      </c>
      <c r="KFX69" s="72">
        <f t="shared" si="121"/>
        <v>0</v>
      </c>
      <c r="KFY69" s="72">
        <f t="shared" si="121"/>
        <v>0</v>
      </c>
      <c r="KFZ69" s="72">
        <f t="shared" si="121"/>
        <v>0</v>
      </c>
      <c r="KGA69" s="72">
        <f t="shared" si="121"/>
        <v>0</v>
      </c>
      <c r="KGB69" s="72">
        <f t="shared" si="121"/>
        <v>0</v>
      </c>
      <c r="KGC69" s="72">
        <f t="shared" si="121"/>
        <v>0</v>
      </c>
      <c r="KGD69" s="72">
        <f t="shared" si="121"/>
        <v>0</v>
      </c>
      <c r="KGE69" s="72">
        <f t="shared" si="121"/>
        <v>0</v>
      </c>
      <c r="KGF69" s="72">
        <f t="shared" si="121"/>
        <v>0</v>
      </c>
      <c r="KGG69" s="72">
        <f t="shared" si="121"/>
        <v>0</v>
      </c>
      <c r="KGH69" s="72">
        <f t="shared" si="121"/>
        <v>0</v>
      </c>
      <c r="KGI69" s="72">
        <f t="shared" si="121"/>
        <v>0</v>
      </c>
      <c r="KGJ69" s="72">
        <f t="shared" si="121"/>
        <v>0</v>
      </c>
      <c r="KGK69" s="72">
        <f t="shared" si="121"/>
        <v>0</v>
      </c>
      <c r="KGL69" s="72">
        <f t="shared" si="121"/>
        <v>0</v>
      </c>
      <c r="KGM69" s="72">
        <f t="shared" si="121"/>
        <v>0</v>
      </c>
      <c r="KGN69" s="72">
        <f t="shared" si="121"/>
        <v>0</v>
      </c>
      <c r="KGO69" s="72">
        <f t="shared" si="121"/>
        <v>0</v>
      </c>
      <c r="KGP69" s="72">
        <f t="shared" si="121"/>
        <v>0</v>
      </c>
      <c r="KGQ69" s="72">
        <f t="shared" si="121"/>
        <v>0</v>
      </c>
      <c r="KGR69" s="72">
        <f t="shared" si="121"/>
        <v>0</v>
      </c>
      <c r="KGS69" s="72">
        <f t="shared" si="121"/>
        <v>0</v>
      </c>
      <c r="KGT69" s="72">
        <f t="shared" si="121"/>
        <v>0</v>
      </c>
      <c r="KGU69" s="72">
        <f t="shared" si="121"/>
        <v>0</v>
      </c>
      <c r="KGV69" s="72">
        <f t="shared" si="121"/>
        <v>0</v>
      </c>
      <c r="KGW69" s="72">
        <f t="shared" si="121"/>
        <v>0</v>
      </c>
      <c r="KGX69" s="72">
        <f t="shared" si="121"/>
        <v>0</v>
      </c>
      <c r="KGY69" s="72">
        <f t="shared" si="121"/>
        <v>0</v>
      </c>
      <c r="KGZ69" s="72">
        <f t="shared" si="121"/>
        <v>0</v>
      </c>
      <c r="KHA69" s="72">
        <f t="shared" si="121"/>
        <v>0</v>
      </c>
      <c r="KHB69" s="72">
        <f t="shared" si="121"/>
        <v>0</v>
      </c>
      <c r="KHC69" s="72">
        <f t="shared" si="121"/>
        <v>0</v>
      </c>
      <c r="KHD69" s="72">
        <f t="shared" si="121"/>
        <v>0</v>
      </c>
      <c r="KHE69" s="72">
        <f t="shared" si="121"/>
        <v>0</v>
      </c>
      <c r="KHF69" s="72">
        <f t="shared" si="121"/>
        <v>0</v>
      </c>
      <c r="KHG69" s="72">
        <f t="shared" si="121"/>
        <v>0</v>
      </c>
      <c r="KHH69" s="72">
        <f t="shared" si="121"/>
        <v>0</v>
      </c>
      <c r="KHI69" s="72">
        <f t="shared" si="121"/>
        <v>0</v>
      </c>
      <c r="KHJ69" s="72">
        <f t="shared" ref="KHJ69:KJU69" si="122">SUM(KHJ6:KHJ7)</f>
        <v>0</v>
      </c>
      <c r="KHK69" s="72">
        <f t="shared" si="122"/>
        <v>0</v>
      </c>
      <c r="KHL69" s="72">
        <f t="shared" si="122"/>
        <v>0</v>
      </c>
      <c r="KHM69" s="72">
        <f t="shared" si="122"/>
        <v>0</v>
      </c>
      <c r="KHN69" s="72">
        <f t="shared" si="122"/>
        <v>0</v>
      </c>
      <c r="KHO69" s="72">
        <f t="shared" si="122"/>
        <v>0</v>
      </c>
      <c r="KHP69" s="72">
        <f t="shared" si="122"/>
        <v>0</v>
      </c>
      <c r="KHQ69" s="72">
        <f t="shared" si="122"/>
        <v>0</v>
      </c>
      <c r="KHR69" s="72">
        <f t="shared" si="122"/>
        <v>0</v>
      </c>
      <c r="KHS69" s="72">
        <f t="shared" si="122"/>
        <v>0</v>
      </c>
      <c r="KHT69" s="72">
        <f t="shared" si="122"/>
        <v>0</v>
      </c>
      <c r="KHU69" s="72">
        <f t="shared" si="122"/>
        <v>0</v>
      </c>
      <c r="KHV69" s="72">
        <f t="shared" si="122"/>
        <v>0</v>
      </c>
      <c r="KHW69" s="72">
        <f t="shared" si="122"/>
        <v>0</v>
      </c>
      <c r="KHX69" s="72">
        <f t="shared" si="122"/>
        <v>0</v>
      </c>
      <c r="KHY69" s="72">
        <f t="shared" si="122"/>
        <v>0</v>
      </c>
      <c r="KHZ69" s="72">
        <f t="shared" si="122"/>
        <v>0</v>
      </c>
      <c r="KIA69" s="72">
        <f t="shared" si="122"/>
        <v>0</v>
      </c>
      <c r="KIB69" s="72">
        <f t="shared" si="122"/>
        <v>0</v>
      </c>
      <c r="KIC69" s="72">
        <f t="shared" si="122"/>
        <v>0</v>
      </c>
      <c r="KID69" s="72">
        <f t="shared" si="122"/>
        <v>0</v>
      </c>
      <c r="KIE69" s="72">
        <f t="shared" si="122"/>
        <v>0</v>
      </c>
      <c r="KIF69" s="72">
        <f t="shared" si="122"/>
        <v>0</v>
      </c>
      <c r="KIG69" s="72">
        <f t="shared" si="122"/>
        <v>0</v>
      </c>
      <c r="KIH69" s="72">
        <f t="shared" si="122"/>
        <v>0</v>
      </c>
      <c r="KII69" s="72">
        <f t="shared" si="122"/>
        <v>0</v>
      </c>
      <c r="KIJ69" s="72">
        <f t="shared" si="122"/>
        <v>0</v>
      </c>
      <c r="KIK69" s="72">
        <f t="shared" si="122"/>
        <v>0</v>
      </c>
      <c r="KIL69" s="72">
        <f t="shared" si="122"/>
        <v>0</v>
      </c>
      <c r="KIM69" s="72">
        <f t="shared" si="122"/>
        <v>0</v>
      </c>
      <c r="KIN69" s="72">
        <f t="shared" si="122"/>
        <v>0</v>
      </c>
      <c r="KIO69" s="72">
        <f t="shared" si="122"/>
        <v>0</v>
      </c>
      <c r="KIP69" s="72">
        <f t="shared" si="122"/>
        <v>0</v>
      </c>
      <c r="KIQ69" s="72">
        <f t="shared" si="122"/>
        <v>0</v>
      </c>
      <c r="KIR69" s="72">
        <f t="shared" si="122"/>
        <v>0</v>
      </c>
      <c r="KIS69" s="72">
        <f t="shared" si="122"/>
        <v>0</v>
      </c>
      <c r="KIT69" s="72">
        <f t="shared" si="122"/>
        <v>0</v>
      </c>
      <c r="KIU69" s="72">
        <f t="shared" si="122"/>
        <v>0</v>
      </c>
      <c r="KIV69" s="72">
        <f t="shared" si="122"/>
        <v>0</v>
      </c>
      <c r="KIW69" s="72">
        <f t="shared" si="122"/>
        <v>0</v>
      </c>
      <c r="KIX69" s="72">
        <f t="shared" si="122"/>
        <v>0</v>
      </c>
      <c r="KIY69" s="72">
        <f t="shared" si="122"/>
        <v>0</v>
      </c>
      <c r="KIZ69" s="72">
        <f t="shared" si="122"/>
        <v>0</v>
      </c>
      <c r="KJA69" s="72">
        <f t="shared" si="122"/>
        <v>0</v>
      </c>
      <c r="KJB69" s="72">
        <f t="shared" si="122"/>
        <v>0</v>
      </c>
      <c r="KJC69" s="72">
        <f t="shared" si="122"/>
        <v>0</v>
      </c>
      <c r="KJD69" s="72">
        <f t="shared" si="122"/>
        <v>0</v>
      </c>
      <c r="KJE69" s="72">
        <f t="shared" si="122"/>
        <v>0</v>
      </c>
      <c r="KJF69" s="72">
        <f t="shared" si="122"/>
        <v>0</v>
      </c>
      <c r="KJG69" s="72">
        <f t="shared" si="122"/>
        <v>0</v>
      </c>
      <c r="KJH69" s="72">
        <f t="shared" si="122"/>
        <v>0</v>
      </c>
      <c r="KJI69" s="72">
        <f t="shared" si="122"/>
        <v>0</v>
      </c>
      <c r="KJJ69" s="72">
        <f t="shared" si="122"/>
        <v>0</v>
      </c>
      <c r="KJK69" s="72">
        <f t="shared" si="122"/>
        <v>0</v>
      </c>
      <c r="KJL69" s="72">
        <f t="shared" si="122"/>
        <v>0</v>
      </c>
      <c r="KJM69" s="72">
        <f t="shared" si="122"/>
        <v>0</v>
      </c>
      <c r="KJN69" s="72">
        <f t="shared" si="122"/>
        <v>0</v>
      </c>
      <c r="KJO69" s="72">
        <f t="shared" si="122"/>
        <v>0</v>
      </c>
      <c r="KJP69" s="72">
        <f t="shared" si="122"/>
        <v>0</v>
      </c>
      <c r="KJQ69" s="72">
        <f t="shared" si="122"/>
        <v>0</v>
      </c>
      <c r="KJR69" s="72">
        <f t="shared" si="122"/>
        <v>0</v>
      </c>
      <c r="KJS69" s="72">
        <f t="shared" si="122"/>
        <v>0</v>
      </c>
      <c r="KJT69" s="72">
        <f t="shared" si="122"/>
        <v>0</v>
      </c>
      <c r="KJU69" s="72">
        <f t="shared" si="122"/>
        <v>0</v>
      </c>
      <c r="KJV69" s="72">
        <f t="shared" ref="KJV69:KMG69" si="123">SUM(KJV6:KJV7)</f>
        <v>0</v>
      </c>
      <c r="KJW69" s="72">
        <f t="shared" si="123"/>
        <v>0</v>
      </c>
      <c r="KJX69" s="72">
        <f t="shared" si="123"/>
        <v>0</v>
      </c>
      <c r="KJY69" s="72">
        <f t="shared" si="123"/>
        <v>0</v>
      </c>
      <c r="KJZ69" s="72">
        <f t="shared" si="123"/>
        <v>0</v>
      </c>
      <c r="KKA69" s="72">
        <f t="shared" si="123"/>
        <v>0</v>
      </c>
      <c r="KKB69" s="72">
        <f t="shared" si="123"/>
        <v>0</v>
      </c>
      <c r="KKC69" s="72">
        <f t="shared" si="123"/>
        <v>0</v>
      </c>
      <c r="KKD69" s="72">
        <f t="shared" si="123"/>
        <v>0</v>
      </c>
      <c r="KKE69" s="72">
        <f t="shared" si="123"/>
        <v>0</v>
      </c>
      <c r="KKF69" s="72">
        <f t="shared" si="123"/>
        <v>0</v>
      </c>
      <c r="KKG69" s="72">
        <f t="shared" si="123"/>
        <v>0</v>
      </c>
      <c r="KKH69" s="72">
        <f t="shared" si="123"/>
        <v>0</v>
      </c>
      <c r="KKI69" s="72">
        <f t="shared" si="123"/>
        <v>0</v>
      </c>
      <c r="KKJ69" s="72">
        <f t="shared" si="123"/>
        <v>0</v>
      </c>
      <c r="KKK69" s="72">
        <f t="shared" si="123"/>
        <v>0</v>
      </c>
      <c r="KKL69" s="72">
        <f t="shared" si="123"/>
        <v>0</v>
      </c>
      <c r="KKM69" s="72">
        <f t="shared" si="123"/>
        <v>0</v>
      </c>
      <c r="KKN69" s="72">
        <f t="shared" si="123"/>
        <v>0</v>
      </c>
      <c r="KKO69" s="72">
        <f t="shared" si="123"/>
        <v>0</v>
      </c>
      <c r="KKP69" s="72">
        <f t="shared" si="123"/>
        <v>0</v>
      </c>
      <c r="KKQ69" s="72">
        <f t="shared" si="123"/>
        <v>0</v>
      </c>
      <c r="KKR69" s="72">
        <f t="shared" si="123"/>
        <v>0</v>
      </c>
      <c r="KKS69" s="72">
        <f t="shared" si="123"/>
        <v>0</v>
      </c>
      <c r="KKT69" s="72">
        <f t="shared" si="123"/>
        <v>0</v>
      </c>
      <c r="KKU69" s="72">
        <f t="shared" si="123"/>
        <v>0</v>
      </c>
      <c r="KKV69" s="72">
        <f t="shared" si="123"/>
        <v>0</v>
      </c>
      <c r="KKW69" s="72">
        <f t="shared" si="123"/>
        <v>0</v>
      </c>
      <c r="KKX69" s="72">
        <f t="shared" si="123"/>
        <v>0</v>
      </c>
      <c r="KKY69" s="72">
        <f t="shared" si="123"/>
        <v>0</v>
      </c>
      <c r="KKZ69" s="72">
        <f t="shared" si="123"/>
        <v>0</v>
      </c>
      <c r="KLA69" s="72">
        <f t="shared" si="123"/>
        <v>0</v>
      </c>
      <c r="KLB69" s="72">
        <f t="shared" si="123"/>
        <v>0</v>
      </c>
      <c r="KLC69" s="72">
        <f t="shared" si="123"/>
        <v>0</v>
      </c>
      <c r="KLD69" s="72">
        <f t="shared" si="123"/>
        <v>0</v>
      </c>
      <c r="KLE69" s="72">
        <f t="shared" si="123"/>
        <v>0</v>
      </c>
      <c r="KLF69" s="72">
        <f t="shared" si="123"/>
        <v>0</v>
      </c>
      <c r="KLG69" s="72">
        <f t="shared" si="123"/>
        <v>0</v>
      </c>
      <c r="KLH69" s="72">
        <f t="shared" si="123"/>
        <v>0</v>
      </c>
      <c r="KLI69" s="72">
        <f t="shared" si="123"/>
        <v>0</v>
      </c>
      <c r="KLJ69" s="72">
        <f t="shared" si="123"/>
        <v>0</v>
      </c>
      <c r="KLK69" s="72">
        <f t="shared" si="123"/>
        <v>0</v>
      </c>
      <c r="KLL69" s="72">
        <f t="shared" si="123"/>
        <v>0</v>
      </c>
      <c r="KLM69" s="72">
        <f t="shared" si="123"/>
        <v>0</v>
      </c>
      <c r="KLN69" s="72">
        <f t="shared" si="123"/>
        <v>0</v>
      </c>
      <c r="KLO69" s="72">
        <f t="shared" si="123"/>
        <v>0</v>
      </c>
      <c r="KLP69" s="72">
        <f t="shared" si="123"/>
        <v>0</v>
      </c>
      <c r="KLQ69" s="72">
        <f t="shared" si="123"/>
        <v>0</v>
      </c>
      <c r="KLR69" s="72">
        <f t="shared" si="123"/>
        <v>0</v>
      </c>
      <c r="KLS69" s="72">
        <f t="shared" si="123"/>
        <v>0</v>
      </c>
      <c r="KLT69" s="72">
        <f t="shared" si="123"/>
        <v>0</v>
      </c>
      <c r="KLU69" s="72">
        <f t="shared" si="123"/>
        <v>0</v>
      </c>
      <c r="KLV69" s="72">
        <f t="shared" si="123"/>
        <v>0</v>
      </c>
      <c r="KLW69" s="72">
        <f t="shared" si="123"/>
        <v>0</v>
      </c>
      <c r="KLX69" s="72">
        <f t="shared" si="123"/>
        <v>0</v>
      </c>
      <c r="KLY69" s="72">
        <f t="shared" si="123"/>
        <v>0</v>
      </c>
      <c r="KLZ69" s="72">
        <f t="shared" si="123"/>
        <v>0</v>
      </c>
      <c r="KMA69" s="72">
        <f t="shared" si="123"/>
        <v>0</v>
      </c>
      <c r="KMB69" s="72">
        <f t="shared" si="123"/>
        <v>0</v>
      </c>
      <c r="KMC69" s="72">
        <f t="shared" si="123"/>
        <v>0</v>
      </c>
      <c r="KMD69" s="72">
        <f t="shared" si="123"/>
        <v>0</v>
      </c>
      <c r="KME69" s="72">
        <f t="shared" si="123"/>
        <v>0</v>
      </c>
      <c r="KMF69" s="72">
        <f t="shared" si="123"/>
        <v>0</v>
      </c>
      <c r="KMG69" s="72">
        <f t="shared" si="123"/>
        <v>0</v>
      </c>
      <c r="KMH69" s="72">
        <f t="shared" ref="KMH69:KOS69" si="124">SUM(KMH6:KMH7)</f>
        <v>0</v>
      </c>
      <c r="KMI69" s="72">
        <f t="shared" si="124"/>
        <v>0</v>
      </c>
      <c r="KMJ69" s="72">
        <f t="shared" si="124"/>
        <v>0</v>
      </c>
      <c r="KMK69" s="72">
        <f t="shared" si="124"/>
        <v>0</v>
      </c>
      <c r="KML69" s="72">
        <f t="shared" si="124"/>
        <v>0</v>
      </c>
      <c r="KMM69" s="72">
        <f t="shared" si="124"/>
        <v>0</v>
      </c>
      <c r="KMN69" s="72">
        <f t="shared" si="124"/>
        <v>0</v>
      </c>
      <c r="KMO69" s="72">
        <f t="shared" si="124"/>
        <v>0</v>
      </c>
      <c r="KMP69" s="72">
        <f t="shared" si="124"/>
        <v>0</v>
      </c>
      <c r="KMQ69" s="72">
        <f t="shared" si="124"/>
        <v>0</v>
      </c>
      <c r="KMR69" s="72">
        <f t="shared" si="124"/>
        <v>0</v>
      </c>
      <c r="KMS69" s="72">
        <f t="shared" si="124"/>
        <v>0</v>
      </c>
      <c r="KMT69" s="72">
        <f t="shared" si="124"/>
        <v>0</v>
      </c>
      <c r="KMU69" s="72">
        <f t="shared" si="124"/>
        <v>0</v>
      </c>
      <c r="KMV69" s="72">
        <f t="shared" si="124"/>
        <v>0</v>
      </c>
      <c r="KMW69" s="72">
        <f t="shared" si="124"/>
        <v>0</v>
      </c>
      <c r="KMX69" s="72">
        <f t="shared" si="124"/>
        <v>0</v>
      </c>
      <c r="KMY69" s="72">
        <f t="shared" si="124"/>
        <v>0</v>
      </c>
      <c r="KMZ69" s="72">
        <f t="shared" si="124"/>
        <v>0</v>
      </c>
      <c r="KNA69" s="72">
        <f t="shared" si="124"/>
        <v>0</v>
      </c>
      <c r="KNB69" s="72">
        <f t="shared" si="124"/>
        <v>0</v>
      </c>
      <c r="KNC69" s="72">
        <f t="shared" si="124"/>
        <v>0</v>
      </c>
      <c r="KND69" s="72">
        <f t="shared" si="124"/>
        <v>0</v>
      </c>
      <c r="KNE69" s="72">
        <f t="shared" si="124"/>
        <v>0</v>
      </c>
      <c r="KNF69" s="72">
        <f t="shared" si="124"/>
        <v>0</v>
      </c>
      <c r="KNG69" s="72">
        <f t="shared" si="124"/>
        <v>0</v>
      </c>
      <c r="KNH69" s="72">
        <f t="shared" si="124"/>
        <v>0</v>
      </c>
      <c r="KNI69" s="72">
        <f t="shared" si="124"/>
        <v>0</v>
      </c>
      <c r="KNJ69" s="72">
        <f t="shared" si="124"/>
        <v>0</v>
      </c>
      <c r="KNK69" s="72">
        <f t="shared" si="124"/>
        <v>0</v>
      </c>
      <c r="KNL69" s="72">
        <f t="shared" si="124"/>
        <v>0</v>
      </c>
      <c r="KNM69" s="72">
        <f t="shared" si="124"/>
        <v>0</v>
      </c>
      <c r="KNN69" s="72">
        <f t="shared" si="124"/>
        <v>0</v>
      </c>
      <c r="KNO69" s="72">
        <f t="shared" si="124"/>
        <v>0</v>
      </c>
      <c r="KNP69" s="72">
        <f t="shared" si="124"/>
        <v>0</v>
      </c>
      <c r="KNQ69" s="72">
        <f t="shared" si="124"/>
        <v>0</v>
      </c>
      <c r="KNR69" s="72">
        <f t="shared" si="124"/>
        <v>0</v>
      </c>
      <c r="KNS69" s="72">
        <f t="shared" si="124"/>
        <v>0</v>
      </c>
      <c r="KNT69" s="72">
        <f t="shared" si="124"/>
        <v>0</v>
      </c>
      <c r="KNU69" s="72">
        <f t="shared" si="124"/>
        <v>0</v>
      </c>
      <c r="KNV69" s="72">
        <f t="shared" si="124"/>
        <v>0</v>
      </c>
      <c r="KNW69" s="72">
        <f t="shared" si="124"/>
        <v>0</v>
      </c>
      <c r="KNX69" s="72">
        <f t="shared" si="124"/>
        <v>0</v>
      </c>
      <c r="KNY69" s="72">
        <f t="shared" si="124"/>
        <v>0</v>
      </c>
      <c r="KNZ69" s="72">
        <f t="shared" si="124"/>
        <v>0</v>
      </c>
      <c r="KOA69" s="72">
        <f t="shared" si="124"/>
        <v>0</v>
      </c>
      <c r="KOB69" s="72">
        <f t="shared" si="124"/>
        <v>0</v>
      </c>
      <c r="KOC69" s="72">
        <f t="shared" si="124"/>
        <v>0</v>
      </c>
      <c r="KOD69" s="72">
        <f t="shared" si="124"/>
        <v>0</v>
      </c>
      <c r="KOE69" s="72">
        <f t="shared" si="124"/>
        <v>0</v>
      </c>
      <c r="KOF69" s="72">
        <f t="shared" si="124"/>
        <v>0</v>
      </c>
      <c r="KOG69" s="72">
        <f t="shared" si="124"/>
        <v>0</v>
      </c>
      <c r="KOH69" s="72">
        <f t="shared" si="124"/>
        <v>0</v>
      </c>
      <c r="KOI69" s="72">
        <f t="shared" si="124"/>
        <v>0</v>
      </c>
      <c r="KOJ69" s="72">
        <f t="shared" si="124"/>
        <v>0</v>
      </c>
      <c r="KOK69" s="72">
        <f t="shared" si="124"/>
        <v>0</v>
      </c>
      <c r="KOL69" s="72">
        <f t="shared" si="124"/>
        <v>0</v>
      </c>
      <c r="KOM69" s="72">
        <f t="shared" si="124"/>
        <v>0</v>
      </c>
      <c r="KON69" s="72">
        <f t="shared" si="124"/>
        <v>0</v>
      </c>
      <c r="KOO69" s="72">
        <f t="shared" si="124"/>
        <v>0</v>
      </c>
      <c r="KOP69" s="72">
        <f t="shared" si="124"/>
        <v>0</v>
      </c>
      <c r="KOQ69" s="72">
        <f t="shared" si="124"/>
        <v>0</v>
      </c>
      <c r="KOR69" s="72">
        <f t="shared" si="124"/>
        <v>0</v>
      </c>
      <c r="KOS69" s="72">
        <f t="shared" si="124"/>
        <v>0</v>
      </c>
      <c r="KOT69" s="72">
        <f t="shared" ref="KOT69:KRE69" si="125">SUM(KOT6:KOT7)</f>
        <v>0</v>
      </c>
      <c r="KOU69" s="72">
        <f t="shared" si="125"/>
        <v>0</v>
      </c>
      <c r="KOV69" s="72">
        <f t="shared" si="125"/>
        <v>0</v>
      </c>
      <c r="KOW69" s="72">
        <f t="shared" si="125"/>
        <v>0</v>
      </c>
      <c r="KOX69" s="72">
        <f t="shared" si="125"/>
        <v>0</v>
      </c>
      <c r="KOY69" s="72">
        <f t="shared" si="125"/>
        <v>0</v>
      </c>
      <c r="KOZ69" s="72">
        <f t="shared" si="125"/>
        <v>0</v>
      </c>
      <c r="KPA69" s="72">
        <f t="shared" si="125"/>
        <v>0</v>
      </c>
      <c r="KPB69" s="72">
        <f t="shared" si="125"/>
        <v>0</v>
      </c>
      <c r="KPC69" s="72">
        <f t="shared" si="125"/>
        <v>0</v>
      </c>
      <c r="KPD69" s="72">
        <f t="shared" si="125"/>
        <v>0</v>
      </c>
      <c r="KPE69" s="72">
        <f t="shared" si="125"/>
        <v>0</v>
      </c>
      <c r="KPF69" s="72">
        <f t="shared" si="125"/>
        <v>0</v>
      </c>
      <c r="KPG69" s="72">
        <f t="shared" si="125"/>
        <v>0</v>
      </c>
      <c r="KPH69" s="72">
        <f t="shared" si="125"/>
        <v>0</v>
      </c>
      <c r="KPI69" s="72">
        <f t="shared" si="125"/>
        <v>0</v>
      </c>
      <c r="KPJ69" s="72">
        <f t="shared" si="125"/>
        <v>0</v>
      </c>
      <c r="KPK69" s="72">
        <f t="shared" si="125"/>
        <v>0</v>
      </c>
      <c r="KPL69" s="72">
        <f t="shared" si="125"/>
        <v>0</v>
      </c>
      <c r="KPM69" s="72">
        <f t="shared" si="125"/>
        <v>0</v>
      </c>
      <c r="KPN69" s="72">
        <f t="shared" si="125"/>
        <v>0</v>
      </c>
      <c r="KPO69" s="72">
        <f t="shared" si="125"/>
        <v>0</v>
      </c>
      <c r="KPP69" s="72">
        <f t="shared" si="125"/>
        <v>0</v>
      </c>
      <c r="KPQ69" s="72">
        <f t="shared" si="125"/>
        <v>0</v>
      </c>
      <c r="KPR69" s="72">
        <f t="shared" si="125"/>
        <v>0</v>
      </c>
      <c r="KPS69" s="72">
        <f t="shared" si="125"/>
        <v>0</v>
      </c>
      <c r="KPT69" s="72">
        <f t="shared" si="125"/>
        <v>0</v>
      </c>
      <c r="KPU69" s="72">
        <f t="shared" si="125"/>
        <v>0</v>
      </c>
      <c r="KPV69" s="72">
        <f t="shared" si="125"/>
        <v>0</v>
      </c>
      <c r="KPW69" s="72">
        <f t="shared" si="125"/>
        <v>0</v>
      </c>
      <c r="KPX69" s="72">
        <f t="shared" si="125"/>
        <v>0</v>
      </c>
      <c r="KPY69" s="72">
        <f t="shared" si="125"/>
        <v>0</v>
      </c>
      <c r="KPZ69" s="72">
        <f t="shared" si="125"/>
        <v>0</v>
      </c>
      <c r="KQA69" s="72">
        <f t="shared" si="125"/>
        <v>0</v>
      </c>
      <c r="KQB69" s="72">
        <f t="shared" si="125"/>
        <v>0</v>
      </c>
      <c r="KQC69" s="72">
        <f t="shared" si="125"/>
        <v>0</v>
      </c>
      <c r="KQD69" s="72">
        <f t="shared" si="125"/>
        <v>0</v>
      </c>
      <c r="KQE69" s="72">
        <f t="shared" si="125"/>
        <v>0</v>
      </c>
      <c r="KQF69" s="72">
        <f t="shared" si="125"/>
        <v>0</v>
      </c>
      <c r="KQG69" s="72">
        <f t="shared" si="125"/>
        <v>0</v>
      </c>
      <c r="KQH69" s="72">
        <f t="shared" si="125"/>
        <v>0</v>
      </c>
      <c r="KQI69" s="72">
        <f t="shared" si="125"/>
        <v>0</v>
      </c>
      <c r="KQJ69" s="72">
        <f t="shared" si="125"/>
        <v>0</v>
      </c>
      <c r="KQK69" s="72">
        <f t="shared" si="125"/>
        <v>0</v>
      </c>
      <c r="KQL69" s="72">
        <f t="shared" si="125"/>
        <v>0</v>
      </c>
      <c r="KQM69" s="72">
        <f t="shared" si="125"/>
        <v>0</v>
      </c>
      <c r="KQN69" s="72">
        <f t="shared" si="125"/>
        <v>0</v>
      </c>
      <c r="KQO69" s="72">
        <f t="shared" si="125"/>
        <v>0</v>
      </c>
      <c r="KQP69" s="72">
        <f t="shared" si="125"/>
        <v>0</v>
      </c>
      <c r="KQQ69" s="72">
        <f t="shared" si="125"/>
        <v>0</v>
      </c>
      <c r="KQR69" s="72">
        <f t="shared" si="125"/>
        <v>0</v>
      </c>
      <c r="KQS69" s="72">
        <f t="shared" si="125"/>
        <v>0</v>
      </c>
      <c r="KQT69" s="72">
        <f t="shared" si="125"/>
        <v>0</v>
      </c>
      <c r="KQU69" s="72">
        <f t="shared" si="125"/>
        <v>0</v>
      </c>
      <c r="KQV69" s="72">
        <f t="shared" si="125"/>
        <v>0</v>
      </c>
      <c r="KQW69" s="72">
        <f t="shared" si="125"/>
        <v>0</v>
      </c>
      <c r="KQX69" s="72">
        <f t="shared" si="125"/>
        <v>0</v>
      </c>
      <c r="KQY69" s="72">
        <f t="shared" si="125"/>
        <v>0</v>
      </c>
      <c r="KQZ69" s="72">
        <f t="shared" si="125"/>
        <v>0</v>
      </c>
      <c r="KRA69" s="72">
        <f t="shared" si="125"/>
        <v>0</v>
      </c>
      <c r="KRB69" s="72">
        <f t="shared" si="125"/>
        <v>0</v>
      </c>
      <c r="KRC69" s="72">
        <f t="shared" si="125"/>
        <v>0</v>
      </c>
      <c r="KRD69" s="72">
        <f t="shared" si="125"/>
        <v>0</v>
      </c>
      <c r="KRE69" s="72">
        <f t="shared" si="125"/>
        <v>0</v>
      </c>
      <c r="KRF69" s="72">
        <f t="shared" ref="KRF69:KTQ69" si="126">SUM(KRF6:KRF7)</f>
        <v>0</v>
      </c>
      <c r="KRG69" s="72">
        <f t="shared" si="126"/>
        <v>0</v>
      </c>
      <c r="KRH69" s="72">
        <f t="shared" si="126"/>
        <v>0</v>
      </c>
      <c r="KRI69" s="72">
        <f t="shared" si="126"/>
        <v>0</v>
      </c>
      <c r="KRJ69" s="72">
        <f t="shared" si="126"/>
        <v>0</v>
      </c>
      <c r="KRK69" s="72">
        <f t="shared" si="126"/>
        <v>0</v>
      </c>
      <c r="KRL69" s="72">
        <f t="shared" si="126"/>
        <v>0</v>
      </c>
      <c r="KRM69" s="72">
        <f t="shared" si="126"/>
        <v>0</v>
      </c>
      <c r="KRN69" s="72">
        <f t="shared" si="126"/>
        <v>0</v>
      </c>
      <c r="KRO69" s="72">
        <f t="shared" si="126"/>
        <v>0</v>
      </c>
      <c r="KRP69" s="72">
        <f t="shared" si="126"/>
        <v>0</v>
      </c>
      <c r="KRQ69" s="72">
        <f t="shared" si="126"/>
        <v>0</v>
      </c>
      <c r="KRR69" s="72">
        <f t="shared" si="126"/>
        <v>0</v>
      </c>
      <c r="KRS69" s="72">
        <f t="shared" si="126"/>
        <v>0</v>
      </c>
      <c r="KRT69" s="72">
        <f t="shared" si="126"/>
        <v>0</v>
      </c>
      <c r="KRU69" s="72">
        <f t="shared" si="126"/>
        <v>0</v>
      </c>
      <c r="KRV69" s="72">
        <f t="shared" si="126"/>
        <v>0</v>
      </c>
      <c r="KRW69" s="72">
        <f t="shared" si="126"/>
        <v>0</v>
      </c>
      <c r="KRX69" s="72">
        <f t="shared" si="126"/>
        <v>0</v>
      </c>
      <c r="KRY69" s="72">
        <f t="shared" si="126"/>
        <v>0</v>
      </c>
      <c r="KRZ69" s="72">
        <f t="shared" si="126"/>
        <v>0</v>
      </c>
      <c r="KSA69" s="72">
        <f t="shared" si="126"/>
        <v>0</v>
      </c>
      <c r="KSB69" s="72">
        <f t="shared" si="126"/>
        <v>0</v>
      </c>
      <c r="KSC69" s="72">
        <f t="shared" si="126"/>
        <v>0</v>
      </c>
      <c r="KSD69" s="72">
        <f t="shared" si="126"/>
        <v>0</v>
      </c>
      <c r="KSE69" s="72">
        <f t="shared" si="126"/>
        <v>0</v>
      </c>
      <c r="KSF69" s="72">
        <f t="shared" si="126"/>
        <v>0</v>
      </c>
      <c r="KSG69" s="72">
        <f t="shared" si="126"/>
        <v>0</v>
      </c>
      <c r="KSH69" s="72">
        <f t="shared" si="126"/>
        <v>0</v>
      </c>
      <c r="KSI69" s="72">
        <f t="shared" si="126"/>
        <v>0</v>
      </c>
      <c r="KSJ69" s="72">
        <f t="shared" si="126"/>
        <v>0</v>
      </c>
      <c r="KSK69" s="72">
        <f t="shared" si="126"/>
        <v>0</v>
      </c>
      <c r="KSL69" s="72">
        <f t="shared" si="126"/>
        <v>0</v>
      </c>
      <c r="KSM69" s="72">
        <f t="shared" si="126"/>
        <v>0</v>
      </c>
      <c r="KSN69" s="72">
        <f t="shared" si="126"/>
        <v>0</v>
      </c>
      <c r="KSO69" s="72">
        <f t="shared" si="126"/>
        <v>0</v>
      </c>
      <c r="KSP69" s="72">
        <f t="shared" si="126"/>
        <v>0</v>
      </c>
      <c r="KSQ69" s="72">
        <f t="shared" si="126"/>
        <v>0</v>
      </c>
      <c r="KSR69" s="72">
        <f t="shared" si="126"/>
        <v>0</v>
      </c>
      <c r="KSS69" s="72">
        <f t="shared" si="126"/>
        <v>0</v>
      </c>
      <c r="KST69" s="72">
        <f t="shared" si="126"/>
        <v>0</v>
      </c>
      <c r="KSU69" s="72">
        <f t="shared" si="126"/>
        <v>0</v>
      </c>
      <c r="KSV69" s="72">
        <f t="shared" si="126"/>
        <v>0</v>
      </c>
      <c r="KSW69" s="72">
        <f t="shared" si="126"/>
        <v>0</v>
      </c>
      <c r="KSX69" s="72">
        <f t="shared" si="126"/>
        <v>0</v>
      </c>
      <c r="KSY69" s="72">
        <f t="shared" si="126"/>
        <v>0</v>
      </c>
      <c r="KSZ69" s="72">
        <f t="shared" si="126"/>
        <v>0</v>
      </c>
      <c r="KTA69" s="72">
        <f t="shared" si="126"/>
        <v>0</v>
      </c>
      <c r="KTB69" s="72">
        <f t="shared" si="126"/>
        <v>0</v>
      </c>
      <c r="KTC69" s="72">
        <f t="shared" si="126"/>
        <v>0</v>
      </c>
      <c r="KTD69" s="72">
        <f t="shared" si="126"/>
        <v>0</v>
      </c>
      <c r="KTE69" s="72">
        <f t="shared" si="126"/>
        <v>0</v>
      </c>
      <c r="KTF69" s="72">
        <f t="shared" si="126"/>
        <v>0</v>
      </c>
      <c r="KTG69" s="72">
        <f t="shared" si="126"/>
        <v>0</v>
      </c>
      <c r="KTH69" s="72">
        <f t="shared" si="126"/>
        <v>0</v>
      </c>
      <c r="KTI69" s="72">
        <f t="shared" si="126"/>
        <v>0</v>
      </c>
      <c r="KTJ69" s="72">
        <f t="shared" si="126"/>
        <v>0</v>
      </c>
      <c r="KTK69" s="72">
        <f t="shared" si="126"/>
        <v>0</v>
      </c>
      <c r="KTL69" s="72">
        <f t="shared" si="126"/>
        <v>0</v>
      </c>
      <c r="KTM69" s="72">
        <f t="shared" si="126"/>
        <v>0</v>
      </c>
      <c r="KTN69" s="72">
        <f t="shared" si="126"/>
        <v>0</v>
      </c>
      <c r="KTO69" s="72">
        <f t="shared" si="126"/>
        <v>0</v>
      </c>
      <c r="KTP69" s="72">
        <f t="shared" si="126"/>
        <v>0</v>
      </c>
      <c r="KTQ69" s="72">
        <f t="shared" si="126"/>
        <v>0</v>
      </c>
      <c r="KTR69" s="72">
        <f t="shared" ref="KTR69:KWC69" si="127">SUM(KTR6:KTR7)</f>
        <v>0</v>
      </c>
      <c r="KTS69" s="72">
        <f t="shared" si="127"/>
        <v>0</v>
      </c>
      <c r="KTT69" s="72">
        <f t="shared" si="127"/>
        <v>0</v>
      </c>
      <c r="KTU69" s="72">
        <f t="shared" si="127"/>
        <v>0</v>
      </c>
      <c r="KTV69" s="72">
        <f t="shared" si="127"/>
        <v>0</v>
      </c>
      <c r="KTW69" s="72">
        <f t="shared" si="127"/>
        <v>0</v>
      </c>
      <c r="KTX69" s="72">
        <f t="shared" si="127"/>
        <v>0</v>
      </c>
      <c r="KTY69" s="72">
        <f t="shared" si="127"/>
        <v>0</v>
      </c>
      <c r="KTZ69" s="72">
        <f t="shared" si="127"/>
        <v>0</v>
      </c>
      <c r="KUA69" s="72">
        <f t="shared" si="127"/>
        <v>0</v>
      </c>
      <c r="KUB69" s="72">
        <f t="shared" si="127"/>
        <v>0</v>
      </c>
      <c r="KUC69" s="72">
        <f t="shared" si="127"/>
        <v>0</v>
      </c>
      <c r="KUD69" s="72">
        <f t="shared" si="127"/>
        <v>0</v>
      </c>
      <c r="KUE69" s="72">
        <f t="shared" si="127"/>
        <v>0</v>
      </c>
      <c r="KUF69" s="72">
        <f t="shared" si="127"/>
        <v>0</v>
      </c>
      <c r="KUG69" s="72">
        <f t="shared" si="127"/>
        <v>0</v>
      </c>
      <c r="KUH69" s="72">
        <f t="shared" si="127"/>
        <v>0</v>
      </c>
      <c r="KUI69" s="72">
        <f t="shared" si="127"/>
        <v>0</v>
      </c>
      <c r="KUJ69" s="72">
        <f t="shared" si="127"/>
        <v>0</v>
      </c>
      <c r="KUK69" s="72">
        <f t="shared" si="127"/>
        <v>0</v>
      </c>
      <c r="KUL69" s="72">
        <f t="shared" si="127"/>
        <v>0</v>
      </c>
      <c r="KUM69" s="72">
        <f t="shared" si="127"/>
        <v>0</v>
      </c>
      <c r="KUN69" s="72">
        <f t="shared" si="127"/>
        <v>0</v>
      </c>
      <c r="KUO69" s="72">
        <f t="shared" si="127"/>
        <v>0</v>
      </c>
      <c r="KUP69" s="72">
        <f t="shared" si="127"/>
        <v>0</v>
      </c>
      <c r="KUQ69" s="72">
        <f t="shared" si="127"/>
        <v>0</v>
      </c>
      <c r="KUR69" s="72">
        <f t="shared" si="127"/>
        <v>0</v>
      </c>
      <c r="KUS69" s="72">
        <f t="shared" si="127"/>
        <v>0</v>
      </c>
      <c r="KUT69" s="72">
        <f t="shared" si="127"/>
        <v>0</v>
      </c>
      <c r="KUU69" s="72">
        <f t="shared" si="127"/>
        <v>0</v>
      </c>
      <c r="KUV69" s="72">
        <f t="shared" si="127"/>
        <v>0</v>
      </c>
      <c r="KUW69" s="72">
        <f t="shared" si="127"/>
        <v>0</v>
      </c>
      <c r="KUX69" s="72">
        <f t="shared" si="127"/>
        <v>0</v>
      </c>
      <c r="KUY69" s="72">
        <f t="shared" si="127"/>
        <v>0</v>
      </c>
      <c r="KUZ69" s="72">
        <f t="shared" si="127"/>
        <v>0</v>
      </c>
      <c r="KVA69" s="72">
        <f t="shared" si="127"/>
        <v>0</v>
      </c>
      <c r="KVB69" s="72">
        <f t="shared" si="127"/>
        <v>0</v>
      </c>
      <c r="KVC69" s="72">
        <f t="shared" si="127"/>
        <v>0</v>
      </c>
      <c r="KVD69" s="72">
        <f t="shared" si="127"/>
        <v>0</v>
      </c>
      <c r="KVE69" s="72">
        <f t="shared" si="127"/>
        <v>0</v>
      </c>
      <c r="KVF69" s="72">
        <f t="shared" si="127"/>
        <v>0</v>
      </c>
      <c r="KVG69" s="72">
        <f t="shared" si="127"/>
        <v>0</v>
      </c>
      <c r="KVH69" s="72">
        <f t="shared" si="127"/>
        <v>0</v>
      </c>
      <c r="KVI69" s="72">
        <f t="shared" si="127"/>
        <v>0</v>
      </c>
      <c r="KVJ69" s="72">
        <f t="shared" si="127"/>
        <v>0</v>
      </c>
      <c r="KVK69" s="72">
        <f t="shared" si="127"/>
        <v>0</v>
      </c>
      <c r="KVL69" s="72">
        <f t="shared" si="127"/>
        <v>0</v>
      </c>
      <c r="KVM69" s="72">
        <f t="shared" si="127"/>
        <v>0</v>
      </c>
      <c r="KVN69" s="72">
        <f t="shared" si="127"/>
        <v>0</v>
      </c>
      <c r="KVO69" s="72">
        <f t="shared" si="127"/>
        <v>0</v>
      </c>
      <c r="KVP69" s="72">
        <f t="shared" si="127"/>
        <v>0</v>
      </c>
      <c r="KVQ69" s="72">
        <f t="shared" si="127"/>
        <v>0</v>
      </c>
      <c r="KVR69" s="72">
        <f t="shared" si="127"/>
        <v>0</v>
      </c>
      <c r="KVS69" s="72">
        <f t="shared" si="127"/>
        <v>0</v>
      </c>
      <c r="KVT69" s="72">
        <f t="shared" si="127"/>
        <v>0</v>
      </c>
      <c r="KVU69" s="72">
        <f t="shared" si="127"/>
        <v>0</v>
      </c>
      <c r="KVV69" s="72">
        <f t="shared" si="127"/>
        <v>0</v>
      </c>
      <c r="KVW69" s="72">
        <f t="shared" si="127"/>
        <v>0</v>
      </c>
      <c r="KVX69" s="72">
        <f t="shared" si="127"/>
        <v>0</v>
      </c>
      <c r="KVY69" s="72">
        <f t="shared" si="127"/>
        <v>0</v>
      </c>
      <c r="KVZ69" s="72">
        <f t="shared" si="127"/>
        <v>0</v>
      </c>
      <c r="KWA69" s="72">
        <f t="shared" si="127"/>
        <v>0</v>
      </c>
      <c r="KWB69" s="72">
        <f t="shared" si="127"/>
        <v>0</v>
      </c>
      <c r="KWC69" s="72">
        <f t="shared" si="127"/>
        <v>0</v>
      </c>
      <c r="KWD69" s="72">
        <f t="shared" ref="KWD69:KYO69" si="128">SUM(KWD6:KWD7)</f>
        <v>0</v>
      </c>
      <c r="KWE69" s="72">
        <f t="shared" si="128"/>
        <v>0</v>
      </c>
      <c r="KWF69" s="72">
        <f t="shared" si="128"/>
        <v>0</v>
      </c>
      <c r="KWG69" s="72">
        <f t="shared" si="128"/>
        <v>0</v>
      </c>
      <c r="KWH69" s="72">
        <f t="shared" si="128"/>
        <v>0</v>
      </c>
      <c r="KWI69" s="72">
        <f t="shared" si="128"/>
        <v>0</v>
      </c>
      <c r="KWJ69" s="72">
        <f t="shared" si="128"/>
        <v>0</v>
      </c>
      <c r="KWK69" s="72">
        <f t="shared" si="128"/>
        <v>0</v>
      </c>
      <c r="KWL69" s="72">
        <f t="shared" si="128"/>
        <v>0</v>
      </c>
      <c r="KWM69" s="72">
        <f t="shared" si="128"/>
        <v>0</v>
      </c>
      <c r="KWN69" s="72">
        <f t="shared" si="128"/>
        <v>0</v>
      </c>
      <c r="KWO69" s="72">
        <f t="shared" si="128"/>
        <v>0</v>
      </c>
      <c r="KWP69" s="72">
        <f t="shared" si="128"/>
        <v>0</v>
      </c>
      <c r="KWQ69" s="72">
        <f t="shared" si="128"/>
        <v>0</v>
      </c>
      <c r="KWR69" s="72">
        <f t="shared" si="128"/>
        <v>0</v>
      </c>
      <c r="KWS69" s="72">
        <f t="shared" si="128"/>
        <v>0</v>
      </c>
      <c r="KWT69" s="72">
        <f t="shared" si="128"/>
        <v>0</v>
      </c>
      <c r="KWU69" s="72">
        <f t="shared" si="128"/>
        <v>0</v>
      </c>
      <c r="KWV69" s="72">
        <f t="shared" si="128"/>
        <v>0</v>
      </c>
      <c r="KWW69" s="72">
        <f t="shared" si="128"/>
        <v>0</v>
      </c>
      <c r="KWX69" s="72">
        <f t="shared" si="128"/>
        <v>0</v>
      </c>
      <c r="KWY69" s="72">
        <f t="shared" si="128"/>
        <v>0</v>
      </c>
      <c r="KWZ69" s="72">
        <f t="shared" si="128"/>
        <v>0</v>
      </c>
      <c r="KXA69" s="72">
        <f t="shared" si="128"/>
        <v>0</v>
      </c>
      <c r="KXB69" s="72">
        <f t="shared" si="128"/>
        <v>0</v>
      </c>
      <c r="KXC69" s="72">
        <f t="shared" si="128"/>
        <v>0</v>
      </c>
      <c r="KXD69" s="72">
        <f t="shared" si="128"/>
        <v>0</v>
      </c>
      <c r="KXE69" s="72">
        <f t="shared" si="128"/>
        <v>0</v>
      </c>
      <c r="KXF69" s="72">
        <f t="shared" si="128"/>
        <v>0</v>
      </c>
      <c r="KXG69" s="72">
        <f t="shared" si="128"/>
        <v>0</v>
      </c>
      <c r="KXH69" s="72">
        <f t="shared" si="128"/>
        <v>0</v>
      </c>
      <c r="KXI69" s="72">
        <f t="shared" si="128"/>
        <v>0</v>
      </c>
      <c r="KXJ69" s="72">
        <f t="shared" si="128"/>
        <v>0</v>
      </c>
      <c r="KXK69" s="72">
        <f t="shared" si="128"/>
        <v>0</v>
      </c>
      <c r="KXL69" s="72">
        <f t="shared" si="128"/>
        <v>0</v>
      </c>
      <c r="KXM69" s="72">
        <f t="shared" si="128"/>
        <v>0</v>
      </c>
      <c r="KXN69" s="72">
        <f t="shared" si="128"/>
        <v>0</v>
      </c>
      <c r="KXO69" s="72">
        <f t="shared" si="128"/>
        <v>0</v>
      </c>
      <c r="KXP69" s="72">
        <f t="shared" si="128"/>
        <v>0</v>
      </c>
      <c r="KXQ69" s="72">
        <f t="shared" si="128"/>
        <v>0</v>
      </c>
      <c r="KXR69" s="72">
        <f t="shared" si="128"/>
        <v>0</v>
      </c>
      <c r="KXS69" s="72">
        <f t="shared" si="128"/>
        <v>0</v>
      </c>
      <c r="KXT69" s="72">
        <f t="shared" si="128"/>
        <v>0</v>
      </c>
      <c r="KXU69" s="72">
        <f t="shared" si="128"/>
        <v>0</v>
      </c>
      <c r="KXV69" s="72">
        <f t="shared" si="128"/>
        <v>0</v>
      </c>
      <c r="KXW69" s="72">
        <f t="shared" si="128"/>
        <v>0</v>
      </c>
      <c r="KXX69" s="72">
        <f t="shared" si="128"/>
        <v>0</v>
      </c>
      <c r="KXY69" s="72">
        <f t="shared" si="128"/>
        <v>0</v>
      </c>
      <c r="KXZ69" s="72">
        <f t="shared" si="128"/>
        <v>0</v>
      </c>
      <c r="KYA69" s="72">
        <f t="shared" si="128"/>
        <v>0</v>
      </c>
      <c r="KYB69" s="72">
        <f t="shared" si="128"/>
        <v>0</v>
      </c>
      <c r="KYC69" s="72">
        <f t="shared" si="128"/>
        <v>0</v>
      </c>
      <c r="KYD69" s="72">
        <f t="shared" si="128"/>
        <v>0</v>
      </c>
      <c r="KYE69" s="72">
        <f t="shared" si="128"/>
        <v>0</v>
      </c>
      <c r="KYF69" s="72">
        <f t="shared" si="128"/>
        <v>0</v>
      </c>
      <c r="KYG69" s="72">
        <f t="shared" si="128"/>
        <v>0</v>
      </c>
      <c r="KYH69" s="72">
        <f t="shared" si="128"/>
        <v>0</v>
      </c>
      <c r="KYI69" s="72">
        <f t="shared" si="128"/>
        <v>0</v>
      </c>
      <c r="KYJ69" s="72">
        <f t="shared" si="128"/>
        <v>0</v>
      </c>
      <c r="KYK69" s="72">
        <f t="shared" si="128"/>
        <v>0</v>
      </c>
      <c r="KYL69" s="72">
        <f t="shared" si="128"/>
        <v>0</v>
      </c>
      <c r="KYM69" s="72">
        <f t="shared" si="128"/>
        <v>0</v>
      </c>
      <c r="KYN69" s="72">
        <f t="shared" si="128"/>
        <v>0</v>
      </c>
      <c r="KYO69" s="72">
        <f t="shared" si="128"/>
        <v>0</v>
      </c>
      <c r="KYP69" s="72">
        <f t="shared" ref="KYP69:LBA69" si="129">SUM(KYP6:KYP7)</f>
        <v>0</v>
      </c>
      <c r="KYQ69" s="72">
        <f t="shared" si="129"/>
        <v>0</v>
      </c>
      <c r="KYR69" s="72">
        <f t="shared" si="129"/>
        <v>0</v>
      </c>
      <c r="KYS69" s="72">
        <f t="shared" si="129"/>
        <v>0</v>
      </c>
      <c r="KYT69" s="72">
        <f t="shared" si="129"/>
        <v>0</v>
      </c>
      <c r="KYU69" s="72">
        <f t="shared" si="129"/>
        <v>0</v>
      </c>
      <c r="KYV69" s="72">
        <f t="shared" si="129"/>
        <v>0</v>
      </c>
      <c r="KYW69" s="72">
        <f t="shared" si="129"/>
        <v>0</v>
      </c>
      <c r="KYX69" s="72">
        <f t="shared" si="129"/>
        <v>0</v>
      </c>
      <c r="KYY69" s="72">
        <f t="shared" si="129"/>
        <v>0</v>
      </c>
      <c r="KYZ69" s="72">
        <f t="shared" si="129"/>
        <v>0</v>
      </c>
      <c r="KZA69" s="72">
        <f t="shared" si="129"/>
        <v>0</v>
      </c>
      <c r="KZB69" s="72">
        <f t="shared" si="129"/>
        <v>0</v>
      </c>
      <c r="KZC69" s="72">
        <f t="shared" si="129"/>
        <v>0</v>
      </c>
      <c r="KZD69" s="72">
        <f t="shared" si="129"/>
        <v>0</v>
      </c>
      <c r="KZE69" s="72">
        <f t="shared" si="129"/>
        <v>0</v>
      </c>
      <c r="KZF69" s="72">
        <f t="shared" si="129"/>
        <v>0</v>
      </c>
      <c r="KZG69" s="72">
        <f t="shared" si="129"/>
        <v>0</v>
      </c>
      <c r="KZH69" s="72">
        <f t="shared" si="129"/>
        <v>0</v>
      </c>
      <c r="KZI69" s="72">
        <f t="shared" si="129"/>
        <v>0</v>
      </c>
      <c r="KZJ69" s="72">
        <f t="shared" si="129"/>
        <v>0</v>
      </c>
      <c r="KZK69" s="72">
        <f t="shared" si="129"/>
        <v>0</v>
      </c>
      <c r="KZL69" s="72">
        <f t="shared" si="129"/>
        <v>0</v>
      </c>
      <c r="KZM69" s="72">
        <f t="shared" si="129"/>
        <v>0</v>
      </c>
      <c r="KZN69" s="72">
        <f t="shared" si="129"/>
        <v>0</v>
      </c>
      <c r="KZO69" s="72">
        <f t="shared" si="129"/>
        <v>0</v>
      </c>
      <c r="KZP69" s="72">
        <f t="shared" si="129"/>
        <v>0</v>
      </c>
      <c r="KZQ69" s="72">
        <f t="shared" si="129"/>
        <v>0</v>
      </c>
      <c r="KZR69" s="72">
        <f t="shared" si="129"/>
        <v>0</v>
      </c>
      <c r="KZS69" s="72">
        <f t="shared" si="129"/>
        <v>0</v>
      </c>
      <c r="KZT69" s="72">
        <f t="shared" si="129"/>
        <v>0</v>
      </c>
      <c r="KZU69" s="72">
        <f t="shared" si="129"/>
        <v>0</v>
      </c>
      <c r="KZV69" s="72">
        <f t="shared" si="129"/>
        <v>0</v>
      </c>
      <c r="KZW69" s="72">
        <f t="shared" si="129"/>
        <v>0</v>
      </c>
      <c r="KZX69" s="72">
        <f t="shared" si="129"/>
        <v>0</v>
      </c>
      <c r="KZY69" s="72">
        <f t="shared" si="129"/>
        <v>0</v>
      </c>
      <c r="KZZ69" s="72">
        <f t="shared" si="129"/>
        <v>0</v>
      </c>
      <c r="LAA69" s="72">
        <f t="shared" si="129"/>
        <v>0</v>
      </c>
      <c r="LAB69" s="72">
        <f t="shared" si="129"/>
        <v>0</v>
      </c>
      <c r="LAC69" s="72">
        <f t="shared" si="129"/>
        <v>0</v>
      </c>
      <c r="LAD69" s="72">
        <f t="shared" si="129"/>
        <v>0</v>
      </c>
      <c r="LAE69" s="72">
        <f t="shared" si="129"/>
        <v>0</v>
      </c>
      <c r="LAF69" s="72">
        <f t="shared" si="129"/>
        <v>0</v>
      </c>
      <c r="LAG69" s="72">
        <f t="shared" si="129"/>
        <v>0</v>
      </c>
      <c r="LAH69" s="72">
        <f t="shared" si="129"/>
        <v>0</v>
      </c>
      <c r="LAI69" s="72">
        <f t="shared" si="129"/>
        <v>0</v>
      </c>
      <c r="LAJ69" s="72">
        <f t="shared" si="129"/>
        <v>0</v>
      </c>
      <c r="LAK69" s="72">
        <f t="shared" si="129"/>
        <v>0</v>
      </c>
      <c r="LAL69" s="72">
        <f t="shared" si="129"/>
        <v>0</v>
      </c>
      <c r="LAM69" s="72">
        <f t="shared" si="129"/>
        <v>0</v>
      </c>
      <c r="LAN69" s="72">
        <f t="shared" si="129"/>
        <v>0</v>
      </c>
      <c r="LAO69" s="72">
        <f t="shared" si="129"/>
        <v>0</v>
      </c>
      <c r="LAP69" s="72">
        <f t="shared" si="129"/>
        <v>0</v>
      </c>
      <c r="LAQ69" s="72">
        <f t="shared" si="129"/>
        <v>0</v>
      </c>
      <c r="LAR69" s="72">
        <f t="shared" si="129"/>
        <v>0</v>
      </c>
      <c r="LAS69" s="72">
        <f t="shared" si="129"/>
        <v>0</v>
      </c>
      <c r="LAT69" s="72">
        <f t="shared" si="129"/>
        <v>0</v>
      </c>
      <c r="LAU69" s="72">
        <f t="shared" si="129"/>
        <v>0</v>
      </c>
      <c r="LAV69" s="72">
        <f t="shared" si="129"/>
        <v>0</v>
      </c>
      <c r="LAW69" s="72">
        <f t="shared" si="129"/>
        <v>0</v>
      </c>
      <c r="LAX69" s="72">
        <f t="shared" si="129"/>
        <v>0</v>
      </c>
      <c r="LAY69" s="72">
        <f t="shared" si="129"/>
        <v>0</v>
      </c>
      <c r="LAZ69" s="72">
        <f t="shared" si="129"/>
        <v>0</v>
      </c>
      <c r="LBA69" s="72">
        <f t="shared" si="129"/>
        <v>0</v>
      </c>
      <c r="LBB69" s="72">
        <f t="shared" ref="LBB69:LDM69" si="130">SUM(LBB6:LBB7)</f>
        <v>0</v>
      </c>
      <c r="LBC69" s="72">
        <f t="shared" si="130"/>
        <v>0</v>
      </c>
      <c r="LBD69" s="72">
        <f t="shared" si="130"/>
        <v>0</v>
      </c>
      <c r="LBE69" s="72">
        <f t="shared" si="130"/>
        <v>0</v>
      </c>
      <c r="LBF69" s="72">
        <f t="shared" si="130"/>
        <v>0</v>
      </c>
      <c r="LBG69" s="72">
        <f t="shared" si="130"/>
        <v>0</v>
      </c>
      <c r="LBH69" s="72">
        <f t="shared" si="130"/>
        <v>0</v>
      </c>
      <c r="LBI69" s="72">
        <f t="shared" si="130"/>
        <v>0</v>
      </c>
      <c r="LBJ69" s="72">
        <f t="shared" si="130"/>
        <v>0</v>
      </c>
      <c r="LBK69" s="72">
        <f t="shared" si="130"/>
        <v>0</v>
      </c>
      <c r="LBL69" s="72">
        <f t="shared" si="130"/>
        <v>0</v>
      </c>
      <c r="LBM69" s="72">
        <f t="shared" si="130"/>
        <v>0</v>
      </c>
      <c r="LBN69" s="72">
        <f t="shared" si="130"/>
        <v>0</v>
      </c>
      <c r="LBO69" s="72">
        <f t="shared" si="130"/>
        <v>0</v>
      </c>
      <c r="LBP69" s="72">
        <f t="shared" si="130"/>
        <v>0</v>
      </c>
      <c r="LBQ69" s="72">
        <f t="shared" si="130"/>
        <v>0</v>
      </c>
      <c r="LBR69" s="72">
        <f t="shared" si="130"/>
        <v>0</v>
      </c>
      <c r="LBS69" s="72">
        <f t="shared" si="130"/>
        <v>0</v>
      </c>
      <c r="LBT69" s="72">
        <f t="shared" si="130"/>
        <v>0</v>
      </c>
      <c r="LBU69" s="72">
        <f t="shared" si="130"/>
        <v>0</v>
      </c>
      <c r="LBV69" s="72">
        <f t="shared" si="130"/>
        <v>0</v>
      </c>
      <c r="LBW69" s="72">
        <f t="shared" si="130"/>
        <v>0</v>
      </c>
      <c r="LBX69" s="72">
        <f t="shared" si="130"/>
        <v>0</v>
      </c>
      <c r="LBY69" s="72">
        <f t="shared" si="130"/>
        <v>0</v>
      </c>
      <c r="LBZ69" s="72">
        <f t="shared" si="130"/>
        <v>0</v>
      </c>
      <c r="LCA69" s="72">
        <f t="shared" si="130"/>
        <v>0</v>
      </c>
      <c r="LCB69" s="72">
        <f t="shared" si="130"/>
        <v>0</v>
      </c>
      <c r="LCC69" s="72">
        <f t="shared" si="130"/>
        <v>0</v>
      </c>
      <c r="LCD69" s="72">
        <f t="shared" si="130"/>
        <v>0</v>
      </c>
      <c r="LCE69" s="72">
        <f t="shared" si="130"/>
        <v>0</v>
      </c>
      <c r="LCF69" s="72">
        <f t="shared" si="130"/>
        <v>0</v>
      </c>
      <c r="LCG69" s="72">
        <f t="shared" si="130"/>
        <v>0</v>
      </c>
      <c r="LCH69" s="72">
        <f t="shared" si="130"/>
        <v>0</v>
      </c>
      <c r="LCI69" s="72">
        <f t="shared" si="130"/>
        <v>0</v>
      </c>
      <c r="LCJ69" s="72">
        <f t="shared" si="130"/>
        <v>0</v>
      </c>
      <c r="LCK69" s="72">
        <f t="shared" si="130"/>
        <v>0</v>
      </c>
      <c r="LCL69" s="72">
        <f t="shared" si="130"/>
        <v>0</v>
      </c>
      <c r="LCM69" s="72">
        <f t="shared" si="130"/>
        <v>0</v>
      </c>
      <c r="LCN69" s="72">
        <f t="shared" si="130"/>
        <v>0</v>
      </c>
      <c r="LCO69" s="72">
        <f t="shared" si="130"/>
        <v>0</v>
      </c>
      <c r="LCP69" s="72">
        <f t="shared" si="130"/>
        <v>0</v>
      </c>
      <c r="LCQ69" s="72">
        <f t="shared" si="130"/>
        <v>0</v>
      </c>
      <c r="LCR69" s="72">
        <f t="shared" si="130"/>
        <v>0</v>
      </c>
      <c r="LCS69" s="72">
        <f t="shared" si="130"/>
        <v>0</v>
      </c>
      <c r="LCT69" s="72">
        <f t="shared" si="130"/>
        <v>0</v>
      </c>
      <c r="LCU69" s="72">
        <f t="shared" si="130"/>
        <v>0</v>
      </c>
      <c r="LCV69" s="72">
        <f t="shared" si="130"/>
        <v>0</v>
      </c>
      <c r="LCW69" s="72">
        <f t="shared" si="130"/>
        <v>0</v>
      </c>
      <c r="LCX69" s="72">
        <f t="shared" si="130"/>
        <v>0</v>
      </c>
      <c r="LCY69" s="72">
        <f t="shared" si="130"/>
        <v>0</v>
      </c>
      <c r="LCZ69" s="72">
        <f t="shared" si="130"/>
        <v>0</v>
      </c>
      <c r="LDA69" s="72">
        <f t="shared" si="130"/>
        <v>0</v>
      </c>
      <c r="LDB69" s="72">
        <f t="shared" si="130"/>
        <v>0</v>
      </c>
      <c r="LDC69" s="72">
        <f t="shared" si="130"/>
        <v>0</v>
      </c>
      <c r="LDD69" s="72">
        <f t="shared" si="130"/>
        <v>0</v>
      </c>
      <c r="LDE69" s="72">
        <f t="shared" si="130"/>
        <v>0</v>
      </c>
      <c r="LDF69" s="72">
        <f t="shared" si="130"/>
        <v>0</v>
      </c>
      <c r="LDG69" s="72">
        <f t="shared" si="130"/>
        <v>0</v>
      </c>
      <c r="LDH69" s="72">
        <f t="shared" si="130"/>
        <v>0</v>
      </c>
      <c r="LDI69" s="72">
        <f t="shared" si="130"/>
        <v>0</v>
      </c>
      <c r="LDJ69" s="72">
        <f t="shared" si="130"/>
        <v>0</v>
      </c>
      <c r="LDK69" s="72">
        <f t="shared" si="130"/>
        <v>0</v>
      </c>
      <c r="LDL69" s="72">
        <f t="shared" si="130"/>
        <v>0</v>
      </c>
      <c r="LDM69" s="72">
        <f t="shared" si="130"/>
        <v>0</v>
      </c>
      <c r="LDN69" s="72">
        <f t="shared" ref="LDN69:LFY69" si="131">SUM(LDN6:LDN7)</f>
        <v>0</v>
      </c>
      <c r="LDO69" s="72">
        <f t="shared" si="131"/>
        <v>0</v>
      </c>
      <c r="LDP69" s="72">
        <f t="shared" si="131"/>
        <v>0</v>
      </c>
      <c r="LDQ69" s="72">
        <f t="shared" si="131"/>
        <v>0</v>
      </c>
      <c r="LDR69" s="72">
        <f t="shared" si="131"/>
        <v>0</v>
      </c>
      <c r="LDS69" s="72">
        <f t="shared" si="131"/>
        <v>0</v>
      </c>
      <c r="LDT69" s="72">
        <f t="shared" si="131"/>
        <v>0</v>
      </c>
      <c r="LDU69" s="72">
        <f t="shared" si="131"/>
        <v>0</v>
      </c>
      <c r="LDV69" s="72">
        <f t="shared" si="131"/>
        <v>0</v>
      </c>
      <c r="LDW69" s="72">
        <f t="shared" si="131"/>
        <v>0</v>
      </c>
      <c r="LDX69" s="72">
        <f t="shared" si="131"/>
        <v>0</v>
      </c>
      <c r="LDY69" s="72">
        <f t="shared" si="131"/>
        <v>0</v>
      </c>
      <c r="LDZ69" s="72">
        <f t="shared" si="131"/>
        <v>0</v>
      </c>
      <c r="LEA69" s="72">
        <f t="shared" si="131"/>
        <v>0</v>
      </c>
      <c r="LEB69" s="72">
        <f t="shared" si="131"/>
        <v>0</v>
      </c>
      <c r="LEC69" s="72">
        <f t="shared" si="131"/>
        <v>0</v>
      </c>
      <c r="LED69" s="72">
        <f t="shared" si="131"/>
        <v>0</v>
      </c>
      <c r="LEE69" s="72">
        <f t="shared" si="131"/>
        <v>0</v>
      </c>
      <c r="LEF69" s="72">
        <f t="shared" si="131"/>
        <v>0</v>
      </c>
      <c r="LEG69" s="72">
        <f t="shared" si="131"/>
        <v>0</v>
      </c>
      <c r="LEH69" s="72">
        <f t="shared" si="131"/>
        <v>0</v>
      </c>
      <c r="LEI69" s="72">
        <f t="shared" si="131"/>
        <v>0</v>
      </c>
      <c r="LEJ69" s="72">
        <f t="shared" si="131"/>
        <v>0</v>
      </c>
      <c r="LEK69" s="72">
        <f t="shared" si="131"/>
        <v>0</v>
      </c>
      <c r="LEL69" s="72">
        <f t="shared" si="131"/>
        <v>0</v>
      </c>
      <c r="LEM69" s="72">
        <f t="shared" si="131"/>
        <v>0</v>
      </c>
      <c r="LEN69" s="72">
        <f t="shared" si="131"/>
        <v>0</v>
      </c>
      <c r="LEO69" s="72">
        <f t="shared" si="131"/>
        <v>0</v>
      </c>
      <c r="LEP69" s="72">
        <f t="shared" si="131"/>
        <v>0</v>
      </c>
      <c r="LEQ69" s="72">
        <f t="shared" si="131"/>
        <v>0</v>
      </c>
      <c r="LER69" s="72">
        <f t="shared" si="131"/>
        <v>0</v>
      </c>
      <c r="LES69" s="72">
        <f t="shared" si="131"/>
        <v>0</v>
      </c>
      <c r="LET69" s="72">
        <f t="shared" si="131"/>
        <v>0</v>
      </c>
      <c r="LEU69" s="72">
        <f t="shared" si="131"/>
        <v>0</v>
      </c>
      <c r="LEV69" s="72">
        <f t="shared" si="131"/>
        <v>0</v>
      </c>
      <c r="LEW69" s="72">
        <f t="shared" si="131"/>
        <v>0</v>
      </c>
      <c r="LEX69" s="72">
        <f t="shared" si="131"/>
        <v>0</v>
      </c>
      <c r="LEY69" s="72">
        <f t="shared" si="131"/>
        <v>0</v>
      </c>
      <c r="LEZ69" s="72">
        <f t="shared" si="131"/>
        <v>0</v>
      </c>
      <c r="LFA69" s="72">
        <f t="shared" si="131"/>
        <v>0</v>
      </c>
      <c r="LFB69" s="72">
        <f t="shared" si="131"/>
        <v>0</v>
      </c>
      <c r="LFC69" s="72">
        <f t="shared" si="131"/>
        <v>0</v>
      </c>
      <c r="LFD69" s="72">
        <f t="shared" si="131"/>
        <v>0</v>
      </c>
      <c r="LFE69" s="72">
        <f t="shared" si="131"/>
        <v>0</v>
      </c>
      <c r="LFF69" s="72">
        <f t="shared" si="131"/>
        <v>0</v>
      </c>
      <c r="LFG69" s="72">
        <f t="shared" si="131"/>
        <v>0</v>
      </c>
      <c r="LFH69" s="72">
        <f t="shared" si="131"/>
        <v>0</v>
      </c>
      <c r="LFI69" s="72">
        <f t="shared" si="131"/>
        <v>0</v>
      </c>
      <c r="LFJ69" s="72">
        <f t="shared" si="131"/>
        <v>0</v>
      </c>
      <c r="LFK69" s="72">
        <f t="shared" si="131"/>
        <v>0</v>
      </c>
      <c r="LFL69" s="72">
        <f t="shared" si="131"/>
        <v>0</v>
      </c>
      <c r="LFM69" s="72">
        <f t="shared" si="131"/>
        <v>0</v>
      </c>
      <c r="LFN69" s="72">
        <f t="shared" si="131"/>
        <v>0</v>
      </c>
      <c r="LFO69" s="72">
        <f t="shared" si="131"/>
        <v>0</v>
      </c>
      <c r="LFP69" s="72">
        <f t="shared" si="131"/>
        <v>0</v>
      </c>
      <c r="LFQ69" s="72">
        <f t="shared" si="131"/>
        <v>0</v>
      </c>
      <c r="LFR69" s="72">
        <f t="shared" si="131"/>
        <v>0</v>
      </c>
      <c r="LFS69" s="72">
        <f t="shared" si="131"/>
        <v>0</v>
      </c>
      <c r="LFT69" s="72">
        <f t="shared" si="131"/>
        <v>0</v>
      </c>
      <c r="LFU69" s="72">
        <f t="shared" si="131"/>
        <v>0</v>
      </c>
      <c r="LFV69" s="72">
        <f t="shared" si="131"/>
        <v>0</v>
      </c>
      <c r="LFW69" s="72">
        <f t="shared" si="131"/>
        <v>0</v>
      </c>
      <c r="LFX69" s="72">
        <f t="shared" si="131"/>
        <v>0</v>
      </c>
      <c r="LFY69" s="72">
        <f t="shared" si="131"/>
        <v>0</v>
      </c>
      <c r="LFZ69" s="72">
        <f t="shared" ref="LFZ69:LIK69" si="132">SUM(LFZ6:LFZ7)</f>
        <v>0</v>
      </c>
      <c r="LGA69" s="72">
        <f t="shared" si="132"/>
        <v>0</v>
      </c>
      <c r="LGB69" s="72">
        <f t="shared" si="132"/>
        <v>0</v>
      </c>
      <c r="LGC69" s="72">
        <f t="shared" si="132"/>
        <v>0</v>
      </c>
      <c r="LGD69" s="72">
        <f t="shared" si="132"/>
        <v>0</v>
      </c>
      <c r="LGE69" s="72">
        <f t="shared" si="132"/>
        <v>0</v>
      </c>
      <c r="LGF69" s="72">
        <f t="shared" si="132"/>
        <v>0</v>
      </c>
      <c r="LGG69" s="72">
        <f t="shared" si="132"/>
        <v>0</v>
      </c>
      <c r="LGH69" s="72">
        <f t="shared" si="132"/>
        <v>0</v>
      </c>
      <c r="LGI69" s="72">
        <f t="shared" si="132"/>
        <v>0</v>
      </c>
      <c r="LGJ69" s="72">
        <f t="shared" si="132"/>
        <v>0</v>
      </c>
      <c r="LGK69" s="72">
        <f t="shared" si="132"/>
        <v>0</v>
      </c>
      <c r="LGL69" s="72">
        <f t="shared" si="132"/>
        <v>0</v>
      </c>
      <c r="LGM69" s="72">
        <f t="shared" si="132"/>
        <v>0</v>
      </c>
      <c r="LGN69" s="72">
        <f t="shared" si="132"/>
        <v>0</v>
      </c>
      <c r="LGO69" s="72">
        <f t="shared" si="132"/>
        <v>0</v>
      </c>
      <c r="LGP69" s="72">
        <f t="shared" si="132"/>
        <v>0</v>
      </c>
      <c r="LGQ69" s="72">
        <f t="shared" si="132"/>
        <v>0</v>
      </c>
      <c r="LGR69" s="72">
        <f t="shared" si="132"/>
        <v>0</v>
      </c>
      <c r="LGS69" s="72">
        <f t="shared" si="132"/>
        <v>0</v>
      </c>
      <c r="LGT69" s="72">
        <f t="shared" si="132"/>
        <v>0</v>
      </c>
      <c r="LGU69" s="72">
        <f t="shared" si="132"/>
        <v>0</v>
      </c>
      <c r="LGV69" s="72">
        <f t="shared" si="132"/>
        <v>0</v>
      </c>
      <c r="LGW69" s="72">
        <f t="shared" si="132"/>
        <v>0</v>
      </c>
      <c r="LGX69" s="72">
        <f t="shared" si="132"/>
        <v>0</v>
      </c>
      <c r="LGY69" s="72">
        <f t="shared" si="132"/>
        <v>0</v>
      </c>
      <c r="LGZ69" s="72">
        <f t="shared" si="132"/>
        <v>0</v>
      </c>
      <c r="LHA69" s="72">
        <f t="shared" si="132"/>
        <v>0</v>
      </c>
      <c r="LHB69" s="72">
        <f t="shared" si="132"/>
        <v>0</v>
      </c>
      <c r="LHC69" s="72">
        <f t="shared" si="132"/>
        <v>0</v>
      </c>
      <c r="LHD69" s="72">
        <f t="shared" si="132"/>
        <v>0</v>
      </c>
      <c r="LHE69" s="72">
        <f t="shared" si="132"/>
        <v>0</v>
      </c>
      <c r="LHF69" s="72">
        <f t="shared" si="132"/>
        <v>0</v>
      </c>
      <c r="LHG69" s="72">
        <f t="shared" si="132"/>
        <v>0</v>
      </c>
      <c r="LHH69" s="72">
        <f t="shared" si="132"/>
        <v>0</v>
      </c>
      <c r="LHI69" s="72">
        <f t="shared" si="132"/>
        <v>0</v>
      </c>
      <c r="LHJ69" s="72">
        <f t="shared" si="132"/>
        <v>0</v>
      </c>
      <c r="LHK69" s="72">
        <f t="shared" si="132"/>
        <v>0</v>
      </c>
      <c r="LHL69" s="72">
        <f t="shared" si="132"/>
        <v>0</v>
      </c>
      <c r="LHM69" s="72">
        <f t="shared" si="132"/>
        <v>0</v>
      </c>
      <c r="LHN69" s="72">
        <f t="shared" si="132"/>
        <v>0</v>
      </c>
      <c r="LHO69" s="72">
        <f t="shared" si="132"/>
        <v>0</v>
      </c>
      <c r="LHP69" s="72">
        <f t="shared" si="132"/>
        <v>0</v>
      </c>
      <c r="LHQ69" s="72">
        <f t="shared" si="132"/>
        <v>0</v>
      </c>
      <c r="LHR69" s="72">
        <f t="shared" si="132"/>
        <v>0</v>
      </c>
      <c r="LHS69" s="72">
        <f t="shared" si="132"/>
        <v>0</v>
      </c>
      <c r="LHT69" s="72">
        <f t="shared" si="132"/>
        <v>0</v>
      </c>
      <c r="LHU69" s="72">
        <f t="shared" si="132"/>
        <v>0</v>
      </c>
      <c r="LHV69" s="72">
        <f t="shared" si="132"/>
        <v>0</v>
      </c>
      <c r="LHW69" s="72">
        <f t="shared" si="132"/>
        <v>0</v>
      </c>
      <c r="LHX69" s="72">
        <f t="shared" si="132"/>
        <v>0</v>
      </c>
      <c r="LHY69" s="72">
        <f t="shared" si="132"/>
        <v>0</v>
      </c>
      <c r="LHZ69" s="72">
        <f t="shared" si="132"/>
        <v>0</v>
      </c>
      <c r="LIA69" s="72">
        <f t="shared" si="132"/>
        <v>0</v>
      </c>
      <c r="LIB69" s="72">
        <f t="shared" si="132"/>
        <v>0</v>
      </c>
      <c r="LIC69" s="72">
        <f t="shared" si="132"/>
        <v>0</v>
      </c>
      <c r="LID69" s="72">
        <f t="shared" si="132"/>
        <v>0</v>
      </c>
      <c r="LIE69" s="72">
        <f t="shared" si="132"/>
        <v>0</v>
      </c>
      <c r="LIF69" s="72">
        <f t="shared" si="132"/>
        <v>0</v>
      </c>
      <c r="LIG69" s="72">
        <f t="shared" si="132"/>
        <v>0</v>
      </c>
      <c r="LIH69" s="72">
        <f t="shared" si="132"/>
        <v>0</v>
      </c>
      <c r="LII69" s="72">
        <f t="shared" si="132"/>
        <v>0</v>
      </c>
      <c r="LIJ69" s="72">
        <f t="shared" si="132"/>
        <v>0</v>
      </c>
      <c r="LIK69" s="72">
        <f t="shared" si="132"/>
        <v>0</v>
      </c>
      <c r="LIL69" s="72">
        <f t="shared" ref="LIL69:LKW69" si="133">SUM(LIL6:LIL7)</f>
        <v>0</v>
      </c>
      <c r="LIM69" s="72">
        <f t="shared" si="133"/>
        <v>0</v>
      </c>
      <c r="LIN69" s="72">
        <f t="shared" si="133"/>
        <v>0</v>
      </c>
      <c r="LIO69" s="72">
        <f t="shared" si="133"/>
        <v>0</v>
      </c>
      <c r="LIP69" s="72">
        <f t="shared" si="133"/>
        <v>0</v>
      </c>
      <c r="LIQ69" s="72">
        <f t="shared" si="133"/>
        <v>0</v>
      </c>
      <c r="LIR69" s="72">
        <f t="shared" si="133"/>
        <v>0</v>
      </c>
      <c r="LIS69" s="72">
        <f t="shared" si="133"/>
        <v>0</v>
      </c>
      <c r="LIT69" s="72">
        <f t="shared" si="133"/>
        <v>0</v>
      </c>
      <c r="LIU69" s="72">
        <f t="shared" si="133"/>
        <v>0</v>
      </c>
      <c r="LIV69" s="72">
        <f t="shared" si="133"/>
        <v>0</v>
      </c>
      <c r="LIW69" s="72">
        <f t="shared" si="133"/>
        <v>0</v>
      </c>
      <c r="LIX69" s="72">
        <f t="shared" si="133"/>
        <v>0</v>
      </c>
      <c r="LIY69" s="72">
        <f t="shared" si="133"/>
        <v>0</v>
      </c>
      <c r="LIZ69" s="72">
        <f t="shared" si="133"/>
        <v>0</v>
      </c>
      <c r="LJA69" s="72">
        <f t="shared" si="133"/>
        <v>0</v>
      </c>
      <c r="LJB69" s="72">
        <f t="shared" si="133"/>
        <v>0</v>
      </c>
      <c r="LJC69" s="72">
        <f t="shared" si="133"/>
        <v>0</v>
      </c>
      <c r="LJD69" s="72">
        <f t="shared" si="133"/>
        <v>0</v>
      </c>
      <c r="LJE69" s="72">
        <f t="shared" si="133"/>
        <v>0</v>
      </c>
      <c r="LJF69" s="72">
        <f t="shared" si="133"/>
        <v>0</v>
      </c>
      <c r="LJG69" s="72">
        <f t="shared" si="133"/>
        <v>0</v>
      </c>
      <c r="LJH69" s="72">
        <f t="shared" si="133"/>
        <v>0</v>
      </c>
      <c r="LJI69" s="72">
        <f t="shared" si="133"/>
        <v>0</v>
      </c>
      <c r="LJJ69" s="72">
        <f t="shared" si="133"/>
        <v>0</v>
      </c>
      <c r="LJK69" s="72">
        <f t="shared" si="133"/>
        <v>0</v>
      </c>
      <c r="LJL69" s="72">
        <f t="shared" si="133"/>
        <v>0</v>
      </c>
      <c r="LJM69" s="72">
        <f t="shared" si="133"/>
        <v>0</v>
      </c>
      <c r="LJN69" s="72">
        <f t="shared" si="133"/>
        <v>0</v>
      </c>
      <c r="LJO69" s="72">
        <f t="shared" si="133"/>
        <v>0</v>
      </c>
      <c r="LJP69" s="72">
        <f t="shared" si="133"/>
        <v>0</v>
      </c>
      <c r="LJQ69" s="72">
        <f t="shared" si="133"/>
        <v>0</v>
      </c>
      <c r="LJR69" s="72">
        <f t="shared" si="133"/>
        <v>0</v>
      </c>
      <c r="LJS69" s="72">
        <f t="shared" si="133"/>
        <v>0</v>
      </c>
      <c r="LJT69" s="72">
        <f t="shared" si="133"/>
        <v>0</v>
      </c>
      <c r="LJU69" s="72">
        <f t="shared" si="133"/>
        <v>0</v>
      </c>
      <c r="LJV69" s="72">
        <f t="shared" si="133"/>
        <v>0</v>
      </c>
      <c r="LJW69" s="72">
        <f t="shared" si="133"/>
        <v>0</v>
      </c>
      <c r="LJX69" s="72">
        <f t="shared" si="133"/>
        <v>0</v>
      </c>
      <c r="LJY69" s="72">
        <f t="shared" si="133"/>
        <v>0</v>
      </c>
      <c r="LJZ69" s="72">
        <f t="shared" si="133"/>
        <v>0</v>
      </c>
      <c r="LKA69" s="72">
        <f t="shared" si="133"/>
        <v>0</v>
      </c>
      <c r="LKB69" s="72">
        <f t="shared" si="133"/>
        <v>0</v>
      </c>
      <c r="LKC69" s="72">
        <f t="shared" si="133"/>
        <v>0</v>
      </c>
      <c r="LKD69" s="72">
        <f t="shared" si="133"/>
        <v>0</v>
      </c>
      <c r="LKE69" s="72">
        <f t="shared" si="133"/>
        <v>0</v>
      </c>
      <c r="LKF69" s="72">
        <f t="shared" si="133"/>
        <v>0</v>
      </c>
      <c r="LKG69" s="72">
        <f t="shared" si="133"/>
        <v>0</v>
      </c>
      <c r="LKH69" s="72">
        <f t="shared" si="133"/>
        <v>0</v>
      </c>
      <c r="LKI69" s="72">
        <f t="shared" si="133"/>
        <v>0</v>
      </c>
      <c r="LKJ69" s="72">
        <f t="shared" si="133"/>
        <v>0</v>
      </c>
      <c r="LKK69" s="72">
        <f t="shared" si="133"/>
        <v>0</v>
      </c>
      <c r="LKL69" s="72">
        <f t="shared" si="133"/>
        <v>0</v>
      </c>
      <c r="LKM69" s="72">
        <f t="shared" si="133"/>
        <v>0</v>
      </c>
      <c r="LKN69" s="72">
        <f t="shared" si="133"/>
        <v>0</v>
      </c>
      <c r="LKO69" s="72">
        <f t="shared" si="133"/>
        <v>0</v>
      </c>
      <c r="LKP69" s="72">
        <f t="shared" si="133"/>
        <v>0</v>
      </c>
      <c r="LKQ69" s="72">
        <f t="shared" si="133"/>
        <v>0</v>
      </c>
      <c r="LKR69" s="72">
        <f t="shared" si="133"/>
        <v>0</v>
      </c>
      <c r="LKS69" s="72">
        <f t="shared" si="133"/>
        <v>0</v>
      </c>
      <c r="LKT69" s="72">
        <f t="shared" si="133"/>
        <v>0</v>
      </c>
      <c r="LKU69" s="72">
        <f t="shared" si="133"/>
        <v>0</v>
      </c>
      <c r="LKV69" s="72">
        <f t="shared" si="133"/>
        <v>0</v>
      </c>
      <c r="LKW69" s="72">
        <f t="shared" si="133"/>
        <v>0</v>
      </c>
      <c r="LKX69" s="72">
        <f t="shared" ref="LKX69:LNI69" si="134">SUM(LKX6:LKX7)</f>
        <v>0</v>
      </c>
      <c r="LKY69" s="72">
        <f t="shared" si="134"/>
        <v>0</v>
      </c>
      <c r="LKZ69" s="72">
        <f t="shared" si="134"/>
        <v>0</v>
      </c>
      <c r="LLA69" s="72">
        <f t="shared" si="134"/>
        <v>0</v>
      </c>
      <c r="LLB69" s="72">
        <f t="shared" si="134"/>
        <v>0</v>
      </c>
      <c r="LLC69" s="72">
        <f t="shared" si="134"/>
        <v>0</v>
      </c>
      <c r="LLD69" s="72">
        <f t="shared" si="134"/>
        <v>0</v>
      </c>
      <c r="LLE69" s="72">
        <f t="shared" si="134"/>
        <v>0</v>
      </c>
      <c r="LLF69" s="72">
        <f t="shared" si="134"/>
        <v>0</v>
      </c>
      <c r="LLG69" s="72">
        <f t="shared" si="134"/>
        <v>0</v>
      </c>
      <c r="LLH69" s="72">
        <f t="shared" si="134"/>
        <v>0</v>
      </c>
      <c r="LLI69" s="72">
        <f t="shared" si="134"/>
        <v>0</v>
      </c>
      <c r="LLJ69" s="72">
        <f t="shared" si="134"/>
        <v>0</v>
      </c>
      <c r="LLK69" s="72">
        <f t="shared" si="134"/>
        <v>0</v>
      </c>
      <c r="LLL69" s="72">
        <f t="shared" si="134"/>
        <v>0</v>
      </c>
      <c r="LLM69" s="72">
        <f t="shared" si="134"/>
        <v>0</v>
      </c>
      <c r="LLN69" s="72">
        <f t="shared" si="134"/>
        <v>0</v>
      </c>
      <c r="LLO69" s="72">
        <f t="shared" si="134"/>
        <v>0</v>
      </c>
      <c r="LLP69" s="72">
        <f t="shared" si="134"/>
        <v>0</v>
      </c>
      <c r="LLQ69" s="72">
        <f t="shared" si="134"/>
        <v>0</v>
      </c>
      <c r="LLR69" s="72">
        <f t="shared" si="134"/>
        <v>0</v>
      </c>
      <c r="LLS69" s="72">
        <f t="shared" si="134"/>
        <v>0</v>
      </c>
      <c r="LLT69" s="72">
        <f t="shared" si="134"/>
        <v>0</v>
      </c>
      <c r="LLU69" s="72">
        <f t="shared" si="134"/>
        <v>0</v>
      </c>
      <c r="LLV69" s="72">
        <f t="shared" si="134"/>
        <v>0</v>
      </c>
      <c r="LLW69" s="72">
        <f t="shared" si="134"/>
        <v>0</v>
      </c>
      <c r="LLX69" s="72">
        <f t="shared" si="134"/>
        <v>0</v>
      </c>
      <c r="LLY69" s="72">
        <f t="shared" si="134"/>
        <v>0</v>
      </c>
      <c r="LLZ69" s="72">
        <f t="shared" si="134"/>
        <v>0</v>
      </c>
      <c r="LMA69" s="72">
        <f t="shared" si="134"/>
        <v>0</v>
      </c>
      <c r="LMB69" s="72">
        <f t="shared" si="134"/>
        <v>0</v>
      </c>
      <c r="LMC69" s="72">
        <f t="shared" si="134"/>
        <v>0</v>
      </c>
      <c r="LMD69" s="72">
        <f t="shared" si="134"/>
        <v>0</v>
      </c>
      <c r="LME69" s="72">
        <f t="shared" si="134"/>
        <v>0</v>
      </c>
      <c r="LMF69" s="72">
        <f t="shared" si="134"/>
        <v>0</v>
      </c>
      <c r="LMG69" s="72">
        <f t="shared" si="134"/>
        <v>0</v>
      </c>
      <c r="LMH69" s="72">
        <f t="shared" si="134"/>
        <v>0</v>
      </c>
      <c r="LMI69" s="72">
        <f t="shared" si="134"/>
        <v>0</v>
      </c>
      <c r="LMJ69" s="72">
        <f t="shared" si="134"/>
        <v>0</v>
      </c>
      <c r="LMK69" s="72">
        <f t="shared" si="134"/>
        <v>0</v>
      </c>
      <c r="LML69" s="72">
        <f t="shared" si="134"/>
        <v>0</v>
      </c>
      <c r="LMM69" s="72">
        <f t="shared" si="134"/>
        <v>0</v>
      </c>
      <c r="LMN69" s="72">
        <f t="shared" si="134"/>
        <v>0</v>
      </c>
      <c r="LMO69" s="72">
        <f t="shared" si="134"/>
        <v>0</v>
      </c>
      <c r="LMP69" s="72">
        <f t="shared" si="134"/>
        <v>0</v>
      </c>
      <c r="LMQ69" s="72">
        <f t="shared" si="134"/>
        <v>0</v>
      </c>
      <c r="LMR69" s="72">
        <f t="shared" si="134"/>
        <v>0</v>
      </c>
      <c r="LMS69" s="72">
        <f t="shared" si="134"/>
        <v>0</v>
      </c>
      <c r="LMT69" s="72">
        <f t="shared" si="134"/>
        <v>0</v>
      </c>
      <c r="LMU69" s="72">
        <f t="shared" si="134"/>
        <v>0</v>
      </c>
      <c r="LMV69" s="72">
        <f t="shared" si="134"/>
        <v>0</v>
      </c>
      <c r="LMW69" s="72">
        <f t="shared" si="134"/>
        <v>0</v>
      </c>
      <c r="LMX69" s="72">
        <f t="shared" si="134"/>
        <v>0</v>
      </c>
      <c r="LMY69" s="72">
        <f t="shared" si="134"/>
        <v>0</v>
      </c>
      <c r="LMZ69" s="72">
        <f t="shared" si="134"/>
        <v>0</v>
      </c>
      <c r="LNA69" s="72">
        <f t="shared" si="134"/>
        <v>0</v>
      </c>
      <c r="LNB69" s="72">
        <f t="shared" si="134"/>
        <v>0</v>
      </c>
      <c r="LNC69" s="72">
        <f t="shared" si="134"/>
        <v>0</v>
      </c>
      <c r="LND69" s="72">
        <f t="shared" si="134"/>
        <v>0</v>
      </c>
      <c r="LNE69" s="72">
        <f t="shared" si="134"/>
        <v>0</v>
      </c>
      <c r="LNF69" s="72">
        <f t="shared" si="134"/>
        <v>0</v>
      </c>
      <c r="LNG69" s="72">
        <f t="shared" si="134"/>
        <v>0</v>
      </c>
      <c r="LNH69" s="72">
        <f t="shared" si="134"/>
        <v>0</v>
      </c>
      <c r="LNI69" s="72">
        <f t="shared" si="134"/>
        <v>0</v>
      </c>
      <c r="LNJ69" s="72">
        <f t="shared" ref="LNJ69:LPU69" si="135">SUM(LNJ6:LNJ7)</f>
        <v>0</v>
      </c>
      <c r="LNK69" s="72">
        <f t="shared" si="135"/>
        <v>0</v>
      </c>
      <c r="LNL69" s="72">
        <f t="shared" si="135"/>
        <v>0</v>
      </c>
      <c r="LNM69" s="72">
        <f t="shared" si="135"/>
        <v>0</v>
      </c>
      <c r="LNN69" s="72">
        <f t="shared" si="135"/>
        <v>0</v>
      </c>
      <c r="LNO69" s="72">
        <f t="shared" si="135"/>
        <v>0</v>
      </c>
      <c r="LNP69" s="72">
        <f t="shared" si="135"/>
        <v>0</v>
      </c>
      <c r="LNQ69" s="72">
        <f t="shared" si="135"/>
        <v>0</v>
      </c>
      <c r="LNR69" s="72">
        <f t="shared" si="135"/>
        <v>0</v>
      </c>
      <c r="LNS69" s="72">
        <f t="shared" si="135"/>
        <v>0</v>
      </c>
      <c r="LNT69" s="72">
        <f t="shared" si="135"/>
        <v>0</v>
      </c>
      <c r="LNU69" s="72">
        <f t="shared" si="135"/>
        <v>0</v>
      </c>
      <c r="LNV69" s="72">
        <f t="shared" si="135"/>
        <v>0</v>
      </c>
      <c r="LNW69" s="72">
        <f t="shared" si="135"/>
        <v>0</v>
      </c>
      <c r="LNX69" s="72">
        <f t="shared" si="135"/>
        <v>0</v>
      </c>
      <c r="LNY69" s="72">
        <f t="shared" si="135"/>
        <v>0</v>
      </c>
      <c r="LNZ69" s="72">
        <f t="shared" si="135"/>
        <v>0</v>
      </c>
      <c r="LOA69" s="72">
        <f t="shared" si="135"/>
        <v>0</v>
      </c>
      <c r="LOB69" s="72">
        <f t="shared" si="135"/>
        <v>0</v>
      </c>
      <c r="LOC69" s="72">
        <f t="shared" si="135"/>
        <v>0</v>
      </c>
      <c r="LOD69" s="72">
        <f t="shared" si="135"/>
        <v>0</v>
      </c>
      <c r="LOE69" s="72">
        <f t="shared" si="135"/>
        <v>0</v>
      </c>
      <c r="LOF69" s="72">
        <f t="shared" si="135"/>
        <v>0</v>
      </c>
      <c r="LOG69" s="72">
        <f t="shared" si="135"/>
        <v>0</v>
      </c>
      <c r="LOH69" s="72">
        <f t="shared" si="135"/>
        <v>0</v>
      </c>
      <c r="LOI69" s="72">
        <f t="shared" si="135"/>
        <v>0</v>
      </c>
      <c r="LOJ69" s="72">
        <f t="shared" si="135"/>
        <v>0</v>
      </c>
      <c r="LOK69" s="72">
        <f t="shared" si="135"/>
        <v>0</v>
      </c>
      <c r="LOL69" s="72">
        <f t="shared" si="135"/>
        <v>0</v>
      </c>
      <c r="LOM69" s="72">
        <f t="shared" si="135"/>
        <v>0</v>
      </c>
      <c r="LON69" s="72">
        <f t="shared" si="135"/>
        <v>0</v>
      </c>
      <c r="LOO69" s="72">
        <f t="shared" si="135"/>
        <v>0</v>
      </c>
      <c r="LOP69" s="72">
        <f t="shared" si="135"/>
        <v>0</v>
      </c>
      <c r="LOQ69" s="72">
        <f t="shared" si="135"/>
        <v>0</v>
      </c>
      <c r="LOR69" s="72">
        <f t="shared" si="135"/>
        <v>0</v>
      </c>
      <c r="LOS69" s="72">
        <f t="shared" si="135"/>
        <v>0</v>
      </c>
      <c r="LOT69" s="72">
        <f t="shared" si="135"/>
        <v>0</v>
      </c>
      <c r="LOU69" s="72">
        <f t="shared" si="135"/>
        <v>0</v>
      </c>
      <c r="LOV69" s="72">
        <f t="shared" si="135"/>
        <v>0</v>
      </c>
      <c r="LOW69" s="72">
        <f t="shared" si="135"/>
        <v>0</v>
      </c>
      <c r="LOX69" s="72">
        <f t="shared" si="135"/>
        <v>0</v>
      </c>
      <c r="LOY69" s="72">
        <f t="shared" si="135"/>
        <v>0</v>
      </c>
      <c r="LOZ69" s="72">
        <f t="shared" si="135"/>
        <v>0</v>
      </c>
      <c r="LPA69" s="72">
        <f t="shared" si="135"/>
        <v>0</v>
      </c>
      <c r="LPB69" s="72">
        <f t="shared" si="135"/>
        <v>0</v>
      </c>
      <c r="LPC69" s="72">
        <f t="shared" si="135"/>
        <v>0</v>
      </c>
      <c r="LPD69" s="72">
        <f t="shared" si="135"/>
        <v>0</v>
      </c>
      <c r="LPE69" s="72">
        <f t="shared" si="135"/>
        <v>0</v>
      </c>
      <c r="LPF69" s="72">
        <f t="shared" si="135"/>
        <v>0</v>
      </c>
      <c r="LPG69" s="72">
        <f t="shared" si="135"/>
        <v>0</v>
      </c>
      <c r="LPH69" s="72">
        <f t="shared" si="135"/>
        <v>0</v>
      </c>
      <c r="LPI69" s="72">
        <f t="shared" si="135"/>
        <v>0</v>
      </c>
      <c r="LPJ69" s="72">
        <f t="shared" si="135"/>
        <v>0</v>
      </c>
      <c r="LPK69" s="72">
        <f t="shared" si="135"/>
        <v>0</v>
      </c>
      <c r="LPL69" s="72">
        <f t="shared" si="135"/>
        <v>0</v>
      </c>
      <c r="LPM69" s="72">
        <f t="shared" si="135"/>
        <v>0</v>
      </c>
      <c r="LPN69" s="72">
        <f t="shared" si="135"/>
        <v>0</v>
      </c>
      <c r="LPO69" s="72">
        <f t="shared" si="135"/>
        <v>0</v>
      </c>
      <c r="LPP69" s="72">
        <f t="shared" si="135"/>
        <v>0</v>
      </c>
      <c r="LPQ69" s="72">
        <f t="shared" si="135"/>
        <v>0</v>
      </c>
      <c r="LPR69" s="72">
        <f t="shared" si="135"/>
        <v>0</v>
      </c>
      <c r="LPS69" s="72">
        <f t="shared" si="135"/>
        <v>0</v>
      </c>
      <c r="LPT69" s="72">
        <f t="shared" si="135"/>
        <v>0</v>
      </c>
      <c r="LPU69" s="72">
        <f t="shared" si="135"/>
        <v>0</v>
      </c>
      <c r="LPV69" s="72">
        <f t="shared" ref="LPV69:LSG69" si="136">SUM(LPV6:LPV7)</f>
        <v>0</v>
      </c>
      <c r="LPW69" s="72">
        <f t="shared" si="136"/>
        <v>0</v>
      </c>
      <c r="LPX69" s="72">
        <f t="shared" si="136"/>
        <v>0</v>
      </c>
      <c r="LPY69" s="72">
        <f t="shared" si="136"/>
        <v>0</v>
      </c>
      <c r="LPZ69" s="72">
        <f t="shared" si="136"/>
        <v>0</v>
      </c>
      <c r="LQA69" s="72">
        <f t="shared" si="136"/>
        <v>0</v>
      </c>
      <c r="LQB69" s="72">
        <f t="shared" si="136"/>
        <v>0</v>
      </c>
      <c r="LQC69" s="72">
        <f t="shared" si="136"/>
        <v>0</v>
      </c>
      <c r="LQD69" s="72">
        <f t="shared" si="136"/>
        <v>0</v>
      </c>
      <c r="LQE69" s="72">
        <f t="shared" si="136"/>
        <v>0</v>
      </c>
      <c r="LQF69" s="72">
        <f t="shared" si="136"/>
        <v>0</v>
      </c>
      <c r="LQG69" s="72">
        <f t="shared" si="136"/>
        <v>0</v>
      </c>
      <c r="LQH69" s="72">
        <f t="shared" si="136"/>
        <v>0</v>
      </c>
      <c r="LQI69" s="72">
        <f t="shared" si="136"/>
        <v>0</v>
      </c>
      <c r="LQJ69" s="72">
        <f t="shared" si="136"/>
        <v>0</v>
      </c>
      <c r="LQK69" s="72">
        <f t="shared" si="136"/>
        <v>0</v>
      </c>
      <c r="LQL69" s="72">
        <f t="shared" si="136"/>
        <v>0</v>
      </c>
      <c r="LQM69" s="72">
        <f t="shared" si="136"/>
        <v>0</v>
      </c>
      <c r="LQN69" s="72">
        <f t="shared" si="136"/>
        <v>0</v>
      </c>
      <c r="LQO69" s="72">
        <f t="shared" si="136"/>
        <v>0</v>
      </c>
      <c r="LQP69" s="72">
        <f t="shared" si="136"/>
        <v>0</v>
      </c>
      <c r="LQQ69" s="72">
        <f t="shared" si="136"/>
        <v>0</v>
      </c>
      <c r="LQR69" s="72">
        <f t="shared" si="136"/>
        <v>0</v>
      </c>
      <c r="LQS69" s="72">
        <f t="shared" si="136"/>
        <v>0</v>
      </c>
      <c r="LQT69" s="72">
        <f t="shared" si="136"/>
        <v>0</v>
      </c>
      <c r="LQU69" s="72">
        <f t="shared" si="136"/>
        <v>0</v>
      </c>
      <c r="LQV69" s="72">
        <f t="shared" si="136"/>
        <v>0</v>
      </c>
      <c r="LQW69" s="72">
        <f t="shared" si="136"/>
        <v>0</v>
      </c>
      <c r="LQX69" s="72">
        <f t="shared" si="136"/>
        <v>0</v>
      </c>
      <c r="LQY69" s="72">
        <f t="shared" si="136"/>
        <v>0</v>
      </c>
      <c r="LQZ69" s="72">
        <f t="shared" si="136"/>
        <v>0</v>
      </c>
      <c r="LRA69" s="72">
        <f t="shared" si="136"/>
        <v>0</v>
      </c>
      <c r="LRB69" s="72">
        <f t="shared" si="136"/>
        <v>0</v>
      </c>
      <c r="LRC69" s="72">
        <f t="shared" si="136"/>
        <v>0</v>
      </c>
      <c r="LRD69" s="72">
        <f t="shared" si="136"/>
        <v>0</v>
      </c>
      <c r="LRE69" s="72">
        <f t="shared" si="136"/>
        <v>0</v>
      </c>
      <c r="LRF69" s="72">
        <f t="shared" si="136"/>
        <v>0</v>
      </c>
      <c r="LRG69" s="72">
        <f t="shared" si="136"/>
        <v>0</v>
      </c>
      <c r="LRH69" s="72">
        <f t="shared" si="136"/>
        <v>0</v>
      </c>
      <c r="LRI69" s="72">
        <f t="shared" si="136"/>
        <v>0</v>
      </c>
      <c r="LRJ69" s="72">
        <f t="shared" si="136"/>
        <v>0</v>
      </c>
      <c r="LRK69" s="72">
        <f t="shared" si="136"/>
        <v>0</v>
      </c>
      <c r="LRL69" s="72">
        <f t="shared" si="136"/>
        <v>0</v>
      </c>
      <c r="LRM69" s="72">
        <f t="shared" si="136"/>
        <v>0</v>
      </c>
      <c r="LRN69" s="72">
        <f t="shared" si="136"/>
        <v>0</v>
      </c>
      <c r="LRO69" s="72">
        <f t="shared" si="136"/>
        <v>0</v>
      </c>
      <c r="LRP69" s="72">
        <f t="shared" si="136"/>
        <v>0</v>
      </c>
      <c r="LRQ69" s="72">
        <f t="shared" si="136"/>
        <v>0</v>
      </c>
      <c r="LRR69" s="72">
        <f t="shared" si="136"/>
        <v>0</v>
      </c>
      <c r="LRS69" s="72">
        <f t="shared" si="136"/>
        <v>0</v>
      </c>
      <c r="LRT69" s="72">
        <f t="shared" si="136"/>
        <v>0</v>
      </c>
      <c r="LRU69" s="72">
        <f t="shared" si="136"/>
        <v>0</v>
      </c>
      <c r="LRV69" s="72">
        <f t="shared" si="136"/>
        <v>0</v>
      </c>
      <c r="LRW69" s="72">
        <f t="shared" si="136"/>
        <v>0</v>
      </c>
      <c r="LRX69" s="72">
        <f t="shared" si="136"/>
        <v>0</v>
      </c>
      <c r="LRY69" s="72">
        <f t="shared" si="136"/>
        <v>0</v>
      </c>
      <c r="LRZ69" s="72">
        <f t="shared" si="136"/>
        <v>0</v>
      </c>
      <c r="LSA69" s="72">
        <f t="shared" si="136"/>
        <v>0</v>
      </c>
      <c r="LSB69" s="72">
        <f t="shared" si="136"/>
        <v>0</v>
      </c>
      <c r="LSC69" s="72">
        <f t="shared" si="136"/>
        <v>0</v>
      </c>
      <c r="LSD69" s="72">
        <f t="shared" si="136"/>
        <v>0</v>
      </c>
      <c r="LSE69" s="72">
        <f t="shared" si="136"/>
        <v>0</v>
      </c>
      <c r="LSF69" s="72">
        <f t="shared" si="136"/>
        <v>0</v>
      </c>
      <c r="LSG69" s="72">
        <f t="shared" si="136"/>
        <v>0</v>
      </c>
      <c r="LSH69" s="72">
        <f t="shared" ref="LSH69:LUS69" si="137">SUM(LSH6:LSH7)</f>
        <v>0</v>
      </c>
      <c r="LSI69" s="72">
        <f t="shared" si="137"/>
        <v>0</v>
      </c>
      <c r="LSJ69" s="72">
        <f t="shared" si="137"/>
        <v>0</v>
      </c>
      <c r="LSK69" s="72">
        <f t="shared" si="137"/>
        <v>0</v>
      </c>
      <c r="LSL69" s="72">
        <f t="shared" si="137"/>
        <v>0</v>
      </c>
      <c r="LSM69" s="72">
        <f t="shared" si="137"/>
        <v>0</v>
      </c>
      <c r="LSN69" s="72">
        <f t="shared" si="137"/>
        <v>0</v>
      </c>
      <c r="LSO69" s="72">
        <f t="shared" si="137"/>
        <v>0</v>
      </c>
      <c r="LSP69" s="72">
        <f t="shared" si="137"/>
        <v>0</v>
      </c>
      <c r="LSQ69" s="72">
        <f t="shared" si="137"/>
        <v>0</v>
      </c>
      <c r="LSR69" s="72">
        <f t="shared" si="137"/>
        <v>0</v>
      </c>
      <c r="LSS69" s="72">
        <f t="shared" si="137"/>
        <v>0</v>
      </c>
      <c r="LST69" s="72">
        <f t="shared" si="137"/>
        <v>0</v>
      </c>
      <c r="LSU69" s="72">
        <f t="shared" si="137"/>
        <v>0</v>
      </c>
      <c r="LSV69" s="72">
        <f t="shared" si="137"/>
        <v>0</v>
      </c>
      <c r="LSW69" s="72">
        <f t="shared" si="137"/>
        <v>0</v>
      </c>
      <c r="LSX69" s="72">
        <f t="shared" si="137"/>
        <v>0</v>
      </c>
      <c r="LSY69" s="72">
        <f t="shared" si="137"/>
        <v>0</v>
      </c>
      <c r="LSZ69" s="72">
        <f t="shared" si="137"/>
        <v>0</v>
      </c>
      <c r="LTA69" s="72">
        <f t="shared" si="137"/>
        <v>0</v>
      </c>
      <c r="LTB69" s="72">
        <f t="shared" si="137"/>
        <v>0</v>
      </c>
      <c r="LTC69" s="72">
        <f t="shared" si="137"/>
        <v>0</v>
      </c>
      <c r="LTD69" s="72">
        <f t="shared" si="137"/>
        <v>0</v>
      </c>
      <c r="LTE69" s="72">
        <f t="shared" si="137"/>
        <v>0</v>
      </c>
      <c r="LTF69" s="72">
        <f t="shared" si="137"/>
        <v>0</v>
      </c>
      <c r="LTG69" s="72">
        <f t="shared" si="137"/>
        <v>0</v>
      </c>
      <c r="LTH69" s="72">
        <f t="shared" si="137"/>
        <v>0</v>
      </c>
      <c r="LTI69" s="72">
        <f t="shared" si="137"/>
        <v>0</v>
      </c>
      <c r="LTJ69" s="72">
        <f t="shared" si="137"/>
        <v>0</v>
      </c>
      <c r="LTK69" s="72">
        <f t="shared" si="137"/>
        <v>0</v>
      </c>
      <c r="LTL69" s="72">
        <f t="shared" si="137"/>
        <v>0</v>
      </c>
      <c r="LTM69" s="72">
        <f t="shared" si="137"/>
        <v>0</v>
      </c>
      <c r="LTN69" s="72">
        <f t="shared" si="137"/>
        <v>0</v>
      </c>
      <c r="LTO69" s="72">
        <f t="shared" si="137"/>
        <v>0</v>
      </c>
      <c r="LTP69" s="72">
        <f t="shared" si="137"/>
        <v>0</v>
      </c>
      <c r="LTQ69" s="72">
        <f t="shared" si="137"/>
        <v>0</v>
      </c>
      <c r="LTR69" s="72">
        <f t="shared" si="137"/>
        <v>0</v>
      </c>
      <c r="LTS69" s="72">
        <f t="shared" si="137"/>
        <v>0</v>
      </c>
      <c r="LTT69" s="72">
        <f t="shared" si="137"/>
        <v>0</v>
      </c>
      <c r="LTU69" s="72">
        <f t="shared" si="137"/>
        <v>0</v>
      </c>
      <c r="LTV69" s="72">
        <f t="shared" si="137"/>
        <v>0</v>
      </c>
      <c r="LTW69" s="72">
        <f t="shared" si="137"/>
        <v>0</v>
      </c>
      <c r="LTX69" s="72">
        <f t="shared" si="137"/>
        <v>0</v>
      </c>
      <c r="LTY69" s="72">
        <f t="shared" si="137"/>
        <v>0</v>
      </c>
      <c r="LTZ69" s="72">
        <f t="shared" si="137"/>
        <v>0</v>
      </c>
      <c r="LUA69" s="72">
        <f t="shared" si="137"/>
        <v>0</v>
      </c>
      <c r="LUB69" s="72">
        <f t="shared" si="137"/>
        <v>0</v>
      </c>
      <c r="LUC69" s="72">
        <f t="shared" si="137"/>
        <v>0</v>
      </c>
      <c r="LUD69" s="72">
        <f t="shared" si="137"/>
        <v>0</v>
      </c>
      <c r="LUE69" s="72">
        <f t="shared" si="137"/>
        <v>0</v>
      </c>
      <c r="LUF69" s="72">
        <f t="shared" si="137"/>
        <v>0</v>
      </c>
      <c r="LUG69" s="72">
        <f t="shared" si="137"/>
        <v>0</v>
      </c>
      <c r="LUH69" s="72">
        <f t="shared" si="137"/>
        <v>0</v>
      </c>
      <c r="LUI69" s="72">
        <f t="shared" si="137"/>
        <v>0</v>
      </c>
      <c r="LUJ69" s="72">
        <f t="shared" si="137"/>
        <v>0</v>
      </c>
      <c r="LUK69" s="72">
        <f t="shared" si="137"/>
        <v>0</v>
      </c>
      <c r="LUL69" s="72">
        <f t="shared" si="137"/>
        <v>0</v>
      </c>
      <c r="LUM69" s="72">
        <f t="shared" si="137"/>
        <v>0</v>
      </c>
      <c r="LUN69" s="72">
        <f t="shared" si="137"/>
        <v>0</v>
      </c>
      <c r="LUO69" s="72">
        <f t="shared" si="137"/>
        <v>0</v>
      </c>
      <c r="LUP69" s="72">
        <f t="shared" si="137"/>
        <v>0</v>
      </c>
      <c r="LUQ69" s="72">
        <f t="shared" si="137"/>
        <v>0</v>
      </c>
      <c r="LUR69" s="72">
        <f t="shared" si="137"/>
        <v>0</v>
      </c>
      <c r="LUS69" s="72">
        <f t="shared" si="137"/>
        <v>0</v>
      </c>
      <c r="LUT69" s="72">
        <f t="shared" ref="LUT69:LXE69" si="138">SUM(LUT6:LUT7)</f>
        <v>0</v>
      </c>
      <c r="LUU69" s="72">
        <f t="shared" si="138"/>
        <v>0</v>
      </c>
      <c r="LUV69" s="72">
        <f t="shared" si="138"/>
        <v>0</v>
      </c>
      <c r="LUW69" s="72">
        <f t="shared" si="138"/>
        <v>0</v>
      </c>
      <c r="LUX69" s="72">
        <f t="shared" si="138"/>
        <v>0</v>
      </c>
      <c r="LUY69" s="72">
        <f t="shared" si="138"/>
        <v>0</v>
      </c>
      <c r="LUZ69" s="72">
        <f t="shared" si="138"/>
        <v>0</v>
      </c>
      <c r="LVA69" s="72">
        <f t="shared" si="138"/>
        <v>0</v>
      </c>
      <c r="LVB69" s="72">
        <f t="shared" si="138"/>
        <v>0</v>
      </c>
      <c r="LVC69" s="72">
        <f t="shared" si="138"/>
        <v>0</v>
      </c>
      <c r="LVD69" s="72">
        <f t="shared" si="138"/>
        <v>0</v>
      </c>
      <c r="LVE69" s="72">
        <f t="shared" si="138"/>
        <v>0</v>
      </c>
      <c r="LVF69" s="72">
        <f t="shared" si="138"/>
        <v>0</v>
      </c>
      <c r="LVG69" s="72">
        <f t="shared" si="138"/>
        <v>0</v>
      </c>
      <c r="LVH69" s="72">
        <f t="shared" si="138"/>
        <v>0</v>
      </c>
      <c r="LVI69" s="72">
        <f t="shared" si="138"/>
        <v>0</v>
      </c>
      <c r="LVJ69" s="72">
        <f t="shared" si="138"/>
        <v>0</v>
      </c>
      <c r="LVK69" s="72">
        <f t="shared" si="138"/>
        <v>0</v>
      </c>
      <c r="LVL69" s="72">
        <f t="shared" si="138"/>
        <v>0</v>
      </c>
      <c r="LVM69" s="72">
        <f t="shared" si="138"/>
        <v>0</v>
      </c>
      <c r="LVN69" s="72">
        <f t="shared" si="138"/>
        <v>0</v>
      </c>
      <c r="LVO69" s="72">
        <f t="shared" si="138"/>
        <v>0</v>
      </c>
      <c r="LVP69" s="72">
        <f t="shared" si="138"/>
        <v>0</v>
      </c>
      <c r="LVQ69" s="72">
        <f t="shared" si="138"/>
        <v>0</v>
      </c>
      <c r="LVR69" s="72">
        <f t="shared" si="138"/>
        <v>0</v>
      </c>
      <c r="LVS69" s="72">
        <f t="shared" si="138"/>
        <v>0</v>
      </c>
      <c r="LVT69" s="72">
        <f t="shared" si="138"/>
        <v>0</v>
      </c>
      <c r="LVU69" s="72">
        <f t="shared" si="138"/>
        <v>0</v>
      </c>
      <c r="LVV69" s="72">
        <f t="shared" si="138"/>
        <v>0</v>
      </c>
      <c r="LVW69" s="72">
        <f t="shared" si="138"/>
        <v>0</v>
      </c>
      <c r="LVX69" s="72">
        <f t="shared" si="138"/>
        <v>0</v>
      </c>
      <c r="LVY69" s="72">
        <f t="shared" si="138"/>
        <v>0</v>
      </c>
      <c r="LVZ69" s="72">
        <f t="shared" si="138"/>
        <v>0</v>
      </c>
      <c r="LWA69" s="72">
        <f t="shared" si="138"/>
        <v>0</v>
      </c>
      <c r="LWB69" s="72">
        <f t="shared" si="138"/>
        <v>0</v>
      </c>
      <c r="LWC69" s="72">
        <f t="shared" si="138"/>
        <v>0</v>
      </c>
      <c r="LWD69" s="72">
        <f t="shared" si="138"/>
        <v>0</v>
      </c>
      <c r="LWE69" s="72">
        <f t="shared" si="138"/>
        <v>0</v>
      </c>
      <c r="LWF69" s="72">
        <f t="shared" si="138"/>
        <v>0</v>
      </c>
      <c r="LWG69" s="72">
        <f t="shared" si="138"/>
        <v>0</v>
      </c>
      <c r="LWH69" s="72">
        <f t="shared" si="138"/>
        <v>0</v>
      </c>
      <c r="LWI69" s="72">
        <f t="shared" si="138"/>
        <v>0</v>
      </c>
      <c r="LWJ69" s="72">
        <f t="shared" si="138"/>
        <v>0</v>
      </c>
      <c r="LWK69" s="72">
        <f t="shared" si="138"/>
        <v>0</v>
      </c>
      <c r="LWL69" s="72">
        <f t="shared" si="138"/>
        <v>0</v>
      </c>
      <c r="LWM69" s="72">
        <f t="shared" si="138"/>
        <v>0</v>
      </c>
      <c r="LWN69" s="72">
        <f t="shared" si="138"/>
        <v>0</v>
      </c>
      <c r="LWO69" s="72">
        <f t="shared" si="138"/>
        <v>0</v>
      </c>
      <c r="LWP69" s="72">
        <f t="shared" si="138"/>
        <v>0</v>
      </c>
      <c r="LWQ69" s="72">
        <f t="shared" si="138"/>
        <v>0</v>
      </c>
      <c r="LWR69" s="72">
        <f t="shared" si="138"/>
        <v>0</v>
      </c>
      <c r="LWS69" s="72">
        <f t="shared" si="138"/>
        <v>0</v>
      </c>
      <c r="LWT69" s="72">
        <f t="shared" si="138"/>
        <v>0</v>
      </c>
      <c r="LWU69" s="72">
        <f t="shared" si="138"/>
        <v>0</v>
      </c>
      <c r="LWV69" s="72">
        <f t="shared" si="138"/>
        <v>0</v>
      </c>
      <c r="LWW69" s="72">
        <f t="shared" si="138"/>
        <v>0</v>
      </c>
      <c r="LWX69" s="72">
        <f t="shared" si="138"/>
        <v>0</v>
      </c>
      <c r="LWY69" s="72">
        <f t="shared" si="138"/>
        <v>0</v>
      </c>
      <c r="LWZ69" s="72">
        <f t="shared" si="138"/>
        <v>0</v>
      </c>
      <c r="LXA69" s="72">
        <f t="shared" si="138"/>
        <v>0</v>
      </c>
      <c r="LXB69" s="72">
        <f t="shared" si="138"/>
        <v>0</v>
      </c>
      <c r="LXC69" s="72">
        <f t="shared" si="138"/>
        <v>0</v>
      </c>
      <c r="LXD69" s="72">
        <f t="shared" si="138"/>
        <v>0</v>
      </c>
      <c r="LXE69" s="72">
        <f t="shared" si="138"/>
        <v>0</v>
      </c>
      <c r="LXF69" s="72">
        <f t="shared" ref="LXF69:LZQ69" si="139">SUM(LXF6:LXF7)</f>
        <v>0</v>
      </c>
      <c r="LXG69" s="72">
        <f t="shared" si="139"/>
        <v>0</v>
      </c>
      <c r="LXH69" s="72">
        <f t="shared" si="139"/>
        <v>0</v>
      </c>
      <c r="LXI69" s="72">
        <f t="shared" si="139"/>
        <v>0</v>
      </c>
      <c r="LXJ69" s="72">
        <f t="shared" si="139"/>
        <v>0</v>
      </c>
      <c r="LXK69" s="72">
        <f t="shared" si="139"/>
        <v>0</v>
      </c>
      <c r="LXL69" s="72">
        <f t="shared" si="139"/>
        <v>0</v>
      </c>
      <c r="LXM69" s="72">
        <f t="shared" si="139"/>
        <v>0</v>
      </c>
      <c r="LXN69" s="72">
        <f t="shared" si="139"/>
        <v>0</v>
      </c>
      <c r="LXO69" s="72">
        <f t="shared" si="139"/>
        <v>0</v>
      </c>
      <c r="LXP69" s="72">
        <f t="shared" si="139"/>
        <v>0</v>
      </c>
      <c r="LXQ69" s="72">
        <f t="shared" si="139"/>
        <v>0</v>
      </c>
      <c r="LXR69" s="72">
        <f t="shared" si="139"/>
        <v>0</v>
      </c>
      <c r="LXS69" s="72">
        <f t="shared" si="139"/>
        <v>0</v>
      </c>
      <c r="LXT69" s="72">
        <f t="shared" si="139"/>
        <v>0</v>
      </c>
      <c r="LXU69" s="72">
        <f t="shared" si="139"/>
        <v>0</v>
      </c>
      <c r="LXV69" s="72">
        <f t="shared" si="139"/>
        <v>0</v>
      </c>
      <c r="LXW69" s="72">
        <f t="shared" si="139"/>
        <v>0</v>
      </c>
      <c r="LXX69" s="72">
        <f t="shared" si="139"/>
        <v>0</v>
      </c>
      <c r="LXY69" s="72">
        <f t="shared" si="139"/>
        <v>0</v>
      </c>
      <c r="LXZ69" s="72">
        <f t="shared" si="139"/>
        <v>0</v>
      </c>
      <c r="LYA69" s="72">
        <f t="shared" si="139"/>
        <v>0</v>
      </c>
      <c r="LYB69" s="72">
        <f t="shared" si="139"/>
        <v>0</v>
      </c>
      <c r="LYC69" s="72">
        <f t="shared" si="139"/>
        <v>0</v>
      </c>
      <c r="LYD69" s="72">
        <f t="shared" si="139"/>
        <v>0</v>
      </c>
      <c r="LYE69" s="72">
        <f t="shared" si="139"/>
        <v>0</v>
      </c>
      <c r="LYF69" s="72">
        <f t="shared" si="139"/>
        <v>0</v>
      </c>
      <c r="LYG69" s="72">
        <f t="shared" si="139"/>
        <v>0</v>
      </c>
      <c r="LYH69" s="72">
        <f t="shared" si="139"/>
        <v>0</v>
      </c>
      <c r="LYI69" s="72">
        <f t="shared" si="139"/>
        <v>0</v>
      </c>
      <c r="LYJ69" s="72">
        <f t="shared" si="139"/>
        <v>0</v>
      </c>
      <c r="LYK69" s="72">
        <f t="shared" si="139"/>
        <v>0</v>
      </c>
      <c r="LYL69" s="72">
        <f t="shared" si="139"/>
        <v>0</v>
      </c>
      <c r="LYM69" s="72">
        <f t="shared" si="139"/>
        <v>0</v>
      </c>
      <c r="LYN69" s="72">
        <f t="shared" si="139"/>
        <v>0</v>
      </c>
      <c r="LYO69" s="72">
        <f t="shared" si="139"/>
        <v>0</v>
      </c>
      <c r="LYP69" s="72">
        <f t="shared" si="139"/>
        <v>0</v>
      </c>
      <c r="LYQ69" s="72">
        <f t="shared" si="139"/>
        <v>0</v>
      </c>
      <c r="LYR69" s="72">
        <f t="shared" si="139"/>
        <v>0</v>
      </c>
      <c r="LYS69" s="72">
        <f t="shared" si="139"/>
        <v>0</v>
      </c>
      <c r="LYT69" s="72">
        <f t="shared" si="139"/>
        <v>0</v>
      </c>
      <c r="LYU69" s="72">
        <f t="shared" si="139"/>
        <v>0</v>
      </c>
      <c r="LYV69" s="72">
        <f t="shared" si="139"/>
        <v>0</v>
      </c>
      <c r="LYW69" s="72">
        <f t="shared" si="139"/>
        <v>0</v>
      </c>
      <c r="LYX69" s="72">
        <f t="shared" si="139"/>
        <v>0</v>
      </c>
      <c r="LYY69" s="72">
        <f t="shared" si="139"/>
        <v>0</v>
      </c>
      <c r="LYZ69" s="72">
        <f t="shared" si="139"/>
        <v>0</v>
      </c>
      <c r="LZA69" s="72">
        <f t="shared" si="139"/>
        <v>0</v>
      </c>
      <c r="LZB69" s="72">
        <f t="shared" si="139"/>
        <v>0</v>
      </c>
      <c r="LZC69" s="72">
        <f t="shared" si="139"/>
        <v>0</v>
      </c>
      <c r="LZD69" s="72">
        <f t="shared" si="139"/>
        <v>0</v>
      </c>
      <c r="LZE69" s="72">
        <f t="shared" si="139"/>
        <v>0</v>
      </c>
      <c r="LZF69" s="72">
        <f t="shared" si="139"/>
        <v>0</v>
      </c>
      <c r="LZG69" s="72">
        <f t="shared" si="139"/>
        <v>0</v>
      </c>
      <c r="LZH69" s="72">
        <f t="shared" si="139"/>
        <v>0</v>
      </c>
      <c r="LZI69" s="72">
        <f t="shared" si="139"/>
        <v>0</v>
      </c>
      <c r="LZJ69" s="72">
        <f t="shared" si="139"/>
        <v>0</v>
      </c>
      <c r="LZK69" s="72">
        <f t="shared" si="139"/>
        <v>0</v>
      </c>
      <c r="LZL69" s="72">
        <f t="shared" si="139"/>
        <v>0</v>
      </c>
      <c r="LZM69" s="72">
        <f t="shared" si="139"/>
        <v>0</v>
      </c>
      <c r="LZN69" s="72">
        <f t="shared" si="139"/>
        <v>0</v>
      </c>
      <c r="LZO69" s="72">
        <f t="shared" si="139"/>
        <v>0</v>
      </c>
      <c r="LZP69" s="72">
        <f t="shared" si="139"/>
        <v>0</v>
      </c>
      <c r="LZQ69" s="72">
        <f t="shared" si="139"/>
        <v>0</v>
      </c>
      <c r="LZR69" s="72">
        <f t="shared" ref="LZR69:MCC69" si="140">SUM(LZR6:LZR7)</f>
        <v>0</v>
      </c>
      <c r="LZS69" s="72">
        <f t="shared" si="140"/>
        <v>0</v>
      </c>
      <c r="LZT69" s="72">
        <f t="shared" si="140"/>
        <v>0</v>
      </c>
      <c r="LZU69" s="72">
        <f t="shared" si="140"/>
        <v>0</v>
      </c>
      <c r="LZV69" s="72">
        <f t="shared" si="140"/>
        <v>0</v>
      </c>
      <c r="LZW69" s="72">
        <f t="shared" si="140"/>
        <v>0</v>
      </c>
      <c r="LZX69" s="72">
        <f t="shared" si="140"/>
        <v>0</v>
      </c>
      <c r="LZY69" s="72">
        <f t="shared" si="140"/>
        <v>0</v>
      </c>
      <c r="LZZ69" s="72">
        <f t="shared" si="140"/>
        <v>0</v>
      </c>
      <c r="MAA69" s="72">
        <f t="shared" si="140"/>
        <v>0</v>
      </c>
      <c r="MAB69" s="72">
        <f t="shared" si="140"/>
        <v>0</v>
      </c>
      <c r="MAC69" s="72">
        <f t="shared" si="140"/>
        <v>0</v>
      </c>
      <c r="MAD69" s="72">
        <f t="shared" si="140"/>
        <v>0</v>
      </c>
      <c r="MAE69" s="72">
        <f t="shared" si="140"/>
        <v>0</v>
      </c>
      <c r="MAF69" s="72">
        <f t="shared" si="140"/>
        <v>0</v>
      </c>
      <c r="MAG69" s="72">
        <f t="shared" si="140"/>
        <v>0</v>
      </c>
      <c r="MAH69" s="72">
        <f t="shared" si="140"/>
        <v>0</v>
      </c>
      <c r="MAI69" s="72">
        <f t="shared" si="140"/>
        <v>0</v>
      </c>
      <c r="MAJ69" s="72">
        <f t="shared" si="140"/>
        <v>0</v>
      </c>
      <c r="MAK69" s="72">
        <f t="shared" si="140"/>
        <v>0</v>
      </c>
      <c r="MAL69" s="72">
        <f t="shared" si="140"/>
        <v>0</v>
      </c>
      <c r="MAM69" s="72">
        <f t="shared" si="140"/>
        <v>0</v>
      </c>
      <c r="MAN69" s="72">
        <f t="shared" si="140"/>
        <v>0</v>
      </c>
      <c r="MAO69" s="72">
        <f t="shared" si="140"/>
        <v>0</v>
      </c>
      <c r="MAP69" s="72">
        <f t="shared" si="140"/>
        <v>0</v>
      </c>
      <c r="MAQ69" s="72">
        <f t="shared" si="140"/>
        <v>0</v>
      </c>
      <c r="MAR69" s="72">
        <f t="shared" si="140"/>
        <v>0</v>
      </c>
      <c r="MAS69" s="72">
        <f t="shared" si="140"/>
        <v>0</v>
      </c>
      <c r="MAT69" s="72">
        <f t="shared" si="140"/>
        <v>0</v>
      </c>
      <c r="MAU69" s="72">
        <f t="shared" si="140"/>
        <v>0</v>
      </c>
      <c r="MAV69" s="72">
        <f t="shared" si="140"/>
        <v>0</v>
      </c>
      <c r="MAW69" s="72">
        <f t="shared" si="140"/>
        <v>0</v>
      </c>
      <c r="MAX69" s="72">
        <f t="shared" si="140"/>
        <v>0</v>
      </c>
      <c r="MAY69" s="72">
        <f t="shared" si="140"/>
        <v>0</v>
      </c>
      <c r="MAZ69" s="72">
        <f t="shared" si="140"/>
        <v>0</v>
      </c>
      <c r="MBA69" s="72">
        <f t="shared" si="140"/>
        <v>0</v>
      </c>
      <c r="MBB69" s="72">
        <f t="shared" si="140"/>
        <v>0</v>
      </c>
      <c r="MBC69" s="72">
        <f t="shared" si="140"/>
        <v>0</v>
      </c>
      <c r="MBD69" s="72">
        <f t="shared" si="140"/>
        <v>0</v>
      </c>
      <c r="MBE69" s="72">
        <f t="shared" si="140"/>
        <v>0</v>
      </c>
      <c r="MBF69" s="72">
        <f t="shared" si="140"/>
        <v>0</v>
      </c>
      <c r="MBG69" s="72">
        <f t="shared" si="140"/>
        <v>0</v>
      </c>
      <c r="MBH69" s="72">
        <f t="shared" si="140"/>
        <v>0</v>
      </c>
      <c r="MBI69" s="72">
        <f t="shared" si="140"/>
        <v>0</v>
      </c>
      <c r="MBJ69" s="72">
        <f t="shared" si="140"/>
        <v>0</v>
      </c>
      <c r="MBK69" s="72">
        <f t="shared" si="140"/>
        <v>0</v>
      </c>
      <c r="MBL69" s="72">
        <f t="shared" si="140"/>
        <v>0</v>
      </c>
      <c r="MBM69" s="72">
        <f t="shared" si="140"/>
        <v>0</v>
      </c>
      <c r="MBN69" s="72">
        <f t="shared" si="140"/>
        <v>0</v>
      </c>
      <c r="MBO69" s="72">
        <f t="shared" si="140"/>
        <v>0</v>
      </c>
      <c r="MBP69" s="72">
        <f t="shared" si="140"/>
        <v>0</v>
      </c>
      <c r="MBQ69" s="72">
        <f t="shared" si="140"/>
        <v>0</v>
      </c>
      <c r="MBR69" s="72">
        <f t="shared" si="140"/>
        <v>0</v>
      </c>
      <c r="MBS69" s="72">
        <f t="shared" si="140"/>
        <v>0</v>
      </c>
      <c r="MBT69" s="72">
        <f t="shared" si="140"/>
        <v>0</v>
      </c>
      <c r="MBU69" s="72">
        <f t="shared" si="140"/>
        <v>0</v>
      </c>
      <c r="MBV69" s="72">
        <f t="shared" si="140"/>
        <v>0</v>
      </c>
      <c r="MBW69" s="72">
        <f t="shared" si="140"/>
        <v>0</v>
      </c>
      <c r="MBX69" s="72">
        <f t="shared" si="140"/>
        <v>0</v>
      </c>
      <c r="MBY69" s="72">
        <f t="shared" si="140"/>
        <v>0</v>
      </c>
      <c r="MBZ69" s="72">
        <f t="shared" si="140"/>
        <v>0</v>
      </c>
      <c r="MCA69" s="72">
        <f t="shared" si="140"/>
        <v>0</v>
      </c>
      <c r="MCB69" s="72">
        <f t="shared" si="140"/>
        <v>0</v>
      </c>
      <c r="MCC69" s="72">
        <f t="shared" si="140"/>
        <v>0</v>
      </c>
      <c r="MCD69" s="72">
        <f t="shared" ref="MCD69:MEO69" si="141">SUM(MCD6:MCD7)</f>
        <v>0</v>
      </c>
      <c r="MCE69" s="72">
        <f t="shared" si="141"/>
        <v>0</v>
      </c>
      <c r="MCF69" s="72">
        <f t="shared" si="141"/>
        <v>0</v>
      </c>
      <c r="MCG69" s="72">
        <f t="shared" si="141"/>
        <v>0</v>
      </c>
      <c r="MCH69" s="72">
        <f t="shared" si="141"/>
        <v>0</v>
      </c>
      <c r="MCI69" s="72">
        <f t="shared" si="141"/>
        <v>0</v>
      </c>
      <c r="MCJ69" s="72">
        <f t="shared" si="141"/>
        <v>0</v>
      </c>
      <c r="MCK69" s="72">
        <f t="shared" si="141"/>
        <v>0</v>
      </c>
      <c r="MCL69" s="72">
        <f t="shared" si="141"/>
        <v>0</v>
      </c>
      <c r="MCM69" s="72">
        <f t="shared" si="141"/>
        <v>0</v>
      </c>
      <c r="MCN69" s="72">
        <f t="shared" si="141"/>
        <v>0</v>
      </c>
      <c r="MCO69" s="72">
        <f t="shared" si="141"/>
        <v>0</v>
      </c>
      <c r="MCP69" s="72">
        <f t="shared" si="141"/>
        <v>0</v>
      </c>
      <c r="MCQ69" s="72">
        <f t="shared" si="141"/>
        <v>0</v>
      </c>
      <c r="MCR69" s="72">
        <f t="shared" si="141"/>
        <v>0</v>
      </c>
      <c r="MCS69" s="72">
        <f t="shared" si="141"/>
        <v>0</v>
      </c>
      <c r="MCT69" s="72">
        <f t="shared" si="141"/>
        <v>0</v>
      </c>
      <c r="MCU69" s="72">
        <f t="shared" si="141"/>
        <v>0</v>
      </c>
      <c r="MCV69" s="72">
        <f t="shared" si="141"/>
        <v>0</v>
      </c>
      <c r="MCW69" s="72">
        <f t="shared" si="141"/>
        <v>0</v>
      </c>
      <c r="MCX69" s="72">
        <f t="shared" si="141"/>
        <v>0</v>
      </c>
      <c r="MCY69" s="72">
        <f t="shared" si="141"/>
        <v>0</v>
      </c>
      <c r="MCZ69" s="72">
        <f t="shared" si="141"/>
        <v>0</v>
      </c>
      <c r="MDA69" s="72">
        <f t="shared" si="141"/>
        <v>0</v>
      </c>
      <c r="MDB69" s="72">
        <f t="shared" si="141"/>
        <v>0</v>
      </c>
      <c r="MDC69" s="72">
        <f t="shared" si="141"/>
        <v>0</v>
      </c>
      <c r="MDD69" s="72">
        <f t="shared" si="141"/>
        <v>0</v>
      </c>
      <c r="MDE69" s="72">
        <f t="shared" si="141"/>
        <v>0</v>
      </c>
      <c r="MDF69" s="72">
        <f t="shared" si="141"/>
        <v>0</v>
      </c>
      <c r="MDG69" s="72">
        <f t="shared" si="141"/>
        <v>0</v>
      </c>
      <c r="MDH69" s="72">
        <f t="shared" si="141"/>
        <v>0</v>
      </c>
      <c r="MDI69" s="72">
        <f t="shared" si="141"/>
        <v>0</v>
      </c>
      <c r="MDJ69" s="72">
        <f t="shared" si="141"/>
        <v>0</v>
      </c>
      <c r="MDK69" s="72">
        <f t="shared" si="141"/>
        <v>0</v>
      </c>
      <c r="MDL69" s="72">
        <f t="shared" si="141"/>
        <v>0</v>
      </c>
      <c r="MDM69" s="72">
        <f t="shared" si="141"/>
        <v>0</v>
      </c>
      <c r="MDN69" s="72">
        <f t="shared" si="141"/>
        <v>0</v>
      </c>
      <c r="MDO69" s="72">
        <f t="shared" si="141"/>
        <v>0</v>
      </c>
      <c r="MDP69" s="72">
        <f t="shared" si="141"/>
        <v>0</v>
      </c>
      <c r="MDQ69" s="72">
        <f t="shared" si="141"/>
        <v>0</v>
      </c>
      <c r="MDR69" s="72">
        <f t="shared" si="141"/>
        <v>0</v>
      </c>
      <c r="MDS69" s="72">
        <f t="shared" si="141"/>
        <v>0</v>
      </c>
      <c r="MDT69" s="72">
        <f t="shared" si="141"/>
        <v>0</v>
      </c>
      <c r="MDU69" s="72">
        <f t="shared" si="141"/>
        <v>0</v>
      </c>
      <c r="MDV69" s="72">
        <f t="shared" si="141"/>
        <v>0</v>
      </c>
      <c r="MDW69" s="72">
        <f t="shared" si="141"/>
        <v>0</v>
      </c>
      <c r="MDX69" s="72">
        <f t="shared" si="141"/>
        <v>0</v>
      </c>
      <c r="MDY69" s="72">
        <f t="shared" si="141"/>
        <v>0</v>
      </c>
      <c r="MDZ69" s="72">
        <f t="shared" si="141"/>
        <v>0</v>
      </c>
      <c r="MEA69" s="72">
        <f t="shared" si="141"/>
        <v>0</v>
      </c>
      <c r="MEB69" s="72">
        <f t="shared" si="141"/>
        <v>0</v>
      </c>
      <c r="MEC69" s="72">
        <f t="shared" si="141"/>
        <v>0</v>
      </c>
      <c r="MED69" s="72">
        <f t="shared" si="141"/>
        <v>0</v>
      </c>
      <c r="MEE69" s="72">
        <f t="shared" si="141"/>
        <v>0</v>
      </c>
      <c r="MEF69" s="72">
        <f t="shared" si="141"/>
        <v>0</v>
      </c>
      <c r="MEG69" s="72">
        <f t="shared" si="141"/>
        <v>0</v>
      </c>
      <c r="MEH69" s="72">
        <f t="shared" si="141"/>
        <v>0</v>
      </c>
      <c r="MEI69" s="72">
        <f t="shared" si="141"/>
        <v>0</v>
      </c>
      <c r="MEJ69" s="72">
        <f t="shared" si="141"/>
        <v>0</v>
      </c>
      <c r="MEK69" s="72">
        <f t="shared" si="141"/>
        <v>0</v>
      </c>
      <c r="MEL69" s="72">
        <f t="shared" si="141"/>
        <v>0</v>
      </c>
      <c r="MEM69" s="72">
        <f t="shared" si="141"/>
        <v>0</v>
      </c>
      <c r="MEN69" s="72">
        <f t="shared" si="141"/>
        <v>0</v>
      </c>
      <c r="MEO69" s="72">
        <f t="shared" si="141"/>
        <v>0</v>
      </c>
      <c r="MEP69" s="72">
        <f t="shared" ref="MEP69:MHA69" si="142">SUM(MEP6:MEP7)</f>
        <v>0</v>
      </c>
      <c r="MEQ69" s="72">
        <f t="shared" si="142"/>
        <v>0</v>
      </c>
      <c r="MER69" s="72">
        <f t="shared" si="142"/>
        <v>0</v>
      </c>
      <c r="MES69" s="72">
        <f t="shared" si="142"/>
        <v>0</v>
      </c>
      <c r="MET69" s="72">
        <f t="shared" si="142"/>
        <v>0</v>
      </c>
      <c r="MEU69" s="72">
        <f t="shared" si="142"/>
        <v>0</v>
      </c>
      <c r="MEV69" s="72">
        <f t="shared" si="142"/>
        <v>0</v>
      </c>
      <c r="MEW69" s="72">
        <f t="shared" si="142"/>
        <v>0</v>
      </c>
      <c r="MEX69" s="72">
        <f t="shared" si="142"/>
        <v>0</v>
      </c>
      <c r="MEY69" s="72">
        <f t="shared" si="142"/>
        <v>0</v>
      </c>
      <c r="MEZ69" s="72">
        <f t="shared" si="142"/>
        <v>0</v>
      </c>
      <c r="MFA69" s="72">
        <f t="shared" si="142"/>
        <v>0</v>
      </c>
      <c r="MFB69" s="72">
        <f t="shared" si="142"/>
        <v>0</v>
      </c>
      <c r="MFC69" s="72">
        <f t="shared" si="142"/>
        <v>0</v>
      </c>
      <c r="MFD69" s="72">
        <f t="shared" si="142"/>
        <v>0</v>
      </c>
      <c r="MFE69" s="72">
        <f t="shared" si="142"/>
        <v>0</v>
      </c>
      <c r="MFF69" s="72">
        <f t="shared" si="142"/>
        <v>0</v>
      </c>
      <c r="MFG69" s="72">
        <f t="shared" si="142"/>
        <v>0</v>
      </c>
      <c r="MFH69" s="72">
        <f t="shared" si="142"/>
        <v>0</v>
      </c>
      <c r="MFI69" s="72">
        <f t="shared" si="142"/>
        <v>0</v>
      </c>
      <c r="MFJ69" s="72">
        <f t="shared" si="142"/>
        <v>0</v>
      </c>
      <c r="MFK69" s="72">
        <f t="shared" si="142"/>
        <v>0</v>
      </c>
      <c r="MFL69" s="72">
        <f t="shared" si="142"/>
        <v>0</v>
      </c>
      <c r="MFM69" s="72">
        <f t="shared" si="142"/>
        <v>0</v>
      </c>
      <c r="MFN69" s="72">
        <f t="shared" si="142"/>
        <v>0</v>
      </c>
      <c r="MFO69" s="72">
        <f t="shared" si="142"/>
        <v>0</v>
      </c>
      <c r="MFP69" s="72">
        <f t="shared" si="142"/>
        <v>0</v>
      </c>
      <c r="MFQ69" s="72">
        <f t="shared" si="142"/>
        <v>0</v>
      </c>
      <c r="MFR69" s="72">
        <f t="shared" si="142"/>
        <v>0</v>
      </c>
      <c r="MFS69" s="72">
        <f t="shared" si="142"/>
        <v>0</v>
      </c>
      <c r="MFT69" s="72">
        <f t="shared" si="142"/>
        <v>0</v>
      </c>
      <c r="MFU69" s="72">
        <f t="shared" si="142"/>
        <v>0</v>
      </c>
      <c r="MFV69" s="72">
        <f t="shared" si="142"/>
        <v>0</v>
      </c>
      <c r="MFW69" s="72">
        <f t="shared" si="142"/>
        <v>0</v>
      </c>
      <c r="MFX69" s="72">
        <f t="shared" si="142"/>
        <v>0</v>
      </c>
      <c r="MFY69" s="72">
        <f t="shared" si="142"/>
        <v>0</v>
      </c>
      <c r="MFZ69" s="72">
        <f t="shared" si="142"/>
        <v>0</v>
      </c>
      <c r="MGA69" s="72">
        <f t="shared" si="142"/>
        <v>0</v>
      </c>
      <c r="MGB69" s="72">
        <f t="shared" si="142"/>
        <v>0</v>
      </c>
      <c r="MGC69" s="72">
        <f t="shared" si="142"/>
        <v>0</v>
      </c>
      <c r="MGD69" s="72">
        <f t="shared" si="142"/>
        <v>0</v>
      </c>
      <c r="MGE69" s="72">
        <f t="shared" si="142"/>
        <v>0</v>
      </c>
      <c r="MGF69" s="72">
        <f t="shared" si="142"/>
        <v>0</v>
      </c>
      <c r="MGG69" s="72">
        <f t="shared" si="142"/>
        <v>0</v>
      </c>
      <c r="MGH69" s="72">
        <f t="shared" si="142"/>
        <v>0</v>
      </c>
      <c r="MGI69" s="72">
        <f t="shared" si="142"/>
        <v>0</v>
      </c>
      <c r="MGJ69" s="72">
        <f t="shared" si="142"/>
        <v>0</v>
      </c>
      <c r="MGK69" s="72">
        <f t="shared" si="142"/>
        <v>0</v>
      </c>
      <c r="MGL69" s="72">
        <f t="shared" si="142"/>
        <v>0</v>
      </c>
      <c r="MGM69" s="72">
        <f t="shared" si="142"/>
        <v>0</v>
      </c>
      <c r="MGN69" s="72">
        <f t="shared" si="142"/>
        <v>0</v>
      </c>
      <c r="MGO69" s="72">
        <f t="shared" si="142"/>
        <v>0</v>
      </c>
      <c r="MGP69" s="72">
        <f t="shared" si="142"/>
        <v>0</v>
      </c>
      <c r="MGQ69" s="72">
        <f t="shared" si="142"/>
        <v>0</v>
      </c>
      <c r="MGR69" s="72">
        <f t="shared" si="142"/>
        <v>0</v>
      </c>
      <c r="MGS69" s="72">
        <f t="shared" si="142"/>
        <v>0</v>
      </c>
      <c r="MGT69" s="72">
        <f t="shared" si="142"/>
        <v>0</v>
      </c>
      <c r="MGU69" s="72">
        <f t="shared" si="142"/>
        <v>0</v>
      </c>
      <c r="MGV69" s="72">
        <f t="shared" si="142"/>
        <v>0</v>
      </c>
      <c r="MGW69" s="72">
        <f t="shared" si="142"/>
        <v>0</v>
      </c>
      <c r="MGX69" s="72">
        <f t="shared" si="142"/>
        <v>0</v>
      </c>
      <c r="MGY69" s="72">
        <f t="shared" si="142"/>
        <v>0</v>
      </c>
      <c r="MGZ69" s="72">
        <f t="shared" si="142"/>
        <v>0</v>
      </c>
      <c r="MHA69" s="72">
        <f t="shared" si="142"/>
        <v>0</v>
      </c>
      <c r="MHB69" s="72">
        <f t="shared" ref="MHB69:MJM69" si="143">SUM(MHB6:MHB7)</f>
        <v>0</v>
      </c>
      <c r="MHC69" s="72">
        <f t="shared" si="143"/>
        <v>0</v>
      </c>
      <c r="MHD69" s="72">
        <f t="shared" si="143"/>
        <v>0</v>
      </c>
      <c r="MHE69" s="72">
        <f t="shared" si="143"/>
        <v>0</v>
      </c>
      <c r="MHF69" s="72">
        <f t="shared" si="143"/>
        <v>0</v>
      </c>
      <c r="MHG69" s="72">
        <f t="shared" si="143"/>
        <v>0</v>
      </c>
      <c r="MHH69" s="72">
        <f t="shared" si="143"/>
        <v>0</v>
      </c>
      <c r="MHI69" s="72">
        <f t="shared" si="143"/>
        <v>0</v>
      </c>
      <c r="MHJ69" s="72">
        <f t="shared" si="143"/>
        <v>0</v>
      </c>
      <c r="MHK69" s="72">
        <f t="shared" si="143"/>
        <v>0</v>
      </c>
      <c r="MHL69" s="72">
        <f t="shared" si="143"/>
        <v>0</v>
      </c>
      <c r="MHM69" s="72">
        <f t="shared" si="143"/>
        <v>0</v>
      </c>
      <c r="MHN69" s="72">
        <f t="shared" si="143"/>
        <v>0</v>
      </c>
      <c r="MHO69" s="72">
        <f t="shared" si="143"/>
        <v>0</v>
      </c>
      <c r="MHP69" s="72">
        <f t="shared" si="143"/>
        <v>0</v>
      </c>
      <c r="MHQ69" s="72">
        <f t="shared" si="143"/>
        <v>0</v>
      </c>
      <c r="MHR69" s="72">
        <f t="shared" si="143"/>
        <v>0</v>
      </c>
      <c r="MHS69" s="72">
        <f t="shared" si="143"/>
        <v>0</v>
      </c>
      <c r="MHT69" s="72">
        <f t="shared" si="143"/>
        <v>0</v>
      </c>
      <c r="MHU69" s="72">
        <f t="shared" si="143"/>
        <v>0</v>
      </c>
      <c r="MHV69" s="72">
        <f t="shared" si="143"/>
        <v>0</v>
      </c>
      <c r="MHW69" s="72">
        <f t="shared" si="143"/>
        <v>0</v>
      </c>
      <c r="MHX69" s="72">
        <f t="shared" si="143"/>
        <v>0</v>
      </c>
      <c r="MHY69" s="72">
        <f t="shared" si="143"/>
        <v>0</v>
      </c>
      <c r="MHZ69" s="72">
        <f t="shared" si="143"/>
        <v>0</v>
      </c>
      <c r="MIA69" s="72">
        <f t="shared" si="143"/>
        <v>0</v>
      </c>
      <c r="MIB69" s="72">
        <f t="shared" si="143"/>
        <v>0</v>
      </c>
      <c r="MIC69" s="72">
        <f t="shared" si="143"/>
        <v>0</v>
      </c>
      <c r="MID69" s="72">
        <f t="shared" si="143"/>
        <v>0</v>
      </c>
      <c r="MIE69" s="72">
        <f t="shared" si="143"/>
        <v>0</v>
      </c>
      <c r="MIF69" s="72">
        <f t="shared" si="143"/>
        <v>0</v>
      </c>
      <c r="MIG69" s="72">
        <f t="shared" si="143"/>
        <v>0</v>
      </c>
      <c r="MIH69" s="72">
        <f t="shared" si="143"/>
        <v>0</v>
      </c>
      <c r="MII69" s="72">
        <f t="shared" si="143"/>
        <v>0</v>
      </c>
      <c r="MIJ69" s="72">
        <f t="shared" si="143"/>
        <v>0</v>
      </c>
      <c r="MIK69" s="72">
        <f t="shared" si="143"/>
        <v>0</v>
      </c>
      <c r="MIL69" s="72">
        <f t="shared" si="143"/>
        <v>0</v>
      </c>
      <c r="MIM69" s="72">
        <f t="shared" si="143"/>
        <v>0</v>
      </c>
      <c r="MIN69" s="72">
        <f t="shared" si="143"/>
        <v>0</v>
      </c>
      <c r="MIO69" s="72">
        <f t="shared" si="143"/>
        <v>0</v>
      </c>
      <c r="MIP69" s="72">
        <f t="shared" si="143"/>
        <v>0</v>
      </c>
      <c r="MIQ69" s="72">
        <f t="shared" si="143"/>
        <v>0</v>
      </c>
      <c r="MIR69" s="72">
        <f t="shared" si="143"/>
        <v>0</v>
      </c>
      <c r="MIS69" s="72">
        <f t="shared" si="143"/>
        <v>0</v>
      </c>
      <c r="MIT69" s="72">
        <f t="shared" si="143"/>
        <v>0</v>
      </c>
      <c r="MIU69" s="72">
        <f t="shared" si="143"/>
        <v>0</v>
      </c>
      <c r="MIV69" s="72">
        <f t="shared" si="143"/>
        <v>0</v>
      </c>
      <c r="MIW69" s="72">
        <f t="shared" si="143"/>
        <v>0</v>
      </c>
      <c r="MIX69" s="72">
        <f t="shared" si="143"/>
        <v>0</v>
      </c>
      <c r="MIY69" s="72">
        <f t="shared" si="143"/>
        <v>0</v>
      </c>
      <c r="MIZ69" s="72">
        <f t="shared" si="143"/>
        <v>0</v>
      </c>
      <c r="MJA69" s="72">
        <f t="shared" si="143"/>
        <v>0</v>
      </c>
      <c r="MJB69" s="72">
        <f t="shared" si="143"/>
        <v>0</v>
      </c>
      <c r="MJC69" s="72">
        <f t="shared" si="143"/>
        <v>0</v>
      </c>
      <c r="MJD69" s="72">
        <f t="shared" si="143"/>
        <v>0</v>
      </c>
      <c r="MJE69" s="72">
        <f t="shared" si="143"/>
        <v>0</v>
      </c>
      <c r="MJF69" s="72">
        <f t="shared" si="143"/>
        <v>0</v>
      </c>
      <c r="MJG69" s="72">
        <f t="shared" si="143"/>
        <v>0</v>
      </c>
      <c r="MJH69" s="72">
        <f t="shared" si="143"/>
        <v>0</v>
      </c>
      <c r="MJI69" s="72">
        <f t="shared" si="143"/>
        <v>0</v>
      </c>
      <c r="MJJ69" s="72">
        <f t="shared" si="143"/>
        <v>0</v>
      </c>
      <c r="MJK69" s="72">
        <f t="shared" si="143"/>
        <v>0</v>
      </c>
      <c r="MJL69" s="72">
        <f t="shared" si="143"/>
        <v>0</v>
      </c>
      <c r="MJM69" s="72">
        <f t="shared" si="143"/>
        <v>0</v>
      </c>
      <c r="MJN69" s="72">
        <f t="shared" ref="MJN69:MLY69" si="144">SUM(MJN6:MJN7)</f>
        <v>0</v>
      </c>
      <c r="MJO69" s="72">
        <f t="shared" si="144"/>
        <v>0</v>
      </c>
      <c r="MJP69" s="72">
        <f t="shared" si="144"/>
        <v>0</v>
      </c>
      <c r="MJQ69" s="72">
        <f t="shared" si="144"/>
        <v>0</v>
      </c>
      <c r="MJR69" s="72">
        <f t="shared" si="144"/>
        <v>0</v>
      </c>
      <c r="MJS69" s="72">
        <f t="shared" si="144"/>
        <v>0</v>
      </c>
      <c r="MJT69" s="72">
        <f t="shared" si="144"/>
        <v>0</v>
      </c>
      <c r="MJU69" s="72">
        <f t="shared" si="144"/>
        <v>0</v>
      </c>
      <c r="MJV69" s="72">
        <f t="shared" si="144"/>
        <v>0</v>
      </c>
      <c r="MJW69" s="72">
        <f t="shared" si="144"/>
        <v>0</v>
      </c>
      <c r="MJX69" s="72">
        <f t="shared" si="144"/>
        <v>0</v>
      </c>
      <c r="MJY69" s="72">
        <f t="shared" si="144"/>
        <v>0</v>
      </c>
      <c r="MJZ69" s="72">
        <f t="shared" si="144"/>
        <v>0</v>
      </c>
      <c r="MKA69" s="72">
        <f t="shared" si="144"/>
        <v>0</v>
      </c>
      <c r="MKB69" s="72">
        <f t="shared" si="144"/>
        <v>0</v>
      </c>
      <c r="MKC69" s="72">
        <f t="shared" si="144"/>
        <v>0</v>
      </c>
      <c r="MKD69" s="72">
        <f t="shared" si="144"/>
        <v>0</v>
      </c>
      <c r="MKE69" s="72">
        <f t="shared" si="144"/>
        <v>0</v>
      </c>
      <c r="MKF69" s="72">
        <f t="shared" si="144"/>
        <v>0</v>
      </c>
      <c r="MKG69" s="72">
        <f t="shared" si="144"/>
        <v>0</v>
      </c>
      <c r="MKH69" s="72">
        <f t="shared" si="144"/>
        <v>0</v>
      </c>
      <c r="MKI69" s="72">
        <f t="shared" si="144"/>
        <v>0</v>
      </c>
      <c r="MKJ69" s="72">
        <f t="shared" si="144"/>
        <v>0</v>
      </c>
      <c r="MKK69" s="72">
        <f t="shared" si="144"/>
        <v>0</v>
      </c>
      <c r="MKL69" s="72">
        <f t="shared" si="144"/>
        <v>0</v>
      </c>
      <c r="MKM69" s="72">
        <f t="shared" si="144"/>
        <v>0</v>
      </c>
      <c r="MKN69" s="72">
        <f t="shared" si="144"/>
        <v>0</v>
      </c>
      <c r="MKO69" s="72">
        <f t="shared" si="144"/>
        <v>0</v>
      </c>
      <c r="MKP69" s="72">
        <f t="shared" si="144"/>
        <v>0</v>
      </c>
      <c r="MKQ69" s="72">
        <f t="shared" si="144"/>
        <v>0</v>
      </c>
      <c r="MKR69" s="72">
        <f t="shared" si="144"/>
        <v>0</v>
      </c>
      <c r="MKS69" s="72">
        <f t="shared" si="144"/>
        <v>0</v>
      </c>
      <c r="MKT69" s="72">
        <f t="shared" si="144"/>
        <v>0</v>
      </c>
      <c r="MKU69" s="72">
        <f t="shared" si="144"/>
        <v>0</v>
      </c>
      <c r="MKV69" s="72">
        <f t="shared" si="144"/>
        <v>0</v>
      </c>
      <c r="MKW69" s="72">
        <f t="shared" si="144"/>
        <v>0</v>
      </c>
      <c r="MKX69" s="72">
        <f t="shared" si="144"/>
        <v>0</v>
      </c>
      <c r="MKY69" s="72">
        <f t="shared" si="144"/>
        <v>0</v>
      </c>
      <c r="MKZ69" s="72">
        <f t="shared" si="144"/>
        <v>0</v>
      </c>
      <c r="MLA69" s="72">
        <f t="shared" si="144"/>
        <v>0</v>
      </c>
      <c r="MLB69" s="72">
        <f t="shared" si="144"/>
        <v>0</v>
      </c>
      <c r="MLC69" s="72">
        <f t="shared" si="144"/>
        <v>0</v>
      </c>
      <c r="MLD69" s="72">
        <f t="shared" si="144"/>
        <v>0</v>
      </c>
      <c r="MLE69" s="72">
        <f t="shared" si="144"/>
        <v>0</v>
      </c>
      <c r="MLF69" s="72">
        <f t="shared" si="144"/>
        <v>0</v>
      </c>
      <c r="MLG69" s="72">
        <f t="shared" si="144"/>
        <v>0</v>
      </c>
      <c r="MLH69" s="72">
        <f t="shared" si="144"/>
        <v>0</v>
      </c>
      <c r="MLI69" s="72">
        <f t="shared" si="144"/>
        <v>0</v>
      </c>
      <c r="MLJ69" s="72">
        <f t="shared" si="144"/>
        <v>0</v>
      </c>
      <c r="MLK69" s="72">
        <f t="shared" si="144"/>
        <v>0</v>
      </c>
      <c r="MLL69" s="72">
        <f t="shared" si="144"/>
        <v>0</v>
      </c>
      <c r="MLM69" s="72">
        <f t="shared" si="144"/>
        <v>0</v>
      </c>
      <c r="MLN69" s="72">
        <f t="shared" si="144"/>
        <v>0</v>
      </c>
      <c r="MLO69" s="72">
        <f t="shared" si="144"/>
        <v>0</v>
      </c>
      <c r="MLP69" s="72">
        <f t="shared" si="144"/>
        <v>0</v>
      </c>
      <c r="MLQ69" s="72">
        <f t="shared" si="144"/>
        <v>0</v>
      </c>
      <c r="MLR69" s="72">
        <f t="shared" si="144"/>
        <v>0</v>
      </c>
      <c r="MLS69" s="72">
        <f t="shared" si="144"/>
        <v>0</v>
      </c>
      <c r="MLT69" s="72">
        <f t="shared" si="144"/>
        <v>0</v>
      </c>
      <c r="MLU69" s="72">
        <f t="shared" si="144"/>
        <v>0</v>
      </c>
      <c r="MLV69" s="72">
        <f t="shared" si="144"/>
        <v>0</v>
      </c>
      <c r="MLW69" s="72">
        <f t="shared" si="144"/>
        <v>0</v>
      </c>
      <c r="MLX69" s="72">
        <f t="shared" si="144"/>
        <v>0</v>
      </c>
      <c r="MLY69" s="72">
        <f t="shared" si="144"/>
        <v>0</v>
      </c>
      <c r="MLZ69" s="72">
        <f t="shared" ref="MLZ69:MOK69" si="145">SUM(MLZ6:MLZ7)</f>
        <v>0</v>
      </c>
      <c r="MMA69" s="72">
        <f t="shared" si="145"/>
        <v>0</v>
      </c>
      <c r="MMB69" s="72">
        <f t="shared" si="145"/>
        <v>0</v>
      </c>
      <c r="MMC69" s="72">
        <f t="shared" si="145"/>
        <v>0</v>
      </c>
      <c r="MMD69" s="72">
        <f t="shared" si="145"/>
        <v>0</v>
      </c>
      <c r="MME69" s="72">
        <f t="shared" si="145"/>
        <v>0</v>
      </c>
      <c r="MMF69" s="72">
        <f t="shared" si="145"/>
        <v>0</v>
      </c>
      <c r="MMG69" s="72">
        <f t="shared" si="145"/>
        <v>0</v>
      </c>
      <c r="MMH69" s="72">
        <f t="shared" si="145"/>
        <v>0</v>
      </c>
      <c r="MMI69" s="72">
        <f t="shared" si="145"/>
        <v>0</v>
      </c>
      <c r="MMJ69" s="72">
        <f t="shared" si="145"/>
        <v>0</v>
      </c>
      <c r="MMK69" s="72">
        <f t="shared" si="145"/>
        <v>0</v>
      </c>
      <c r="MML69" s="72">
        <f t="shared" si="145"/>
        <v>0</v>
      </c>
      <c r="MMM69" s="72">
        <f t="shared" si="145"/>
        <v>0</v>
      </c>
      <c r="MMN69" s="72">
        <f t="shared" si="145"/>
        <v>0</v>
      </c>
      <c r="MMO69" s="72">
        <f t="shared" si="145"/>
        <v>0</v>
      </c>
      <c r="MMP69" s="72">
        <f t="shared" si="145"/>
        <v>0</v>
      </c>
      <c r="MMQ69" s="72">
        <f t="shared" si="145"/>
        <v>0</v>
      </c>
      <c r="MMR69" s="72">
        <f t="shared" si="145"/>
        <v>0</v>
      </c>
      <c r="MMS69" s="72">
        <f t="shared" si="145"/>
        <v>0</v>
      </c>
      <c r="MMT69" s="72">
        <f t="shared" si="145"/>
        <v>0</v>
      </c>
      <c r="MMU69" s="72">
        <f t="shared" si="145"/>
        <v>0</v>
      </c>
      <c r="MMV69" s="72">
        <f t="shared" si="145"/>
        <v>0</v>
      </c>
      <c r="MMW69" s="72">
        <f t="shared" si="145"/>
        <v>0</v>
      </c>
      <c r="MMX69" s="72">
        <f t="shared" si="145"/>
        <v>0</v>
      </c>
      <c r="MMY69" s="72">
        <f t="shared" si="145"/>
        <v>0</v>
      </c>
      <c r="MMZ69" s="72">
        <f t="shared" si="145"/>
        <v>0</v>
      </c>
      <c r="MNA69" s="72">
        <f t="shared" si="145"/>
        <v>0</v>
      </c>
      <c r="MNB69" s="72">
        <f t="shared" si="145"/>
        <v>0</v>
      </c>
      <c r="MNC69" s="72">
        <f t="shared" si="145"/>
        <v>0</v>
      </c>
      <c r="MND69" s="72">
        <f t="shared" si="145"/>
        <v>0</v>
      </c>
      <c r="MNE69" s="72">
        <f t="shared" si="145"/>
        <v>0</v>
      </c>
      <c r="MNF69" s="72">
        <f t="shared" si="145"/>
        <v>0</v>
      </c>
      <c r="MNG69" s="72">
        <f t="shared" si="145"/>
        <v>0</v>
      </c>
      <c r="MNH69" s="72">
        <f t="shared" si="145"/>
        <v>0</v>
      </c>
      <c r="MNI69" s="72">
        <f t="shared" si="145"/>
        <v>0</v>
      </c>
      <c r="MNJ69" s="72">
        <f t="shared" si="145"/>
        <v>0</v>
      </c>
      <c r="MNK69" s="72">
        <f t="shared" si="145"/>
        <v>0</v>
      </c>
      <c r="MNL69" s="72">
        <f t="shared" si="145"/>
        <v>0</v>
      </c>
      <c r="MNM69" s="72">
        <f t="shared" si="145"/>
        <v>0</v>
      </c>
      <c r="MNN69" s="72">
        <f t="shared" si="145"/>
        <v>0</v>
      </c>
      <c r="MNO69" s="72">
        <f t="shared" si="145"/>
        <v>0</v>
      </c>
      <c r="MNP69" s="72">
        <f t="shared" si="145"/>
        <v>0</v>
      </c>
      <c r="MNQ69" s="72">
        <f t="shared" si="145"/>
        <v>0</v>
      </c>
      <c r="MNR69" s="72">
        <f t="shared" si="145"/>
        <v>0</v>
      </c>
      <c r="MNS69" s="72">
        <f t="shared" si="145"/>
        <v>0</v>
      </c>
      <c r="MNT69" s="72">
        <f t="shared" si="145"/>
        <v>0</v>
      </c>
      <c r="MNU69" s="72">
        <f t="shared" si="145"/>
        <v>0</v>
      </c>
      <c r="MNV69" s="72">
        <f t="shared" si="145"/>
        <v>0</v>
      </c>
      <c r="MNW69" s="72">
        <f t="shared" si="145"/>
        <v>0</v>
      </c>
      <c r="MNX69" s="72">
        <f t="shared" si="145"/>
        <v>0</v>
      </c>
      <c r="MNY69" s="72">
        <f t="shared" si="145"/>
        <v>0</v>
      </c>
      <c r="MNZ69" s="72">
        <f t="shared" si="145"/>
        <v>0</v>
      </c>
      <c r="MOA69" s="72">
        <f t="shared" si="145"/>
        <v>0</v>
      </c>
      <c r="MOB69" s="72">
        <f t="shared" si="145"/>
        <v>0</v>
      </c>
      <c r="MOC69" s="72">
        <f t="shared" si="145"/>
        <v>0</v>
      </c>
      <c r="MOD69" s="72">
        <f t="shared" si="145"/>
        <v>0</v>
      </c>
      <c r="MOE69" s="72">
        <f t="shared" si="145"/>
        <v>0</v>
      </c>
      <c r="MOF69" s="72">
        <f t="shared" si="145"/>
        <v>0</v>
      </c>
      <c r="MOG69" s="72">
        <f t="shared" si="145"/>
        <v>0</v>
      </c>
      <c r="MOH69" s="72">
        <f t="shared" si="145"/>
        <v>0</v>
      </c>
      <c r="MOI69" s="72">
        <f t="shared" si="145"/>
        <v>0</v>
      </c>
      <c r="MOJ69" s="72">
        <f t="shared" si="145"/>
        <v>0</v>
      </c>
      <c r="MOK69" s="72">
        <f t="shared" si="145"/>
        <v>0</v>
      </c>
      <c r="MOL69" s="72">
        <f t="shared" ref="MOL69:MQW69" si="146">SUM(MOL6:MOL7)</f>
        <v>0</v>
      </c>
      <c r="MOM69" s="72">
        <f t="shared" si="146"/>
        <v>0</v>
      </c>
      <c r="MON69" s="72">
        <f t="shared" si="146"/>
        <v>0</v>
      </c>
      <c r="MOO69" s="72">
        <f t="shared" si="146"/>
        <v>0</v>
      </c>
      <c r="MOP69" s="72">
        <f t="shared" si="146"/>
        <v>0</v>
      </c>
      <c r="MOQ69" s="72">
        <f t="shared" si="146"/>
        <v>0</v>
      </c>
      <c r="MOR69" s="72">
        <f t="shared" si="146"/>
        <v>0</v>
      </c>
      <c r="MOS69" s="72">
        <f t="shared" si="146"/>
        <v>0</v>
      </c>
      <c r="MOT69" s="72">
        <f t="shared" si="146"/>
        <v>0</v>
      </c>
      <c r="MOU69" s="72">
        <f t="shared" si="146"/>
        <v>0</v>
      </c>
      <c r="MOV69" s="72">
        <f t="shared" si="146"/>
        <v>0</v>
      </c>
      <c r="MOW69" s="72">
        <f t="shared" si="146"/>
        <v>0</v>
      </c>
      <c r="MOX69" s="72">
        <f t="shared" si="146"/>
        <v>0</v>
      </c>
      <c r="MOY69" s="72">
        <f t="shared" si="146"/>
        <v>0</v>
      </c>
      <c r="MOZ69" s="72">
        <f t="shared" si="146"/>
        <v>0</v>
      </c>
      <c r="MPA69" s="72">
        <f t="shared" si="146"/>
        <v>0</v>
      </c>
      <c r="MPB69" s="72">
        <f t="shared" si="146"/>
        <v>0</v>
      </c>
      <c r="MPC69" s="72">
        <f t="shared" si="146"/>
        <v>0</v>
      </c>
      <c r="MPD69" s="72">
        <f t="shared" si="146"/>
        <v>0</v>
      </c>
      <c r="MPE69" s="72">
        <f t="shared" si="146"/>
        <v>0</v>
      </c>
      <c r="MPF69" s="72">
        <f t="shared" si="146"/>
        <v>0</v>
      </c>
      <c r="MPG69" s="72">
        <f t="shared" si="146"/>
        <v>0</v>
      </c>
      <c r="MPH69" s="72">
        <f t="shared" si="146"/>
        <v>0</v>
      </c>
      <c r="MPI69" s="72">
        <f t="shared" si="146"/>
        <v>0</v>
      </c>
      <c r="MPJ69" s="72">
        <f t="shared" si="146"/>
        <v>0</v>
      </c>
      <c r="MPK69" s="72">
        <f t="shared" si="146"/>
        <v>0</v>
      </c>
      <c r="MPL69" s="72">
        <f t="shared" si="146"/>
        <v>0</v>
      </c>
      <c r="MPM69" s="72">
        <f t="shared" si="146"/>
        <v>0</v>
      </c>
      <c r="MPN69" s="72">
        <f t="shared" si="146"/>
        <v>0</v>
      </c>
      <c r="MPO69" s="72">
        <f t="shared" si="146"/>
        <v>0</v>
      </c>
      <c r="MPP69" s="72">
        <f t="shared" si="146"/>
        <v>0</v>
      </c>
      <c r="MPQ69" s="72">
        <f t="shared" si="146"/>
        <v>0</v>
      </c>
      <c r="MPR69" s="72">
        <f t="shared" si="146"/>
        <v>0</v>
      </c>
      <c r="MPS69" s="72">
        <f t="shared" si="146"/>
        <v>0</v>
      </c>
      <c r="MPT69" s="72">
        <f t="shared" si="146"/>
        <v>0</v>
      </c>
      <c r="MPU69" s="72">
        <f t="shared" si="146"/>
        <v>0</v>
      </c>
      <c r="MPV69" s="72">
        <f t="shared" si="146"/>
        <v>0</v>
      </c>
      <c r="MPW69" s="72">
        <f t="shared" si="146"/>
        <v>0</v>
      </c>
      <c r="MPX69" s="72">
        <f t="shared" si="146"/>
        <v>0</v>
      </c>
      <c r="MPY69" s="72">
        <f t="shared" si="146"/>
        <v>0</v>
      </c>
      <c r="MPZ69" s="72">
        <f t="shared" si="146"/>
        <v>0</v>
      </c>
      <c r="MQA69" s="72">
        <f t="shared" si="146"/>
        <v>0</v>
      </c>
      <c r="MQB69" s="72">
        <f t="shared" si="146"/>
        <v>0</v>
      </c>
      <c r="MQC69" s="72">
        <f t="shared" si="146"/>
        <v>0</v>
      </c>
      <c r="MQD69" s="72">
        <f t="shared" si="146"/>
        <v>0</v>
      </c>
      <c r="MQE69" s="72">
        <f t="shared" si="146"/>
        <v>0</v>
      </c>
      <c r="MQF69" s="72">
        <f t="shared" si="146"/>
        <v>0</v>
      </c>
      <c r="MQG69" s="72">
        <f t="shared" si="146"/>
        <v>0</v>
      </c>
      <c r="MQH69" s="72">
        <f t="shared" si="146"/>
        <v>0</v>
      </c>
      <c r="MQI69" s="72">
        <f t="shared" si="146"/>
        <v>0</v>
      </c>
      <c r="MQJ69" s="72">
        <f t="shared" si="146"/>
        <v>0</v>
      </c>
      <c r="MQK69" s="72">
        <f t="shared" si="146"/>
        <v>0</v>
      </c>
      <c r="MQL69" s="72">
        <f t="shared" si="146"/>
        <v>0</v>
      </c>
      <c r="MQM69" s="72">
        <f t="shared" si="146"/>
        <v>0</v>
      </c>
      <c r="MQN69" s="72">
        <f t="shared" si="146"/>
        <v>0</v>
      </c>
      <c r="MQO69" s="72">
        <f t="shared" si="146"/>
        <v>0</v>
      </c>
      <c r="MQP69" s="72">
        <f t="shared" si="146"/>
        <v>0</v>
      </c>
      <c r="MQQ69" s="72">
        <f t="shared" si="146"/>
        <v>0</v>
      </c>
      <c r="MQR69" s="72">
        <f t="shared" si="146"/>
        <v>0</v>
      </c>
      <c r="MQS69" s="72">
        <f t="shared" si="146"/>
        <v>0</v>
      </c>
      <c r="MQT69" s="72">
        <f t="shared" si="146"/>
        <v>0</v>
      </c>
      <c r="MQU69" s="72">
        <f t="shared" si="146"/>
        <v>0</v>
      </c>
      <c r="MQV69" s="72">
        <f t="shared" si="146"/>
        <v>0</v>
      </c>
      <c r="MQW69" s="72">
        <f t="shared" si="146"/>
        <v>0</v>
      </c>
      <c r="MQX69" s="72">
        <f t="shared" ref="MQX69:MTI69" si="147">SUM(MQX6:MQX7)</f>
        <v>0</v>
      </c>
      <c r="MQY69" s="72">
        <f t="shared" si="147"/>
        <v>0</v>
      </c>
      <c r="MQZ69" s="72">
        <f t="shared" si="147"/>
        <v>0</v>
      </c>
      <c r="MRA69" s="72">
        <f t="shared" si="147"/>
        <v>0</v>
      </c>
      <c r="MRB69" s="72">
        <f t="shared" si="147"/>
        <v>0</v>
      </c>
      <c r="MRC69" s="72">
        <f t="shared" si="147"/>
        <v>0</v>
      </c>
      <c r="MRD69" s="72">
        <f t="shared" si="147"/>
        <v>0</v>
      </c>
      <c r="MRE69" s="72">
        <f t="shared" si="147"/>
        <v>0</v>
      </c>
      <c r="MRF69" s="72">
        <f t="shared" si="147"/>
        <v>0</v>
      </c>
      <c r="MRG69" s="72">
        <f t="shared" si="147"/>
        <v>0</v>
      </c>
      <c r="MRH69" s="72">
        <f t="shared" si="147"/>
        <v>0</v>
      </c>
      <c r="MRI69" s="72">
        <f t="shared" si="147"/>
        <v>0</v>
      </c>
      <c r="MRJ69" s="72">
        <f t="shared" si="147"/>
        <v>0</v>
      </c>
      <c r="MRK69" s="72">
        <f t="shared" si="147"/>
        <v>0</v>
      </c>
      <c r="MRL69" s="72">
        <f t="shared" si="147"/>
        <v>0</v>
      </c>
      <c r="MRM69" s="72">
        <f t="shared" si="147"/>
        <v>0</v>
      </c>
      <c r="MRN69" s="72">
        <f t="shared" si="147"/>
        <v>0</v>
      </c>
      <c r="MRO69" s="72">
        <f t="shared" si="147"/>
        <v>0</v>
      </c>
      <c r="MRP69" s="72">
        <f t="shared" si="147"/>
        <v>0</v>
      </c>
      <c r="MRQ69" s="72">
        <f t="shared" si="147"/>
        <v>0</v>
      </c>
      <c r="MRR69" s="72">
        <f t="shared" si="147"/>
        <v>0</v>
      </c>
      <c r="MRS69" s="72">
        <f t="shared" si="147"/>
        <v>0</v>
      </c>
      <c r="MRT69" s="72">
        <f t="shared" si="147"/>
        <v>0</v>
      </c>
      <c r="MRU69" s="72">
        <f t="shared" si="147"/>
        <v>0</v>
      </c>
      <c r="MRV69" s="72">
        <f t="shared" si="147"/>
        <v>0</v>
      </c>
      <c r="MRW69" s="72">
        <f t="shared" si="147"/>
        <v>0</v>
      </c>
      <c r="MRX69" s="72">
        <f t="shared" si="147"/>
        <v>0</v>
      </c>
      <c r="MRY69" s="72">
        <f t="shared" si="147"/>
        <v>0</v>
      </c>
      <c r="MRZ69" s="72">
        <f t="shared" si="147"/>
        <v>0</v>
      </c>
      <c r="MSA69" s="72">
        <f t="shared" si="147"/>
        <v>0</v>
      </c>
      <c r="MSB69" s="72">
        <f t="shared" si="147"/>
        <v>0</v>
      </c>
      <c r="MSC69" s="72">
        <f t="shared" si="147"/>
        <v>0</v>
      </c>
      <c r="MSD69" s="72">
        <f t="shared" si="147"/>
        <v>0</v>
      </c>
      <c r="MSE69" s="72">
        <f t="shared" si="147"/>
        <v>0</v>
      </c>
      <c r="MSF69" s="72">
        <f t="shared" si="147"/>
        <v>0</v>
      </c>
      <c r="MSG69" s="72">
        <f t="shared" si="147"/>
        <v>0</v>
      </c>
      <c r="MSH69" s="72">
        <f t="shared" si="147"/>
        <v>0</v>
      </c>
      <c r="MSI69" s="72">
        <f t="shared" si="147"/>
        <v>0</v>
      </c>
      <c r="MSJ69" s="72">
        <f t="shared" si="147"/>
        <v>0</v>
      </c>
      <c r="MSK69" s="72">
        <f t="shared" si="147"/>
        <v>0</v>
      </c>
      <c r="MSL69" s="72">
        <f t="shared" si="147"/>
        <v>0</v>
      </c>
      <c r="MSM69" s="72">
        <f t="shared" si="147"/>
        <v>0</v>
      </c>
      <c r="MSN69" s="72">
        <f t="shared" si="147"/>
        <v>0</v>
      </c>
      <c r="MSO69" s="72">
        <f t="shared" si="147"/>
        <v>0</v>
      </c>
      <c r="MSP69" s="72">
        <f t="shared" si="147"/>
        <v>0</v>
      </c>
      <c r="MSQ69" s="72">
        <f t="shared" si="147"/>
        <v>0</v>
      </c>
      <c r="MSR69" s="72">
        <f t="shared" si="147"/>
        <v>0</v>
      </c>
      <c r="MSS69" s="72">
        <f t="shared" si="147"/>
        <v>0</v>
      </c>
      <c r="MST69" s="72">
        <f t="shared" si="147"/>
        <v>0</v>
      </c>
      <c r="MSU69" s="72">
        <f t="shared" si="147"/>
        <v>0</v>
      </c>
      <c r="MSV69" s="72">
        <f t="shared" si="147"/>
        <v>0</v>
      </c>
      <c r="MSW69" s="72">
        <f t="shared" si="147"/>
        <v>0</v>
      </c>
      <c r="MSX69" s="72">
        <f t="shared" si="147"/>
        <v>0</v>
      </c>
      <c r="MSY69" s="72">
        <f t="shared" si="147"/>
        <v>0</v>
      </c>
      <c r="MSZ69" s="72">
        <f t="shared" si="147"/>
        <v>0</v>
      </c>
      <c r="MTA69" s="72">
        <f t="shared" si="147"/>
        <v>0</v>
      </c>
      <c r="MTB69" s="72">
        <f t="shared" si="147"/>
        <v>0</v>
      </c>
      <c r="MTC69" s="72">
        <f t="shared" si="147"/>
        <v>0</v>
      </c>
      <c r="MTD69" s="72">
        <f t="shared" si="147"/>
        <v>0</v>
      </c>
      <c r="MTE69" s="72">
        <f t="shared" si="147"/>
        <v>0</v>
      </c>
      <c r="MTF69" s="72">
        <f t="shared" si="147"/>
        <v>0</v>
      </c>
      <c r="MTG69" s="72">
        <f t="shared" si="147"/>
        <v>0</v>
      </c>
      <c r="MTH69" s="72">
        <f t="shared" si="147"/>
        <v>0</v>
      </c>
      <c r="MTI69" s="72">
        <f t="shared" si="147"/>
        <v>0</v>
      </c>
      <c r="MTJ69" s="72">
        <f t="shared" ref="MTJ69:MVU69" si="148">SUM(MTJ6:MTJ7)</f>
        <v>0</v>
      </c>
      <c r="MTK69" s="72">
        <f t="shared" si="148"/>
        <v>0</v>
      </c>
      <c r="MTL69" s="72">
        <f t="shared" si="148"/>
        <v>0</v>
      </c>
      <c r="MTM69" s="72">
        <f t="shared" si="148"/>
        <v>0</v>
      </c>
      <c r="MTN69" s="72">
        <f t="shared" si="148"/>
        <v>0</v>
      </c>
      <c r="MTO69" s="72">
        <f t="shared" si="148"/>
        <v>0</v>
      </c>
      <c r="MTP69" s="72">
        <f t="shared" si="148"/>
        <v>0</v>
      </c>
      <c r="MTQ69" s="72">
        <f t="shared" si="148"/>
        <v>0</v>
      </c>
      <c r="MTR69" s="72">
        <f t="shared" si="148"/>
        <v>0</v>
      </c>
      <c r="MTS69" s="72">
        <f t="shared" si="148"/>
        <v>0</v>
      </c>
      <c r="MTT69" s="72">
        <f t="shared" si="148"/>
        <v>0</v>
      </c>
      <c r="MTU69" s="72">
        <f t="shared" si="148"/>
        <v>0</v>
      </c>
      <c r="MTV69" s="72">
        <f t="shared" si="148"/>
        <v>0</v>
      </c>
      <c r="MTW69" s="72">
        <f t="shared" si="148"/>
        <v>0</v>
      </c>
      <c r="MTX69" s="72">
        <f t="shared" si="148"/>
        <v>0</v>
      </c>
      <c r="MTY69" s="72">
        <f t="shared" si="148"/>
        <v>0</v>
      </c>
      <c r="MTZ69" s="72">
        <f t="shared" si="148"/>
        <v>0</v>
      </c>
      <c r="MUA69" s="72">
        <f t="shared" si="148"/>
        <v>0</v>
      </c>
      <c r="MUB69" s="72">
        <f t="shared" si="148"/>
        <v>0</v>
      </c>
      <c r="MUC69" s="72">
        <f t="shared" si="148"/>
        <v>0</v>
      </c>
      <c r="MUD69" s="72">
        <f t="shared" si="148"/>
        <v>0</v>
      </c>
      <c r="MUE69" s="72">
        <f t="shared" si="148"/>
        <v>0</v>
      </c>
      <c r="MUF69" s="72">
        <f t="shared" si="148"/>
        <v>0</v>
      </c>
      <c r="MUG69" s="72">
        <f t="shared" si="148"/>
        <v>0</v>
      </c>
      <c r="MUH69" s="72">
        <f t="shared" si="148"/>
        <v>0</v>
      </c>
      <c r="MUI69" s="72">
        <f t="shared" si="148"/>
        <v>0</v>
      </c>
      <c r="MUJ69" s="72">
        <f t="shared" si="148"/>
        <v>0</v>
      </c>
      <c r="MUK69" s="72">
        <f t="shared" si="148"/>
        <v>0</v>
      </c>
      <c r="MUL69" s="72">
        <f t="shared" si="148"/>
        <v>0</v>
      </c>
      <c r="MUM69" s="72">
        <f t="shared" si="148"/>
        <v>0</v>
      </c>
      <c r="MUN69" s="72">
        <f t="shared" si="148"/>
        <v>0</v>
      </c>
      <c r="MUO69" s="72">
        <f t="shared" si="148"/>
        <v>0</v>
      </c>
      <c r="MUP69" s="72">
        <f t="shared" si="148"/>
        <v>0</v>
      </c>
      <c r="MUQ69" s="72">
        <f t="shared" si="148"/>
        <v>0</v>
      </c>
      <c r="MUR69" s="72">
        <f t="shared" si="148"/>
        <v>0</v>
      </c>
      <c r="MUS69" s="72">
        <f t="shared" si="148"/>
        <v>0</v>
      </c>
      <c r="MUT69" s="72">
        <f t="shared" si="148"/>
        <v>0</v>
      </c>
      <c r="MUU69" s="72">
        <f t="shared" si="148"/>
        <v>0</v>
      </c>
      <c r="MUV69" s="72">
        <f t="shared" si="148"/>
        <v>0</v>
      </c>
      <c r="MUW69" s="72">
        <f t="shared" si="148"/>
        <v>0</v>
      </c>
      <c r="MUX69" s="72">
        <f t="shared" si="148"/>
        <v>0</v>
      </c>
      <c r="MUY69" s="72">
        <f t="shared" si="148"/>
        <v>0</v>
      </c>
      <c r="MUZ69" s="72">
        <f t="shared" si="148"/>
        <v>0</v>
      </c>
      <c r="MVA69" s="72">
        <f t="shared" si="148"/>
        <v>0</v>
      </c>
      <c r="MVB69" s="72">
        <f t="shared" si="148"/>
        <v>0</v>
      </c>
      <c r="MVC69" s="72">
        <f t="shared" si="148"/>
        <v>0</v>
      </c>
      <c r="MVD69" s="72">
        <f t="shared" si="148"/>
        <v>0</v>
      </c>
      <c r="MVE69" s="72">
        <f t="shared" si="148"/>
        <v>0</v>
      </c>
      <c r="MVF69" s="72">
        <f t="shared" si="148"/>
        <v>0</v>
      </c>
      <c r="MVG69" s="72">
        <f t="shared" si="148"/>
        <v>0</v>
      </c>
      <c r="MVH69" s="72">
        <f t="shared" si="148"/>
        <v>0</v>
      </c>
      <c r="MVI69" s="72">
        <f t="shared" si="148"/>
        <v>0</v>
      </c>
      <c r="MVJ69" s="72">
        <f t="shared" si="148"/>
        <v>0</v>
      </c>
      <c r="MVK69" s="72">
        <f t="shared" si="148"/>
        <v>0</v>
      </c>
      <c r="MVL69" s="72">
        <f t="shared" si="148"/>
        <v>0</v>
      </c>
      <c r="MVM69" s="72">
        <f t="shared" si="148"/>
        <v>0</v>
      </c>
      <c r="MVN69" s="72">
        <f t="shared" si="148"/>
        <v>0</v>
      </c>
      <c r="MVO69" s="72">
        <f t="shared" si="148"/>
        <v>0</v>
      </c>
      <c r="MVP69" s="72">
        <f t="shared" si="148"/>
        <v>0</v>
      </c>
      <c r="MVQ69" s="72">
        <f t="shared" si="148"/>
        <v>0</v>
      </c>
      <c r="MVR69" s="72">
        <f t="shared" si="148"/>
        <v>0</v>
      </c>
      <c r="MVS69" s="72">
        <f t="shared" si="148"/>
        <v>0</v>
      </c>
      <c r="MVT69" s="72">
        <f t="shared" si="148"/>
        <v>0</v>
      </c>
      <c r="MVU69" s="72">
        <f t="shared" si="148"/>
        <v>0</v>
      </c>
      <c r="MVV69" s="72">
        <f t="shared" ref="MVV69:MYG69" si="149">SUM(MVV6:MVV7)</f>
        <v>0</v>
      </c>
      <c r="MVW69" s="72">
        <f t="shared" si="149"/>
        <v>0</v>
      </c>
      <c r="MVX69" s="72">
        <f t="shared" si="149"/>
        <v>0</v>
      </c>
      <c r="MVY69" s="72">
        <f t="shared" si="149"/>
        <v>0</v>
      </c>
      <c r="MVZ69" s="72">
        <f t="shared" si="149"/>
        <v>0</v>
      </c>
      <c r="MWA69" s="72">
        <f t="shared" si="149"/>
        <v>0</v>
      </c>
      <c r="MWB69" s="72">
        <f t="shared" si="149"/>
        <v>0</v>
      </c>
      <c r="MWC69" s="72">
        <f t="shared" si="149"/>
        <v>0</v>
      </c>
      <c r="MWD69" s="72">
        <f t="shared" si="149"/>
        <v>0</v>
      </c>
      <c r="MWE69" s="72">
        <f t="shared" si="149"/>
        <v>0</v>
      </c>
      <c r="MWF69" s="72">
        <f t="shared" si="149"/>
        <v>0</v>
      </c>
      <c r="MWG69" s="72">
        <f t="shared" si="149"/>
        <v>0</v>
      </c>
      <c r="MWH69" s="72">
        <f t="shared" si="149"/>
        <v>0</v>
      </c>
      <c r="MWI69" s="72">
        <f t="shared" si="149"/>
        <v>0</v>
      </c>
      <c r="MWJ69" s="72">
        <f t="shared" si="149"/>
        <v>0</v>
      </c>
      <c r="MWK69" s="72">
        <f t="shared" si="149"/>
        <v>0</v>
      </c>
      <c r="MWL69" s="72">
        <f t="shared" si="149"/>
        <v>0</v>
      </c>
      <c r="MWM69" s="72">
        <f t="shared" si="149"/>
        <v>0</v>
      </c>
      <c r="MWN69" s="72">
        <f t="shared" si="149"/>
        <v>0</v>
      </c>
      <c r="MWO69" s="72">
        <f t="shared" si="149"/>
        <v>0</v>
      </c>
      <c r="MWP69" s="72">
        <f t="shared" si="149"/>
        <v>0</v>
      </c>
      <c r="MWQ69" s="72">
        <f t="shared" si="149"/>
        <v>0</v>
      </c>
      <c r="MWR69" s="72">
        <f t="shared" si="149"/>
        <v>0</v>
      </c>
      <c r="MWS69" s="72">
        <f t="shared" si="149"/>
        <v>0</v>
      </c>
      <c r="MWT69" s="72">
        <f t="shared" si="149"/>
        <v>0</v>
      </c>
      <c r="MWU69" s="72">
        <f t="shared" si="149"/>
        <v>0</v>
      </c>
      <c r="MWV69" s="72">
        <f t="shared" si="149"/>
        <v>0</v>
      </c>
      <c r="MWW69" s="72">
        <f t="shared" si="149"/>
        <v>0</v>
      </c>
      <c r="MWX69" s="72">
        <f t="shared" si="149"/>
        <v>0</v>
      </c>
      <c r="MWY69" s="72">
        <f t="shared" si="149"/>
        <v>0</v>
      </c>
      <c r="MWZ69" s="72">
        <f t="shared" si="149"/>
        <v>0</v>
      </c>
      <c r="MXA69" s="72">
        <f t="shared" si="149"/>
        <v>0</v>
      </c>
      <c r="MXB69" s="72">
        <f t="shared" si="149"/>
        <v>0</v>
      </c>
      <c r="MXC69" s="72">
        <f t="shared" si="149"/>
        <v>0</v>
      </c>
      <c r="MXD69" s="72">
        <f t="shared" si="149"/>
        <v>0</v>
      </c>
      <c r="MXE69" s="72">
        <f t="shared" si="149"/>
        <v>0</v>
      </c>
      <c r="MXF69" s="72">
        <f t="shared" si="149"/>
        <v>0</v>
      </c>
      <c r="MXG69" s="72">
        <f t="shared" si="149"/>
        <v>0</v>
      </c>
      <c r="MXH69" s="72">
        <f t="shared" si="149"/>
        <v>0</v>
      </c>
      <c r="MXI69" s="72">
        <f t="shared" si="149"/>
        <v>0</v>
      </c>
      <c r="MXJ69" s="72">
        <f t="shared" si="149"/>
        <v>0</v>
      </c>
      <c r="MXK69" s="72">
        <f t="shared" si="149"/>
        <v>0</v>
      </c>
      <c r="MXL69" s="72">
        <f t="shared" si="149"/>
        <v>0</v>
      </c>
      <c r="MXM69" s="72">
        <f t="shared" si="149"/>
        <v>0</v>
      </c>
      <c r="MXN69" s="72">
        <f t="shared" si="149"/>
        <v>0</v>
      </c>
      <c r="MXO69" s="72">
        <f t="shared" si="149"/>
        <v>0</v>
      </c>
      <c r="MXP69" s="72">
        <f t="shared" si="149"/>
        <v>0</v>
      </c>
      <c r="MXQ69" s="72">
        <f t="shared" si="149"/>
        <v>0</v>
      </c>
      <c r="MXR69" s="72">
        <f t="shared" si="149"/>
        <v>0</v>
      </c>
      <c r="MXS69" s="72">
        <f t="shared" si="149"/>
        <v>0</v>
      </c>
      <c r="MXT69" s="72">
        <f t="shared" si="149"/>
        <v>0</v>
      </c>
      <c r="MXU69" s="72">
        <f t="shared" si="149"/>
        <v>0</v>
      </c>
      <c r="MXV69" s="72">
        <f t="shared" si="149"/>
        <v>0</v>
      </c>
      <c r="MXW69" s="72">
        <f t="shared" si="149"/>
        <v>0</v>
      </c>
      <c r="MXX69" s="72">
        <f t="shared" si="149"/>
        <v>0</v>
      </c>
      <c r="MXY69" s="72">
        <f t="shared" si="149"/>
        <v>0</v>
      </c>
      <c r="MXZ69" s="72">
        <f t="shared" si="149"/>
        <v>0</v>
      </c>
      <c r="MYA69" s="72">
        <f t="shared" si="149"/>
        <v>0</v>
      </c>
      <c r="MYB69" s="72">
        <f t="shared" si="149"/>
        <v>0</v>
      </c>
      <c r="MYC69" s="72">
        <f t="shared" si="149"/>
        <v>0</v>
      </c>
      <c r="MYD69" s="72">
        <f t="shared" si="149"/>
        <v>0</v>
      </c>
      <c r="MYE69" s="72">
        <f t="shared" si="149"/>
        <v>0</v>
      </c>
      <c r="MYF69" s="72">
        <f t="shared" si="149"/>
        <v>0</v>
      </c>
      <c r="MYG69" s="72">
        <f t="shared" si="149"/>
        <v>0</v>
      </c>
      <c r="MYH69" s="72">
        <f t="shared" ref="MYH69:NAS69" si="150">SUM(MYH6:MYH7)</f>
        <v>0</v>
      </c>
      <c r="MYI69" s="72">
        <f t="shared" si="150"/>
        <v>0</v>
      </c>
      <c r="MYJ69" s="72">
        <f t="shared" si="150"/>
        <v>0</v>
      </c>
      <c r="MYK69" s="72">
        <f t="shared" si="150"/>
        <v>0</v>
      </c>
      <c r="MYL69" s="72">
        <f t="shared" si="150"/>
        <v>0</v>
      </c>
      <c r="MYM69" s="72">
        <f t="shared" si="150"/>
        <v>0</v>
      </c>
      <c r="MYN69" s="72">
        <f t="shared" si="150"/>
        <v>0</v>
      </c>
      <c r="MYO69" s="72">
        <f t="shared" si="150"/>
        <v>0</v>
      </c>
      <c r="MYP69" s="72">
        <f t="shared" si="150"/>
        <v>0</v>
      </c>
      <c r="MYQ69" s="72">
        <f t="shared" si="150"/>
        <v>0</v>
      </c>
      <c r="MYR69" s="72">
        <f t="shared" si="150"/>
        <v>0</v>
      </c>
      <c r="MYS69" s="72">
        <f t="shared" si="150"/>
        <v>0</v>
      </c>
      <c r="MYT69" s="72">
        <f t="shared" si="150"/>
        <v>0</v>
      </c>
      <c r="MYU69" s="72">
        <f t="shared" si="150"/>
        <v>0</v>
      </c>
      <c r="MYV69" s="72">
        <f t="shared" si="150"/>
        <v>0</v>
      </c>
      <c r="MYW69" s="72">
        <f t="shared" si="150"/>
        <v>0</v>
      </c>
      <c r="MYX69" s="72">
        <f t="shared" si="150"/>
        <v>0</v>
      </c>
      <c r="MYY69" s="72">
        <f t="shared" si="150"/>
        <v>0</v>
      </c>
      <c r="MYZ69" s="72">
        <f t="shared" si="150"/>
        <v>0</v>
      </c>
      <c r="MZA69" s="72">
        <f t="shared" si="150"/>
        <v>0</v>
      </c>
      <c r="MZB69" s="72">
        <f t="shared" si="150"/>
        <v>0</v>
      </c>
      <c r="MZC69" s="72">
        <f t="shared" si="150"/>
        <v>0</v>
      </c>
      <c r="MZD69" s="72">
        <f t="shared" si="150"/>
        <v>0</v>
      </c>
      <c r="MZE69" s="72">
        <f t="shared" si="150"/>
        <v>0</v>
      </c>
      <c r="MZF69" s="72">
        <f t="shared" si="150"/>
        <v>0</v>
      </c>
      <c r="MZG69" s="72">
        <f t="shared" si="150"/>
        <v>0</v>
      </c>
      <c r="MZH69" s="72">
        <f t="shared" si="150"/>
        <v>0</v>
      </c>
      <c r="MZI69" s="72">
        <f t="shared" si="150"/>
        <v>0</v>
      </c>
      <c r="MZJ69" s="72">
        <f t="shared" si="150"/>
        <v>0</v>
      </c>
      <c r="MZK69" s="72">
        <f t="shared" si="150"/>
        <v>0</v>
      </c>
      <c r="MZL69" s="72">
        <f t="shared" si="150"/>
        <v>0</v>
      </c>
      <c r="MZM69" s="72">
        <f t="shared" si="150"/>
        <v>0</v>
      </c>
      <c r="MZN69" s="72">
        <f t="shared" si="150"/>
        <v>0</v>
      </c>
      <c r="MZO69" s="72">
        <f t="shared" si="150"/>
        <v>0</v>
      </c>
      <c r="MZP69" s="72">
        <f t="shared" si="150"/>
        <v>0</v>
      </c>
      <c r="MZQ69" s="72">
        <f t="shared" si="150"/>
        <v>0</v>
      </c>
      <c r="MZR69" s="72">
        <f t="shared" si="150"/>
        <v>0</v>
      </c>
      <c r="MZS69" s="72">
        <f t="shared" si="150"/>
        <v>0</v>
      </c>
      <c r="MZT69" s="72">
        <f t="shared" si="150"/>
        <v>0</v>
      </c>
      <c r="MZU69" s="72">
        <f t="shared" si="150"/>
        <v>0</v>
      </c>
      <c r="MZV69" s="72">
        <f t="shared" si="150"/>
        <v>0</v>
      </c>
      <c r="MZW69" s="72">
        <f t="shared" si="150"/>
        <v>0</v>
      </c>
      <c r="MZX69" s="72">
        <f t="shared" si="150"/>
        <v>0</v>
      </c>
      <c r="MZY69" s="72">
        <f t="shared" si="150"/>
        <v>0</v>
      </c>
      <c r="MZZ69" s="72">
        <f t="shared" si="150"/>
        <v>0</v>
      </c>
      <c r="NAA69" s="72">
        <f t="shared" si="150"/>
        <v>0</v>
      </c>
      <c r="NAB69" s="72">
        <f t="shared" si="150"/>
        <v>0</v>
      </c>
      <c r="NAC69" s="72">
        <f t="shared" si="150"/>
        <v>0</v>
      </c>
      <c r="NAD69" s="72">
        <f t="shared" si="150"/>
        <v>0</v>
      </c>
      <c r="NAE69" s="72">
        <f t="shared" si="150"/>
        <v>0</v>
      </c>
      <c r="NAF69" s="72">
        <f t="shared" si="150"/>
        <v>0</v>
      </c>
      <c r="NAG69" s="72">
        <f t="shared" si="150"/>
        <v>0</v>
      </c>
      <c r="NAH69" s="72">
        <f t="shared" si="150"/>
        <v>0</v>
      </c>
      <c r="NAI69" s="72">
        <f t="shared" si="150"/>
        <v>0</v>
      </c>
      <c r="NAJ69" s="72">
        <f t="shared" si="150"/>
        <v>0</v>
      </c>
      <c r="NAK69" s="72">
        <f t="shared" si="150"/>
        <v>0</v>
      </c>
      <c r="NAL69" s="72">
        <f t="shared" si="150"/>
        <v>0</v>
      </c>
      <c r="NAM69" s="72">
        <f t="shared" si="150"/>
        <v>0</v>
      </c>
      <c r="NAN69" s="72">
        <f t="shared" si="150"/>
        <v>0</v>
      </c>
      <c r="NAO69" s="72">
        <f t="shared" si="150"/>
        <v>0</v>
      </c>
      <c r="NAP69" s="72">
        <f t="shared" si="150"/>
        <v>0</v>
      </c>
      <c r="NAQ69" s="72">
        <f t="shared" si="150"/>
        <v>0</v>
      </c>
      <c r="NAR69" s="72">
        <f t="shared" si="150"/>
        <v>0</v>
      </c>
      <c r="NAS69" s="72">
        <f t="shared" si="150"/>
        <v>0</v>
      </c>
      <c r="NAT69" s="72">
        <f t="shared" ref="NAT69:NDE69" si="151">SUM(NAT6:NAT7)</f>
        <v>0</v>
      </c>
      <c r="NAU69" s="72">
        <f t="shared" si="151"/>
        <v>0</v>
      </c>
      <c r="NAV69" s="72">
        <f t="shared" si="151"/>
        <v>0</v>
      </c>
      <c r="NAW69" s="72">
        <f t="shared" si="151"/>
        <v>0</v>
      </c>
      <c r="NAX69" s="72">
        <f t="shared" si="151"/>
        <v>0</v>
      </c>
      <c r="NAY69" s="72">
        <f t="shared" si="151"/>
        <v>0</v>
      </c>
      <c r="NAZ69" s="72">
        <f t="shared" si="151"/>
        <v>0</v>
      </c>
      <c r="NBA69" s="72">
        <f t="shared" si="151"/>
        <v>0</v>
      </c>
      <c r="NBB69" s="72">
        <f t="shared" si="151"/>
        <v>0</v>
      </c>
      <c r="NBC69" s="72">
        <f t="shared" si="151"/>
        <v>0</v>
      </c>
      <c r="NBD69" s="72">
        <f t="shared" si="151"/>
        <v>0</v>
      </c>
      <c r="NBE69" s="72">
        <f t="shared" si="151"/>
        <v>0</v>
      </c>
      <c r="NBF69" s="72">
        <f t="shared" si="151"/>
        <v>0</v>
      </c>
      <c r="NBG69" s="72">
        <f t="shared" si="151"/>
        <v>0</v>
      </c>
      <c r="NBH69" s="72">
        <f t="shared" si="151"/>
        <v>0</v>
      </c>
      <c r="NBI69" s="72">
        <f t="shared" si="151"/>
        <v>0</v>
      </c>
      <c r="NBJ69" s="72">
        <f t="shared" si="151"/>
        <v>0</v>
      </c>
      <c r="NBK69" s="72">
        <f t="shared" si="151"/>
        <v>0</v>
      </c>
      <c r="NBL69" s="72">
        <f t="shared" si="151"/>
        <v>0</v>
      </c>
      <c r="NBM69" s="72">
        <f t="shared" si="151"/>
        <v>0</v>
      </c>
      <c r="NBN69" s="72">
        <f t="shared" si="151"/>
        <v>0</v>
      </c>
      <c r="NBO69" s="72">
        <f t="shared" si="151"/>
        <v>0</v>
      </c>
      <c r="NBP69" s="72">
        <f t="shared" si="151"/>
        <v>0</v>
      </c>
      <c r="NBQ69" s="72">
        <f t="shared" si="151"/>
        <v>0</v>
      </c>
      <c r="NBR69" s="72">
        <f t="shared" si="151"/>
        <v>0</v>
      </c>
      <c r="NBS69" s="72">
        <f t="shared" si="151"/>
        <v>0</v>
      </c>
      <c r="NBT69" s="72">
        <f t="shared" si="151"/>
        <v>0</v>
      </c>
      <c r="NBU69" s="72">
        <f t="shared" si="151"/>
        <v>0</v>
      </c>
      <c r="NBV69" s="72">
        <f t="shared" si="151"/>
        <v>0</v>
      </c>
      <c r="NBW69" s="72">
        <f t="shared" si="151"/>
        <v>0</v>
      </c>
      <c r="NBX69" s="72">
        <f t="shared" si="151"/>
        <v>0</v>
      </c>
      <c r="NBY69" s="72">
        <f t="shared" si="151"/>
        <v>0</v>
      </c>
      <c r="NBZ69" s="72">
        <f t="shared" si="151"/>
        <v>0</v>
      </c>
      <c r="NCA69" s="72">
        <f t="shared" si="151"/>
        <v>0</v>
      </c>
      <c r="NCB69" s="72">
        <f t="shared" si="151"/>
        <v>0</v>
      </c>
      <c r="NCC69" s="72">
        <f t="shared" si="151"/>
        <v>0</v>
      </c>
      <c r="NCD69" s="72">
        <f t="shared" si="151"/>
        <v>0</v>
      </c>
      <c r="NCE69" s="72">
        <f t="shared" si="151"/>
        <v>0</v>
      </c>
      <c r="NCF69" s="72">
        <f t="shared" si="151"/>
        <v>0</v>
      </c>
      <c r="NCG69" s="72">
        <f t="shared" si="151"/>
        <v>0</v>
      </c>
      <c r="NCH69" s="72">
        <f t="shared" si="151"/>
        <v>0</v>
      </c>
      <c r="NCI69" s="72">
        <f t="shared" si="151"/>
        <v>0</v>
      </c>
      <c r="NCJ69" s="72">
        <f t="shared" si="151"/>
        <v>0</v>
      </c>
      <c r="NCK69" s="72">
        <f t="shared" si="151"/>
        <v>0</v>
      </c>
      <c r="NCL69" s="72">
        <f t="shared" si="151"/>
        <v>0</v>
      </c>
      <c r="NCM69" s="72">
        <f t="shared" si="151"/>
        <v>0</v>
      </c>
      <c r="NCN69" s="72">
        <f t="shared" si="151"/>
        <v>0</v>
      </c>
      <c r="NCO69" s="72">
        <f t="shared" si="151"/>
        <v>0</v>
      </c>
      <c r="NCP69" s="72">
        <f t="shared" si="151"/>
        <v>0</v>
      </c>
      <c r="NCQ69" s="72">
        <f t="shared" si="151"/>
        <v>0</v>
      </c>
      <c r="NCR69" s="72">
        <f t="shared" si="151"/>
        <v>0</v>
      </c>
      <c r="NCS69" s="72">
        <f t="shared" si="151"/>
        <v>0</v>
      </c>
      <c r="NCT69" s="72">
        <f t="shared" si="151"/>
        <v>0</v>
      </c>
      <c r="NCU69" s="72">
        <f t="shared" si="151"/>
        <v>0</v>
      </c>
      <c r="NCV69" s="72">
        <f t="shared" si="151"/>
        <v>0</v>
      </c>
      <c r="NCW69" s="72">
        <f t="shared" si="151"/>
        <v>0</v>
      </c>
      <c r="NCX69" s="72">
        <f t="shared" si="151"/>
        <v>0</v>
      </c>
      <c r="NCY69" s="72">
        <f t="shared" si="151"/>
        <v>0</v>
      </c>
      <c r="NCZ69" s="72">
        <f t="shared" si="151"/>
        <v>0</v>
      </c>
      <c r="NDA69" s="72">
        <f t="shared" si="151"/>
        <v>0</v>
      </c>
      <c r="NDB69" s="72">
        <f t="shared" si="151"/>
        <v>0</v>
      </c>
      <c r="NDC69" s="72">
        <f t="shared" si="151"/>
        <v>0</v>
      </c>
      <c r="NDD69" s="72">
        <f t="shared" si="151"/>
        <v>0</v>
      </c>
      <c r="NDE69" s="72">
        <f t="shared" si="151"/>
        <v>0</v>
      </c>
      <c r="NDF69" s="72">
        <f t="shared" ref="NDF69:NFQ69" si="152">SUM(NDF6:NDF7)</f>
        <v>0</v>
      </c>
      <c r="NDG69" s="72">
        <f t="shared" si="152"/>
        <v>0</v>
      </c>
      <c r="NDH69" s="72">
        <f t="shared" si="152"/>
        <v>0</v>
      </c>
      <c r="NDI69" s="72">
        <f t="shared" si="152"/>
        <v>0</v>
      </c>
      <c r="NDJ69" s="72">
        <f t="shared" si="152"/>
        <v>0</v>
      </c>
      <c r="NDK69" s="72">
        <f t="shared" si="152"/>
        <v>0</v>
      </c>
      <c r="NDL69" s="72">
        <f t="shared" si="152"/>
        <v>0</v>
      </c>
      <c r="NDM69" s="72">
        <f t="shared" si="152"/>
        <v>0</v>
      </c>
      <c r="NDN69" s="72">
        <f t="shared" si="152"/>
        <v>0</v>
      </c>
      <c r="NDO69" s="72">
        <f t="shared" si="152"/>
        <v>0</v>
      </c>
      <c r="NDP69" s="72">
        <f t="shared" si="152"/>
        <v>0</v>
      </c>
      <c r="NDQ69" s="72">
        <f t="shared" si="152"/>
        <v>0</v>
      </c>
      <c r="NDR69" s="72">
        <f t="shared" si="152"/>
        <v>0</v>
      </c>
      <c r="NDS69" s="72">
        <f t="shared" si="152"/>
        <v>0</v>
      </c>
      <c r="NDT69" s="72">
        <f t="shared" si="152"/>
        <v>0</v>
      </c>
      <c r="NDU69" s="72">
        <f t="shared" si="152"/>
        <v>0</v>
      </c>
      <c r="NDV69" s="72">
        <f t="shared" si="152"/>
        <v>0</v>
      </c>
      <c r="NDW69" s="72">
        <f t="shared" si="152"/>
        <v>0</v>
      </c>
      <c r="NDX69" s="72">
        <f t="shared" si="152"/>
        <v>0</v>
      </c>
      <c r="NDY69" s="72">
        <f t="shared" si="152"/>
        <v>0</v>
      </c>
      <c r="NDZ69" s="72">
        <f t="shared" si="152"/>
        <v>0</v>
      </c>
      <c r="NEA69" s="72">
        <f t="shared" si="152"/>
        <v>0</v>
      </c>
      <c r="NEB69" s="72">
        <f t="shared" si="152"/>
        <v>0</v>
      </c>
      <c r="NEC69" s="72">
        <f t="shared" si="152"/>
        <v>0</v>
      </c>
      <c r="NED69" s="72">
        <f t="shared" si="152"/>
        <v>0</v>
      </c>
      <c r="NEE69" s="72">
        <f t="shared" si="152"/>
        <v>0</v>
      </c>
      <c r="NEF69" s="72">
        <f t="shared" si="152"/>
        <v>0</v>
      </c>
      <c r="NEG69" s="72">
        <f t="shared" si="152"/>
        <v>0</v>
      </c>
      <c r="NEH69" s="72">
        <f t="shared" si="152"/>
        <v>0</v>
      </c>
      <c r="NEI69" s="72">
        <f t="shared" si="152"/>
        <v>0</v>
      </c>
      <c r="NEJ69" s="72">
        <f t="shared" si="152"/>
        <v>0</v>
      </c>
      <c r="NEK69" s="72">
        <f t="shared" si="152"/>
        <v>0</v>
      </c>
      <c r="NEL69" s="72">
        <f t="shared" si="152"/>
        <v>0</v>
      </c>
      <c r="NEM69" s="72">
        <f t="shared" si="152"/>
        <v>0</v>
      </c>
      <c r="NEN69" s="72">
        <f t="shared" si="152"/>
        <v>0</v>
      </c>
      <c r="NEO69" s="72">
        <f t="shared" si="152"/>
        <v>0</v>
      </c>
      <c r="NEP69" s="72">
        <f t="shared" si="152"/>
        <v>0</v>
      </c>
      <c r="NEQ69" s="72">
        <f t="shared" si="152"/>
        <v>0</v>
      </c>
      <c r="NER69" s="72">
        <f t="shared" si="152"/>
        <v>0</v>
      </c>
      <c r="NES69" s="72">
        <f t="shared" si="152"/>
        <v>0</v>
      </c>
      <c r="NET69" s="72">
        <f t="shared" si="152"/>
        <v>0</v>
      </c>
      <c r="NEU69" s="72">
        <f t="shared" si="152"/>
        <v>0</v>
      </c>
      <c r="NEV69" s="72">
        <f t="shared" si="152"/>
        <v>0</v>
      </c>
      <c r="NEW69" s="72">
        <f t="shared" si="152"/>
        <v>0</v>
      </c>
      <c r="NEX69" s="72">
        <f t="shared" si="152"/>
        <v>0</v>
      </c>
      <c r="NEY69" s="72">
        <f t="shared" si="152"/>
        <v>0</v>
      </c>
      <c r="NEZ69" s="72">
        <f t="shared" si="152"/>
        <v>0</v>
      </c>
      <c r="NFA69" s="72">
        <f t="shared" si="152"/>
        <v>0</v>
      </c>
      <c r="NFB69" s="72">
        <f t="shared" si="152"/>
        <v>0</v>
      </c>
      <c r="NFC69" s="72">
        <f t="shared" si="152"/>
        <v>0</v>
      </c>
      <c r="NFD69" s="72">
        <f t="shared" si="152"/>
        <v>0</v>
      </c>
      <c r="NFE69" s="72">
        <f t="shared" si="152"/>
        <v>0</v>
      </c>
      <c r="NFF69" s="72">
        <f t="shared" si="152"/>
        <v>0</v>
      </c>
      <c r="NFG69" s="72">
        <f t="shared" si="152"/>
        <v>0</v>
      </c>
      <c r="NFH69" s="72">
        <f t="shared" si="152"/>
        <v>0</v>
      </c>
      <c r="NFI69" s="72">
        <f t="shared" si="152"/>
        <v>0</v>
      </c>
      <c r="NFJ69" s="72">
        <f t="shared" si="152"/>
        <v>0</v>
      </c>
      <c r="NFK69" s="72">
        <f t="shared" si="152"/>
        <v>0</v>
      </c>
      <c r="NFL69" s="72">
        <f t="shared" si="152"/>
        <v>0</v>
      </c>
      <c r="NFM69" s="72">
        <f t="shared" si="152"/>
        <v>0</v>
      </c>
      <c r="NFN69" s="72">
        <f t="shared" si="152"/>
        <v>0</v>
      </c>
      <c r="NFO69" s="72">
        <f t="shared" si="152"/>
        <v>0</v>
      </c>
      <c r="NFP69" s="72">
        <f t="shared" si="152"/>
        <v>0</v>
      </c>
      <c r="NFQ69" s="72">
        <f t="shared" si="152"/>
        <v>0</v>
      </c>
      <c r="NFR69" s="72">
        <f t="shared" ref="NFR69:NIC69" si="153">SUM(NFR6:NFR7)</f>
        <v>0</v>
      </c>
      <c r="NFS69" s="72">
        <f t="shared" si="153"/>
        <v>0</v>
      </c>
      <c r="NFT69" s="72">
        <f t="shared" si="153"/>
        <v>0</v>
      </c>
      <c r="NFU69" s="72">
        <f t="shared" si="153"/>
        <v>0</v>
      </c>
      <c r="NFV69" s="72">
        <f t="shared" si="153"/>
        <v>0</v>
      </c>
      <c r="NFW69" s="72">
        <f t="shared" si="153"/>
        <v>0</v>
      </c>
      <c r="NFX69" s="72">
        <f t="shared" si="153"/>
        <v>0</v>
      </c>
      <c r="NFY69" s="72">
        <f t="shared" si="153"/>
        <v>0</v>
      </c>
      <c r="NFZ69" s="72">
        <f t="shared" si="153"/>
        <v>0</v>
      </c>
      <c r="NGA69" s="72">
        <f t="shared" si="153"/>
        <v>0</v>
      </c>
      <c r="NGB69" s="72">
        <f t="shared" si="153"/>
        <v>0</v>
      </c>
      <c r="NGC69" s="72">
        <f t="shared" si="153"/>
        <v>0</v>
      </c>
      <c r="NGD69" s="72">
        <f t="shared" si="153"/>
        <v>0</v>
      </c>
      <c r="NGE69" s="72">
        <f t="shared" si="153"/>
        <v>0</v>
      </c>
      <c r="NGF69" s="72">
        <f t="shared" si="153"/>
        <v>0</v>
      </c>
      <c r="NGG69" s="72">
        <f t="shared" si="153"/>
        <v>0</v>
      </c>
      <c r="NGH69" s="72">
        <f t="shared" si="153"/>
        <v>0</v>
      </c>
      <c r="NGI69" s="72">
        <f t="shared" si="153"/>
        <v>0</v>
      </c>
      <c r="NGJ69" s="72">
        <f t="shared" si="153"/>
        <v>0</v>
      </c>
      <c r="NGK69" s="72">
        <f t="shared" si="153"/>
        <v>0</v>
      </c>
      <c r="NGL69" s="72">
        <f t="shared" si="153"/>
        <v>0</v>
      </c>
      <c r="NGM69" s="72">
        <f t="shared" si="153"/>
        <v>0</v>
      </c>
      <c r="NGN69" s="72">
        <f t="shared" si="153"/>
        <v>0</v>
      </c>
      <c r="NGO69" s="72">
        <f t="shared" si="153"/>
        <v>0</v>
      </c>
      <c r="NGP69" s="72">
        <f t="shared" si="153"/>
        <v>0</v>
      </c>
      <c r="NGQ69" s="72">
        <f t="shared" si="153"/>
        <v>0</v>
      </c>
      <c r="NGR69" s="72">
        <f t="shared" si="153"/>
        <v>0</v>
      </c>
      <c r="NGS69" s="72">
        <f t="shared" si="153"/>
        <v>0</v>
      </c>
      <c r="NGT69" s="72">
        <f t="shared" si="153"/>
        <v>0</v>
      </c>
      <c r="NGU69" s="72">
        <f t="shared" si="153"/>
        <v>0</v>
      </c>
      <c r="NGV69" s="72">
        <f t="shared" si="153"/>
        <v>0</v>
      </c>
      <c r="NGW69" s="72">
        <f t="shared" si="153"/>
        <v>0</v>
      </c>
      <c r="NGX69" s="72">
        <f t="shared" si="153"/>
        <v>0</v>
      </c>
      <c r="NGY69" s="72">
        <f t="shared" si="153"/>
        <v>0</v>
      </c>
      <c r="NGZ69" s="72">
        <f t="shared" si="153"/>
        <v>0</v>
      </c>
      <c r="NHA69" s="72">
        <f t="shared" si="153"/>
        <v>0</v>
      </c>
      <c r="NHB69" s="72">
        <f t="shared" si="153"/>
        <v>0</v>
      </c>
      <c r="NHC69" s="72">
        <f t="shared" si="153"/>
        <v>0</v>
      </c>
      <c r="NHD69" s="72">
        <f t="shared" si="153"/>
        <v>0</v>
      </c>
      <c r="NHE69" s="72">
        <f t="shared" si="153"/>
        <v>0</v>
      </c>
      <c r="NHF69" s="72">
        <f t="shared" si="153"/>
        <v>0</v>
      </c>
      <c r="NHG69" s="72">
        <f t="shared" si="153"/>
        <v>0</v>
      </c>
      <c r="NHH69" s="72">
        <f t="shared" si="153"/>
        <v>0</v>
      </c>
      <c r="NHI69" s="72">
        <f t="shared" si="153"/>
        <v>0</v>
      </c>
      <c r="NHJ69" s="72">
        <f t="shared" si="153"/>
        <v>0</v>
      </c>
      <c r="NHK69" s="72">
        <f t="shared" si="153"/>
        <v>0</v>
      </c>
      <c r="NHL69" s="72">
        <f t="shared" si="153"/>
        <v>0</v>
      </c>
      <c r="NHM69" s="72">
        <f t="shared" si="153"/>
        <v>0</v>
      </c>
      <c r="NHN69" s="72">
        <f t="shared" si="153"/>
        <v>0</v>
      </c>
      <c r="NHO69" s="72">
        <f t="shared" si="153"/>
        <v>0</v>
      </c>
      <c r="NHP69" s="72">
        <f t="shared" si="153"/>
        <v>0</v>
      </c>
      <c r="NHQ69" s="72">
        <f t="shared" si="153"/>
        <v>0</v>
      </c>
      <c r="NHR69" s="72">
        <f t="shared" si="153"/>
        <v>0</v>
      </c>
      <c r="NHS69" s="72">
        <f t="shared" si="153"/>
        <v>0</v>
      </c>
      <c r="NHT69" s="72">
        <f t="shared" si="153"/>
        <v>0</v>
      </c>
      <c r="NHU69" s="72">
        <f t="shared" si="153"/>
        <v>0</v>
      </c>
      <c r="NHV69" s="72">
        <f t="shared" si="153"/>
        <v>0</v>
      </c>
      <c r="NHW69" s="72">
        <f t="shared" si="153"/>
        <v>0</v>
      </c>
      <c r="NHX69" s="72">
        <f t="shared" si="153"/>
        <v>0</v>
      </c>
      <c r="NHY69" s="72">
        <f t="shared" si="153"/>
        <v>0</v>
      </c>
      <c r="NHZ69" s="72">
        <f t="shared" si="153"/>
        <v>0</v>
      </c>
      <c r="NIA69" s="72">
        <f t="shared" si="153"/>
        <v>0</v>
      </c>
      <c r="NIB69" s="72">
        <f t="shared" si="153"/>
        <v>0</v>
      </c>
      <c r="NIC69" s="72">
        <f t="shared" si="153"/>
        <v>0</v>
      </c>
      <c r="NID69" s="72">
        <f t="shared" ref="NID69:NKO69" si="154">SUM(NID6:NID7)</f>
        <v>0</v>
      </c>
      <c r="NIE69" s="72">
        <f t="shared" si="154"/>
        <v>0</v>
      </c>
      <c r="NIF69" s="72">
        <f t="shared" si="154"/>
        <v>0</v>
      </c>
      <c r="NIG69" s="72">
        <f t="shared" si="154"/>
        <v>0</v>
      </c>
      <c r="NIH69" s="72">
        <f t="shared" si="154"/>
        <v>0</v>
      </c>
      <c r="NII69" s="72">
        <f t="shared" si="154"/>
        <v>0</v>
      </c>
      <c r="NIJ69" s="72">
        <f t="shared" si="154"/>
        <v>0</v>
      </c>
      <c r="NIK69" s="72">
        <f t="shared" si="154"/>
        <v>0</v>
      </c>
      <c r="NIL69" s="72">
        <f t="shared" si="154"/>
        <v>0</v>
      </c>
      <c r="NIM69" s="72">
        <f t="shared" si="154"/>
        <v>0</v>
      </c>
      <c r="NIN69" s="72">
        <f t="shared" si="154"/>
        <v>0</v>
      </c>
      <c r="NIO69" s="72">
        <f t="shared" si="154"/>
        <v>0</v>
      </c>
      <c r="NIP69" s="72">
        <f t="shared" si="154"/>
        <v>0</v>
      </c>
      <c r="NIQ69" s="72">
        <f t="shared" si="154"/>
        <v>0</v>
      </c>
      <c r="NIR69" s="72">
        <f t="shared" si="154"/>
        <v>0</v>
      </c>
      <c r="NIS69" s="72">
        <f t="shared" si="154"/>
        <v>0</v>
      </c>
      <c r="NIT69" s="72">
        <f t="shared" si="154"/>
        <v>0</v>
      </c>
      <c r="NIU69" s="72">
        <f t="shared" si="154"/>
        <v>0</v>
      </c>
      <c r="NIV69" s="72">
        <f t="shared" si="154"/>
        <v>0</v>
      </c>
      <c r="NIW69" s="72">
        <f t="shared" si="154"/>
        <v>0</v>
      </c>
      <c r="NIX69" s="72">
        <f t="shared" si="154"/>
        <v>0</v>
      </c>
      <c r="NIY69" s="72">
        <f t="shared" si="154"/>
        <v>0</v>
      </c>
      <c r="NIZ69" s="72">
        <f t="shared" si="154"/>
        <v>0</v>
      </c>
      <c r="NJA69" s="72">
        <f t="shared" si="154"/>
        <v>0</v>
      </c>
      <c r="NJB69" s="72">
        <f t="shared" si="154"/>
        <v>0</v>
      </c>
      <c r="NJC69" s="72">
        <f t="shared" si="154"/>
        <v>0</v>
      </c>
      <c r="NJD69" s="72">
        <f t="shared" si="154"/>
        <v>0</v>
      </c>
      <c r="NJE69" s="72">
        <f t="shared" si="154"/>
        <v>0</v>
      </c>
      <c r="NJF69" s="72">
        <f t="shared" si="154"/>
        <v>0</v>
      </c>
      <c r="NJG69" s="72">
        <f t="shared" si="154"/>
        <v>0</v>
      </c>
      <c r="NJH69" s="72">
        <f t="shared" si="154"/>
        <v>0</v>
      </c>
      <c r="NJI69" s="72">
        <f t="shared" si="154"/>
        <v>0</v>
      </c>
      <c r="NJJ69" s="72">
        <f t="shared" si="154"/>
        <v>0</v>
      </c>
      <c r="NJK69" s="72">
        <f t="shared" si="154"/>
        <v>0</v>
      </c>
      <c r="NJL69" s="72">
        <f t="shared" si="154"/>
        <v>0</v>
      </c>
      <c r="NJM69" s="72">
        <f t="shared" si="154"/>
        <v>0</v>
      </c>
      <c r="NJN69" s="72">
        <f t="shared" si="154"/>
        <v>0</v>
      </c>
      <c r="NJO69" s="72">
        <f t="shared" si="154"/>
        <v>0</v>
      </c>
      <c r="NJP69" s="72">
        <f t="shared" si="154"/>
        <v>0</v>
      </c>
      <c r="NJQ69" s="72">
        <f t="shared" si="154"/>
        <v>0</v>
      </c>
      <c r="NJR69" s="72">
        <f t="shared" si="154"/>
        <v>0</v>
      </c>
      <c r="NJS69" s="72">
        <f t="shared" si="154"/>
        <v>0</v>
      </c>
      <c r="NJT69" s="72">
        <f t="shared" si="154"/>
        <v>0</v>
      </c>
      <c r="NJU69" s="72">
        <f t="shared" si="154"/>
        <v>0</v>
      </c>
      <c r="NJV69" s="72">
        <f t="shared" si="154"/>
        <v>0</v>
      </c>
      <c r="NJW69" s="72">
        <f t="shared" si="154"/>
        <v>0</v>
      </c>
      <c r="NJX69" s="72">
        <f t="shared" si="154"/>
        <v>0</v>
      </c>
      <c r="NJY69" s="72">
        <f t="shared" si="154"/>
        <v>0</v>
      </c>
      <c r="NJZ69" s="72">
        <f t="shared" si="154"/>
        <v>0</v>
      </c>
      <c r="NKA69" s="72">
        <f t="shared" si="154"/>
        <v>0</v>
      </c>
      <c r="NKB69" s="72">
        <f t="shared" si="154"/>
        <v>0</v>
      </c>
      <c r="NKC69" s="72">
        <f t="shared" si="154"/>
        <v>0</v>
      </c>
      <c r="NKD69" s="72">
        <f t="shared" si="154"/>
        <v>0</v>
      </c>
      <c r="NKE69" s="72">
        <f t="shared" si="154"/>
        <v>0</v>
      </c>
      <c r="NKF69" s="72">
        <f t="shared" si="154"/>
        <v>0</v>
      </c>
      <c r="NKG69" s="72">
        <f t="shared" si="154"/>
        <v>0</v>
      </c>
      <c r="NKH69" s="72">
        <f t="shared" si="154"/>
        <v>0</v>
      </c>
      <c r="NKI69" s="72">
        <f t="shared" si="154"/>
        <v>0</v>
      </c>
      <c r="NKJ69" s="72">
        <f t="shared" si="154"/>
        <v>0</v>
      </c>
      <c r="NKK69" s="72">
        <f t="shared" si="154"/>
        <v>0</v>
      </c>
      <c r="NKL69" s="72">
        <f t="shared" si="154"/>
        <v>0</v>
      </c>
      <c r="NKM69" s="72">
        <f t="shared" si="154"/>
        <v>0</v>
      </c>
      <c r="NKN69" s="72">
        <f t="shared" si="154"/>
        <v>0</v>
      </c>
      <c r="NKO69" s="72">
        <f t="shared" si="154"/>
        <v>0</v>
      </c>
      <c r="NKP69" s="72">
        <f t="shared" ref="NKP69:NNA69" si="155">SUM(NKP6:NKP7)</f>
        <v>0</v>
      </c>
      <c r="NKQ69" s="72">
        <f t="shared" si="155"/>
        <v>0</v>
      </c>
      <c r="NKR69" s="72">
        <f t="shared" si="155"/>
        <v>0</v>
      </c>
      <c r="NKS69" s="72">
        <f t="shared" si="155"/>
        <v>0</v>
      </c>
      <c r="NKT69" s="72">
        <f t="shared" si="155"/>
        <v>0</v>
      </c>
      <c r="NKU69" s="72">
        <f t="shared" si="155"/>
        <v>0</v>
      </c>
      <c r="NKV69" s="72">
        <f t="shared" si="155"/>
        <v>0</v>
      </c>
      <c r="NKW69" s="72">
        <f t="shared" si="155"/>
        <v>0</v>
      </c>
      <c r="NKX69" s="72">
        <f t="shared" si="155"/>
        <v>0</v>
      </c>
      <c r="NKY69" s="72">
        <f t="shared" si="155"/>
        <v>0</v>
      </c>
      <c r="NKZ69" s="72">
        <f t="shared" si="155"/>
        <v>0</v>
      </c>
      <c r="NLA69" s="72">
        <f t="shared" si="155"/>
        <v>0</v>
      </c>
      <c r="NLB69" s="72">
        <f t="shared" si="155"/>
        <v>0</v>
      </c>
      <c r="NLC69" s="72">
        <f t="shared" si="155"/>
        <v>0</v>
      </c>
      <c r="NLD69" s="72">
        <f t="shared" si="155"/>
        <v>0</v>
      </c>
      <c r="NLE69" s="72">
        <f t="shared" si="155"/>
        <v>0</v>
      </c>
      <c r="NLF69" s="72">
        <f t="shared" si="155"/>
        <v>0</v>
      </c>
      <c r="NLG69" s="72">
        <f t="shared" si="155"/>
        <v>0</v>
      </c>
      <c r="NLH69" s="72">
        <f t="shared" si="155"/>
        <v>0</v>
      </c>
      <c r="NLI69" s="72">
        <f t="shared" si="155"/>
        <v>0</v>
      </c>
      <c r="NLJ69" s="72">
        <f t="shared" si="155"/>
        <v>0</v>
      </c>
      <c r="NLK69" s="72">
        <f t="shared" si="155"/>
        <v>0</v>
      </c>
      <c r="NLL69" s="72">
        <f t="shared" si="155"/>
        <v>0</v>
      </c>
      <c r="NLM69" s="72">
        <f t="shared" si="155"/>
        <v>0</v>
      </c>
      <c r="NLN69" s="72">
        <f t="shared" si="155"/>
        <v>0</v>
      </c>
      <c r="NLO69" s="72">
        <f t="shared" si="155"/>
        <v>0</v>
      </c>
      <c r="NLP69" s="72">
        <f t="shared" si="155"/>
        <v>0</v>
      </c>
      <c r="NLQ69" s="72">
        <f t="shared" si="155"/>
        <v>0</v>
      </c>
      <c r="NLR69" s="72">
        <f t="shared" si="155"/>
        <v>0</v>
      </c>
      <c r="NLS69" s="72">
        <f t="shared" si="155"/>
        <v>0</v>
      </c>
      <c r="NLT69" s="72">
        <f t="shared" si="155"/>
        <v>0</v>
      </c>
      <c r="NLU69" s="72">
        <f t="shared" si="155"/>
        <v>0</v>
      </c>
      <c r="NLV69" s="72">
        <f t="shared" si="155"/>
        <v>0</v>
      </c>
      <c r="NLW69" s="72">
        <f t="shared" si="155"/>
        <v>0</v>
      </c>
      <c r="NLX69" s="72">
        <f t="shared" si="155"/>
        <v>0</v>
      </c>
      <c r="NLY69" s="72">
        <f t="shared" si="155"/>
        <v>0</v>
      </c>
      <c r="NLZ69" s="72">
        <f t="shared" si="155"/>
        <v>0</v>
      </c>
      <c r="NMA69" s="72">
        <f t="shared" si="155"/>
        <v>0</v>
      </c>
      <c r="NMB69" s="72">
        <f t="shared" si="155"/>
        <v>0</v>
      </c>
      <c r="NMC69" s="72">
        <f t="shared" si="155"/>
        <v>0</v>
      </c>
      <c r="NMD69" s="72">
        <f t="shared" si="155"/>
        <v>0</v>
      </c>
      <c r="NME69" s="72">
        <f t="shared" si="155"/>
        <v>0</v>
      </c>
      <c r="NMF69" s="72">
        <f t="shared" si="155"/>
        <v>0</v>
      </c>
      <c r="NMG69" s="72">
        <f t="shared" si="155"/>
        <v>0</v>
      </c>
      <c r="NMH69" s="72">
        <f t="shared" si="155"/>
        <v>0</v>
      </c>
      <c r="NMI69" s="72">
        <f t="shared" si="155"/>
        <v>0</v>
      </c>
      <c r="NMJ69" s="72">
        <f t="shared" si="155"/>
        <v>0</v>
      </c>
      <c r="NMK69" s="72">
        <f t="shared" si="155"/>
        <v>0</v>
      </c>
      <c r="NML69" s="72">
        <f t="shared" si="155"/>
        <v>0</v>
      </c>
      <c r="NMM69" s="72">
        <f t="shared" si="155"/>
        <v>0</v>
      </c>
      <c r="NMN69" s="72">
        <f t="shared" si="155"/>
        <v>0</v>
      </c>
      <c r="NMO69" s="72">
        <f t="shared" si="155"/>
        <v>0</v>
      </c>
      <c r="NMP69" s="72">
        <f t="shared" si="155"/>
        <v>0</v>
      </c>
      <c r="NMQ69" s="72">
        <f t="shared" si="155"/>
        <v>0</v>
      </c>
      <c r="NMR69" s="72">
        <f t="shared" si="155"/>
        <v>0</v>
      </c>
      <c r="NMS69" s="72">
        <f t="shared" si="155"/>
        <v>0</v>
      </c>
      <c r="NMT69" s="72">
        <f t="shared" si="155"/>
        <v>0</v>
      </c>
      <c r="NMU69" s="72">
        <f t="shared" si="155"/>
        <v>0</v>
      </c>
      <c r="NMV69" s="72">
        <f t="shared" si="155"/>
        <v>0</v>
      </c>
      <c r="NMW69" s="72">
        <f t="shared" si="155"/>
        <v>0</v>
      </c>
      <c r="NMX69" s="72">
        <f t="shared" si="155"/>
        <v>0</v>
      </c>
      <c r="NMY69" s="72">
        <f t="shared" si="155"/>
        <v>0</v>
      </c>
      <c r="NMZ69" s="72">
        <f t="shared" si="155"/>
        <v>0</v>
      </c>
      <c r="NNA69" s="72">
        <f t="shared" si="155"/>
        <v>0</v>
      </c>
      <c r="NNB69" s="72">
        <f t="shared" ref="NNB69:NPM69" si="156">SUM(NNB6:NNB7)</f>
        <v>0</v>
      </c>
      <c r="NNC69" s="72">
        <f t="shared" si="156"/>
        <v>0</v>
      </c>
      <c r="NND69" s="72">
        <f t="shared" si="156"/>
        <v>0</v>
      </c>
      <c r="NNE69" s="72">
        <f t="shared" si="156"/>
        <v>0</v>
      </c>
      <c r="NNF69" s="72">
        <f t="shared" si="156"/>
        <v>0</v>
      </c>
      <c r="NNG69" s="72">
        <f t="shared" si="156"/>
        <v>0</v>
      </c>
      <c r="NNH69" s="72">
        <f t="shared" si="156"/>
        <v>0</v>
      </c>
      <c r="NNI69" s="72">
        <f t="shared" si="156"/>
        <v>0</v>
      </c>
      <c r="NNJ69" s="72">
        <f t="shared" si="156"/>
        <v>0</v>
      </c>
      <c r="NNK69" s="72">
        <f t="shared" si="156"/>
        <v>0</v>
      </c>
      <c r="NNL69" s="72">
        <f t="shared" si="156"/>
        <v>0</v>
      </c>
      <c r="NNM69" s="72">
        <f t="shared" si="156"/>
        <v>0</v>
      </c>
      <c r="NNN69" s="72">
        <f t="shared" si="156"/>
        <v>0</v>
      </c>
      <c r="NNO69" s="72">
        <f t="shared" si="156"/>
        <v>0</v>
      </c>
      <c r="NNP69" s="72">
        <f t="shared" si="156"/>
        <v>0</v>
      </c>
      <c r="NNQ69" s="72">
        <f t="shared" si="156"/>
        <v>0</v>
      </c>
      <c r="NNR69" s="72">
        <f t="shared" si="156"/>
        <v>0</v>
      </c>
      <c r="NNS69" s="72">
        <f t="shared" si="156"/>
        <v>0</v>
      </c>
      <c r="NNT69" s="72">
        <f t="shared" si="156"/>
        <v>0</v>
      </c>
      <c r="NNU69" s="72">
        <f t="shared" si="156"/>
        <v>0</v>
      </c>
      <c r="NNV69" s="72">
        <f t="shared" si="156"/>
        <v>0</v>
      </c>
      <c r="NNW69" s="72">
        <f t="shared" si="156"/>
        <v>0</v>
      </c>
      <c r="NNX69" s="72">
        <f t="shared" si="156"/>
        <v>0</v>
      </c>
      <c r="NNY69" s="72">
        <f t="shared" si="156"/>
        <v>0</v>
      </c>
      <c r="NNZ69" s="72">
        <f t="shared" si="156"/>
        <v>0</v>
      </c>
      <c r="NOA69" s="72">
        <f t="shared" si="156"/>
        <v>0</v>
      </c>
      <c r="NOB69" s="72">
        <f t="shared" si="156"/>
        <v>0</v>
      </c>
      <c r="NOC69" s="72">
        <f t="shared" si="156"/>
        <v>0</v>
      </c>
      <c r="NOD69" s="72">
        <f t="shared" si="156"/>
        <v>0</v>
      </c>
      <c r="NOE69" s="72">
        <f t="shared" si="156"/>
        <v>0</v>
      </c>
      <c r="NOF69" s="72">
        <f t="shared" si="156"/>
        <v>0</v>
      </c>
      <c r="NOG69" s="72">
        <f t="shared" si="156"/>
        <v>0</v>
      </c>
      <c r="NOH69" s="72">
        <f t="shared" si="156"/>
        <v>0</v>
      </c>
      <c r="NOI69" s="72">
        <f t="shared" si="156"/>
        <v>0</v>
      </c>
      <c r="NOJ69" s="72">
        <f t="shared" si="156"/>
        <v>0</v>
      </c>
      <c r="NOK69" s="72">
        <f t="shared" si="156"/>
        <v>0</v>
      </c>
      <c r="NOL69" s="72">
        <f t="shared" si="156"/>
        <v>0</v>
      </c>
      <c r="NOM69" s="72">
        <f t="shared" si="156"/>
        <v>0</v>
      </c>
      <c r="NON69" s="72">
        <f t="shared" si="156"/>
        <v>0</v>
      </c>
      <c r="NOO69" s="72">
        <f t="shared" si="156"/>
        <v>0</v>
      </c>
      <c r="NOP69" s="72">
        <f t="shared" si="156"/>
        <v>0</v>
      </c>
      <c r="NOQ69" s="72">
        <f t="shared" si="156"/>
        <v>0</v>
      </c>
      <c r="NOR69" s="72">
        <f t="shared" si="156"/>
        <v>0</v>
      </c>
      <c r="NOS69" s="72">
        <f t="shared" si="156"/>
        <v>0</v>
      </c>
      <c r="NOT69" s="72">
        <f t="shared" si="156"/>
        <v>0</v>
      </c>
      <c r="NOU69" s="72">
        <f t="shared" si="156"/>
        <v>0</v>
      </c>
      <c r="NOV69" s="72">
        <f t="shared" si="156"/>
        <v>0</v>
      </c>
      <c r="NOW69" s="72">
        <f t="shared" si="156"/>
        <v>0</v>
      </c>
      <c r="NOX69" s="72">
        <f t="shared" si="156"/>
        <v>0</v>
      </c>
      <c r="NOY69" s="72">
        <f t="shared" si="156"/>
        <v>0</v>
      </c>
      <c r="NOZ69" s="72">
        <f t="shared" si="156"/>
        <v>0</v>
      </c>
      <c r="NPA69" s="72">
        <f t="shared" si="156"/>
        <v>0</v>
      </c>
      <c r="NPB69" s="72">
        <f t="shared" si="156"/>
        <v>0</v>
      </c>
      <c r="NPC69" s="72">
        <f t="shared" si="156"/>
        <v>0</v>
      </c>
      <c r="NPD69" s="72">
        <f t="shared" si="156"/>
        <v>0</v>
      </c>
      <c r="NPE69" s="72">
        <f t="shared" si="156"/>
        <v>0</v>
      </c>
      <c r="NPF69" s="72">
        <f t="shared" si="156"/>
        <v>0</v>
      </c>
      <c r="NPG69" s="72">
        <f t="shared" si="156"/>
        <v>0</v>
      </c>
      <c r="NPH69" s="72">
        <f t="shared" si="156"/>
        <v>0</v>
      </c>
      <c r="NPI69" s="72">
        <f t="shared" si="156"/>
        <v>0</v>
      </c>
      <c r="NPJ69" s="72">
        <f t="shared" si="156"/>
        <v>0</v>
      </c>
      <c r="NPK69" s="72">
        <f t="shared" si="156"/>
        <v>0</v>
      </c>
      <c r="NPL69" s="72">
        <f t="shared" si="156"/>
        <v>0</v>
      </c>
      <c r="NPM69" s="72">
        <f t="shared" si="156"/>
        <v>0</v>
      </c>
      <c r="NPN69" s="72">
        <f t="shared" ref="NPN69:NRY69" si="157">SUM(NPN6:NPN7)</f>
        <v>0</v>
      </c>
      <c r="NPO69" s="72">
        <f t="shared" si="157"/>
        <v>0</v>
      </c>
      <c r="NPP69" s="72">
        <f t="shared" si="157"/>
        <v>0</v>
      </c>
      <c r="NPQ69" s="72">
        <f t="shared" si="157"/>
        <v>0</v>
      </c>
      <c r="NPR69" s="72">
        <f t="shared" si="157"/>
        <v>0</v>
      </c>
      <c r="NPS69" s="72">
        <f t="shared" si="157"/>
        <v>0</v>
      </c>
      <c r="NPT69" s="72">
        <f t="shared" si="157"/>
        <v>0</v>
      </c>
      <c r="NPU69" s="72">
        <f t="shared" si="157"/>
        <v>0</v>
      </c>
      <c r="NPV69" s="72">
        <f t="shared" si="157"/>
        <v>0</v>
      </c>
      <c r="NPW69" s="72">
        <f t="shared" si="157"/>
        <v>0</v>
      </c>
      <c r="NPX69" s="72">
        <f t="shared" si="157"/>
        <v>0</v>
      </c>
      <c r="NPY69" s="72">
        <f t="shared" si="157"/>
        <v>0</v>
      </c>
      <c r="NPZ69" s="72">
        <f t="shared" si="157"/>
        <v>0</v>
      </c>
      <c r="NQA69" s="72">
        <f t="shared" si="157"/>
        <v>0</v>
      </c>
      <c r="NQB69" s="72">
        <f t="shared" si="157"/>
        <v>0</v>
      </c>
      <c r="NQC69" s="72">
        <f t="shared" si="157"/>
        <v>0</v>
      </c>
      <c r="NQD69" s="72">
        <f t="shared" si="157"/>
        <v>0</v>
      </c>
      <c r="NQE69" s="72">
        <f t="shared" si="157"/>
        <v>0</v>
      </c>
      <c r="NQF69" s="72">
        <f t="shared" si="157"/>
        <v>0</v>
      </c>
      <c r="NQG69" s="72">
        <f t="shared" si="157"/>
        <v>0</v>
      </c>
      <c r="NQH69" s="72">
        <f t="shared" si="157"/>
        <v>0</v>
      </c>
      <c r="NQI69" s="72">
        <f t="shared" si="157"/>
        <v>0</v>
      </c>
      <c r="NQJ69" s="72">
        <f t="shared" si="157"/>
        <v>0</v>
      </c>
      <c r="NQK69" s="72">
        <f t="shared" si="157"/>
        <v>0</v>
      </c>
      <c r="NQL69" s="72">
        <f t="shared" si="157"/>
        <v>0</v>
      </c>
      <c r="NQM69" s="72">
        <f t="shared" si="157"/>
        <v>0</v>
      </c>
      <c r="NQN69" s="72">
        <f t="shared" si="157"/>
        <v>0</v>
      </c>
      <c r="NQO69" s="72">
        <f t="shared" si="157"/>
        <v>0</v>
      </c>
      <c r="NQP69" s="72">
        <f t="shared" si="157"/>
        <v>0</v>
      </c>
      <c r="NQQ69" s="72">
        <f t="shared" si="157"/>
        <v>0</v>
      </c>
      <c r="NQR69" s="72">
        <f t="shared" si="157"/>
        <v>0</v>
      </c>
      <c r="NQS69" s="72">
        <f t="shared" si="157"/>
        <v>0</v>
      </c>
      <c r="NQT69" s="72">
        <f t="shared" si="157"/>
        <v>0</v>
      </c>
      <c r="NQU69" s="72">
        <f t="shared" si="157"/>
        <v>0</v>
      </c>
      <c r="NQV69" s="72">
        <f t="shared" si="157"/>
        <v>0</v>
      </c>
      <c r="NQW69" s="72">
        <f t="shared" si="157"/>
        <v>0</v>
      </c>
      <c r="NQX69" s="72">
        <f t="shared" si="157"/>
        <v>0</v>
      </c>
      <c r="NQY69" s="72">
        <f t="shared" si="157"/>
        <v>0</v>
      </c>
      <c r="NQZ69" s="72">
        <f t="shared" si="157"/>
        <v>0</v>
      </c>
      <c r="NRA69" s="72">
        <f t="shared" si="157"/>
        <v>0</v>
      </c>
      <c r="NRB69" s="72">
        <f t="shared" si="157"/>
        <v>0</v>
      </c>
      <c r="NRC69" s="72">
        <f t="shared" si="157"/>
        <v>0</v>
      </c>
      <c r="NRD69" s="72">
        <f t="shared" si="157"/>
        <v>0</v>
      </c>
      <c r="NRE69" s="72">
        <f t="shared" si="157"/>
        <v>0</v>
      </c>
      <c r="NRF69" s="72">
        <f t="shared" si="157"/>
        <v>0</v>
      </c>
      <c r="NRG69" s="72">
        <f t="shared" si="157"/>
        <v>0</v>
      </c>
      <c r="NRH69" s="72">
        <f t="shared" si="157"/>
        <v>0</v>
      </c>
      <c r="NRI69" s="72">
        <f t="shared" si="157"/>
        <v>0</v>
      </c>
      <c r="NRJ69" s="72">
        <f t="shared" si="157"/>
        <v>0</v>
      </c>
      <c r="NRK69" s="72">
        <f t="shared" si="157"/>
        <v>0</v>
      </c>
      <c r="NRL69" s="72">
        <f t="shared" si="157"/>
        <v>0</v>
      </c>
      <c r="NRM69" s="72">
        <f t="shared" si="157"/>
        <v>0</v>
      </c>
      <c r="NRN69" s="72">
        <f t="shared" si="157"/>
        <v>0</v>
      </c>
      <c r="NRO69" s="72">
        <f t="shared" si="157"/>
        <v>0</v>
      </c>
      <c r="NRP69" s="72">
        <f t="shared" si="157"/>
        <v>0</v>
      </c>
      <c r="NRQ69" s="72">
        <f t="shared" si="157"/>
        <v>0</v>
      </c>
      <c r="NRR69" s="72">
        <f t="shared" si="157"/>
        <v>0</v>
      </c>
      <c r="NRS69" s="72">
        <f t="shared" si="157"/>
        <v>0</v>
      </c>
      <c r="NRT69" s="72">
        <f t="shared" si="157"/>
        <v>0</v>
      </c>
      <c r="NRU69" s="72">
        <f t="shared" si="157"/>
        <v>0</v>
      </c>
      <c r="NRV69" s="72">
        <f t="shared" si="157"/>
        <v>0</v>
      </c>
      <c r="NRW69" s="72">
        <f t="shared" si="157"/>
        <v>0</v>
      </c>
      <c r="NRX69" s="72">
        <f t="shared" si="157"/>
        <v>0</v>
      </c>
      <c r="NRY69" s="72">
        <f t="shared" si="157"/>
        <v>0</v>
      </c>
      <c r="NRZ69" s="72">
        <f t="shared" ref="NRZ69:NUK69" si="158">SUM(NRZ6:NRZ7)</f>
        <v>0</v>
      </c>
      <c r="NSA69" s="72">
        <f t="shared" si="158"/>
        <v>0</v>
      </c>
      <c r="NSB69" s="72">
        <f t="shared" si="158"/>
        <v>0</v>
      </c>
      <c r="NSC69" s="72">
        <f t="shared" si="158"/>
        <v>0</v>
      </c>
      <c r="NSD69" s="72">
        <f t="shared" si="158"/>
        <v>0</v>
      </c>
      <c r="NSE69" s="72">
        <f t="shared" si="158"/>
        <v>0</v>
      </c>
      <c r="NSF69" s="72">
        <f t="shared" si="158"/>
        <v>0</v>
      </c>
      <c r="NSG69" s="72">
        <f t="shared" si="158"/>
        <v>0</v>
      </c>
      <c r="NSH69" s="72">
        <f t="shared" si="158"/>
        <v>0</v>
      </c>
      <c r="NSI69" s="72">
        <f t="shared" si="158"/>
        <v>0</v>
      </c>
      <c r="NSJ69" s="72">
        <f t="shared" si="158"/>
        <v>0</v>
      </c>
      <c r="NSK69" s="72">
        <f t="shared" si="158"/>
        <v>0</v>
      </c>
      <c r="NSL69" s="72">
        <f t="shared" si="158"/>
        <v>0</v>
      </c>
      <c r="NSM69" s="72">
        <f t="shared" si="158"/>
        <v>0</v>
      </c>
      <c r="NSN69" s="72">
        <f t="shared" si="158"/>
        <v>0</v>
      </c>
      <c r="NSO69" s="72">
        <f t="shared" si="158"/>
        <v>0</v>
      </c>
      <c r="NSP69" s="72">
        <f t="shared" si="158"/>
        <v>0</v>
      </c>
      <c r="NSQ69" s="72">
        <f t="shared" si="158"/>
        <v>0</v>
      </c>
      <c r="NSR69" s="72">
        <f t="shared" si="158"/>
        <v>0</v>
      </c>
      <c r="NSS69" s="72">
        <f t="shared" si="158"/>
        <v>0</v>
      </c>
      <c r="NST69" s="72">
        <f t="shared" si="158"/>
        <v>0</v>
      </c>
      <c r="NSU69" s="72">
        <f t="shared" si="158"/>
        <v>0</v>
      </c>
      <c r="NSV69" s="72">
        <f t="shared" si="158"/>
        <v>0</v>
      </c>
      <c r="NSW69" s="72">
        <f t="shared" si="158"/>
        <v>0</v>
      </c>
      <c r="NSX69" s="72">
        <f t="shared" si="158"/>
        <v>0</v>
      </c>
      <c r="NSY69" s="72">
        <f t="shared" si="158"/>
        <v>0</v>
      </c>
      <c r="NSZ69" s="72">
        <f t="shared" si="158"/>
        <v>0</v>
      </c>
      <c r="NTA69" s="72">
        <f t="shared" si="158"/>
        <v>0</v>
      </c>
      <c r="NTB69" s="72">
        <f t="shared" si="158"/>
        <v>0</v>
      </c>
      <c r="NTC69" s="72">
        <f t="shared" si="158"/>
        <v>0</v>
      </c>
      <c r="NTD69" s="72">
        <f t="shared" si="158"/>
        <v>0</v>
      </c>
      <c r="NTE69" s="72">
        <f t="shared" si="158"/>
        <v>0</v>
      </c>
      <c r="NTF69" s="72">
        <f t="shared" si="158"/>
        <v>0</v>
      </c>
      <c r="NTG69" s="72">
        <f t="shared" si="158"/>
        <v>0</v>
      </c>
      <c r="NTH69" s="72">
        <f t="shared" si="158"/>
        <v>0</v>
      </c>
      <c r="NTI69" s="72">
        <f t="shared" si="158"/>
        <v>0</v>
      </c>
      <c r="NTJ69" s="72">
        <f t="shared" si="158"/>
        <v>0</v>
      </c>
      <c r="NTK69" s="72">
        <f t="shared" si="158"/>
        <v>0</v>
      </c>
      <c r="NTL69" s="72">
        <f t="shared" si="158"/>
        <v>0</v>
      </c>
      <c r="NTM69" s="72">
        <f t="shared" si="158"/>
        <v>0</v>
      </c>
      <c r="NTN69" s="72">
        <f t="shared" si="158"/>
        <v>0</v>
      </c>
      <c r="NTO69" s="72">
        <f t="shared" si="158"/>
        <v>0</v>
      </c>
      <c r="NTP69" s="72">
        <f t="shared" si="158"/>
        <v>0</v>
      </c>
      <c r="NTQ69" s="72">
        <f t="shared" si="158"/>
        <v>0</v>
      </c>
      <c r="NTR69" s="72">
        <f t="shared" si="158"/>
        <v>0</v>
      </c>
      <c r="NTS69" s="72">
        <f t="shared" si="158"/>
        <v>0</v>
      </c>
      <c r="NTT69" s="72">
        <f t="shared" si="158"/>
        <v>0</v>
      </c>
      <c r="NTU69" s="72">
        <f t="shared" si="158"/>
        <v>0</v>
      </c>
      <c r="NTV69" s="72">
        <f t="shared" si="158"/>
        <v>0</v>
      </c>
      <c r="NTW69" s="72">
        <f t="shared" si="158"/>
        <v>0</v>
      </c>
      <c r="NTX69" s="72">
        <f t="shared" si="158"/>
        <v>0</v>
      </c>
      <c r="NTY69" s="72">
        <f t="shared" si="158"/>
        <v>0</v>
      </c>
      <c r="NTZ69" s="72">
        <f t="shared" si="158"/>
        <v>0</v>
      </c>
      <c r="NUA69" s="72">
        <f t="shared" si="158"/>
        <v>0</v>
      </c>
      <c r="NUB69" s="72">
        <f t="shared" si="158"/>
        <v>0</v>
      </c>
      <c r="NUC69" s="72">
        <f t="shared" si="158"/>
        <v>0</v>
      </c>
      <c r="NUD69" s="72">
        <f t="shared" si="158"/>
        <v>0</v>
      </c>
      <c r="NUE69" s="72">
        <f t="shared" si="158"/>
        <v>0</v>
      </c>
      <c r="NUF69" s="72">
        <f t="shared" si="158"/>
        <v>0</v>
      </c>
      <c r="NUG69" s="72">
        <f t="shared" si="158"/>
        <v>0</v>
      </c>
      <c r="NUH69" s="72">
        <f t="shared" si="158"/>
        <v>0</v>
      </c>
      <c r="NUI69" s="72">
        <f t="shared" si="158"/>
        <v>0</v>
      </c>
      <c r="NUJ69" s="72">
        <f t="shared" si="158"/>
        <v>0</v>
      </c>
      <c r="NUK69" s="72">
        <f t="shared" si="158"/>
        <v>0</v>
      </c>
      <c r="NUL69" s="72">
        <f t="shared" ref="NUL69:NWW69" si="159">SUM(NUL6:NUL7)</f>
        <v>0</v>
      </c>
      <c r="NUM69" s="72">
        <f t="shared" si="159"/>
        <v>0</v>
      </c>
      <c r="NUN69" s="72">
        <f t="shared" si="159"/>
        <v>0</v>
      </c>
      <c r="NUO69" s="72">
        <f t="shared" si="159"/>
        <v>0</v>
      </c>
      <c r="NUP69" s="72">
        <f t="shared" si="159"/>
        <v>0</v>
      </c>
      <c r="NUQ69" s="72">
        <f t="shared" si="159"/>
        <v>0</v>
      </c>
      <c r="NUR69" s="72">
        <f t="shared" si="159"/>
        <v>0</v>
      </c>
      <c r="NUS69" s="72">
        <f t="shared" si="159"/>
        <v>0</v>
      </c>
      <c r="NUT69" s="72">
        <f t="shared" si="159"/>
        <v>0</v>
      </c>
      <c r="NUU69" s="72">
        <f t="shared" si="159"/>
        <v>0</v>
      </c>
      <c r="NUV69" s="72">
        <f t="shared" si="159"/>
        <v>0</v>
      </c>
      <c r="NUW69" s="72">
        <f t="shared" si="159"/>
        <v>0</v>
      </c>
      <c r="NUX69" s="72">
        <f t="shared" si="159"/>
        <v>0</v>
      </c>
      <c r="NUY69" s="72">
        <f t="shared" si="159"/>
        <v>0</v>
      </c>
      <c r="NUZ69" s="72">
        <f t="shared" si="159"/>
        <v>0</v>
      </c>
      <c r="NVA69" s="72">
        <f t="shared" si="159"/>
        <v>0</v>
      </c>
      <c r="NVB69" s="72">
        <f t="shared" si="159"/>
        <v>0</v>
      </c>
      <c r="NVC69" s="72">
        <f t="shared" si="159"/>
        <v>0</v>
      </c>
      <c r="NVD69" s="72">
        <f t="shared" si="159"/>
        <v>0</v>
      </c>
      <c r="NVE69" s="72">
        <f t="shared" si="159"/>
        <v>0</v>
      </c>
      <c r="NVF69" s="72">
        <f t="shared" si="159"/>
        <v>0</v>
      </c>
      <c r="NVG69" s="72">
        <f t="shared" si="159"/>
        <v>0</v>
      </c>
      <c r="NVH69" s="72">
        <f t="shared" si="159"/>
        <v>0</v>
      </c>
      <c r="NVI69" s="72">
        <f t="shared" si="159"/>
        <v>0</v>
      </c>
      <c r="NVJ69" s="72">
        <f t="shared" si="159"/>
        <v>0</v>
      </c>
      <c r="NVK69" s="72">
        <f t="shared" si="159"/>
        <v>0</v>
      </c>
      <c r="NVL69" s="72">
        <f t="shared" si="159"/>
        <v>0</v>
      </c>
      <c r="NVM69" s="72">
        <f t="shared" si="159"/>
        <v>0</v>
      </c>
      <c r="NVN69" s="72">
        <f t="shared" si="159"/>
        <v>0</v>
      </c>
      <c r="NVO69" s="72">
        <f t="shared" si="159"/>
        <v>0</v>
      </c>
      <c r="NVP69" s="72">
        <f t="shared" si="159"/>
        <v>0</v>
      </c>
      <c r="NVQ69" s="72">
        <f t="shared" si="159"/>
        <v>0</v>
      </c>
      <c r="NVR69" s="72">
        <f t="shared" si="159"/>
        <v>0</v>
      </c>
      <c r="NVS69" s="72">
        <f t="shared" si="159"/>
        <v>0</v>
      </c>
      <c r="NVT69" s="72">
        <f t="shared" si="159"/>
        <v>0</v>
      </c>
      <c r="NVU69" s="72">
        <f t="shared" si="159"/>
        <v>0</v>
      </c>
      <c r="NVV69" s="72">
        <f t="shared" si="159"/>
        <v>0</v>
      </c>
      <c r="NVW69" s="72">
        <f t="shared" si="159"/>
        <v>0</v>
      </c>
      <c r="NVX69" s="72">
        <f t="shared" si="159"/>
        <v>0</v>
      </c>
      <c r="NVY69" s="72">
        <f t="shared" si="159"/>
        <v>0</v>
      </c>
      <c r="NVZ69" s="72">
        <f t="shared" si="159"/>
        <v>0</v>
      </c>
      <c r="NWA69" s="72">
        <f t="shared" si="159"/>
        <v>0</v>
      </c>
      <c r="NWB69" s="72">
        <f t="shared" si="159"/>
        <v>0</v>
      </c>
      <c r="NWC69" s="72">
        <f t="shared" si="159"/>
        <v>0</v>
      </c>
      <c r="NWD69" s="72">
        <f t="shared" si="159"/>
        <v>0</v>
      </c>
      <c r="NWE69" s="72">
        <f t="shared" si="159"/>
        <v>0</v>
      </c>
      <c r="NWF69" s="72">
        <f t="shared" si="159"/>
        <v>0</v>
      </c>
      <c r="NWG69" s="72">
        <f t="shared" si="159"/>
        <v>0</v>
      </c>
      <c r="NWH69" s="72">
        <f t="shared" si="159"/>
        <v>0</v>
      </c>
      <c r="NWI69" s="72">
        <f t="shared" si="159"/>
        <v>0</v>
      </c>
      <c r="NWJ69" s="72">
        <f t="shared" si="159"/>
        <v>0</v>
      </c>
      <c r="NWK69" s="72">
        <f t="shared" si="159"/>
        <v>0</v>
      </c>
      <c r="NWL69" s="72">
        <f t="shared" si="159"/>
        <v>0</v>
      </c>
      <c r="NWM69" s="72">
        <f t="shared" si="159"/>
        <v>0</v>
      </c>
      <c r="NWN69" s="72">
        <f t="shared" si="159"/>
        <v>0</v>
      </c>
      <c r="NWO69" s="72">
        <f t="shared" si="159"/>
        <v>0</v>
      </c>
      <c r="NWP69" s="72">
        <f t="shared" si="159"/>
        <v>0</v>
      </c>
      <c r="NWQ69" s="72">
        <f t="shared" si="159"/>
        <v>0</v>
      </c>
      <c r="NWR69" s="72">
        <f t="shared" si="159"/>
        <v>0</v>
      </c>
      <c r="NWS69" s="72">
        <f t="shared" si="159"/>
        <v>0</v>
      </c>
      <c r="NWT69" s="72">
        <f t="shared" si="159"/>
        <v>0</v>
      </c>
      <c r="NWU69" s="72">
        <f t="shared" si="159"/>
        <v>0</v>
      </c>
      <c r="NWV69" s="72">
        <f t="shared" si="159"/>
        <v>0</v>
      </c>
      <c r="NWW69" s="72">
        <f t="shared" si="159"/>
        <v>0</v>
      </c>
      <c r="NWX69" s="72">
        <f t="shared" ref="NWX69:NZI69" si="160">SUM(NWX6:NWX7)</f>
        <v>0</v>
      </c>
      <c r="NWY69" s="72">
        <f t="shared" si="160"/>
        <v>0</v>
      </c>
      <c r="NWZ69" s="72">
        <f t="shared" si="160"/>
        <v>0</v>
      </c>
      <c r="NXA69" s="72">
        <f t="shared" si="160"/>
        <v>0</v>
      </c>
      <c r="NXB69" s="72">
        <f t="shared" si="160"/>
        <v>0</v>
      </c>
      <c r="NXC69" s="72">
        <f t="shared" si="160"/>
        <v>0</v>
      </c>
      <c r="NXD69" s="72">
        <f t="shared" si="160"/>
        <v>0</v>
      </c>
      <c r="NXE69" s="72">
        <f t="shared" si="160"/>
        <v>0</v>
      </c>
      <c r="NXF69" s="72">
        <f t="shared" si="160"/>
        <v>0</v>
      </c>
      <c r="NXG69" s="72">
        <f t="shared" si="160"/>
        <v>0</v>
      </c>
      <c r="NXH69" s="72">
        <f t="shared" si="160"/>
        <v>0</v>
      </c>
      <c r="NXI69" s="72">
        <f t="shared" si="160"/>
        <v>0</v>
      </c>
      <c r="NXJ69" s="72">
        <f t="shared" si="160"/>
        <v>0</v>
      </c>
      <c r="NXK69" s="72">
        <f t="shared" si="160"/>
        <v>0</v>
      </c>
      <c r="NXL69" s="72">
        <f t="shared" si="160"/>
        <v>0</v>
      </c>
      <c r="NXM69" s="72">
        <f t="shared" si="160"/>
        <v>0</v>
      </c>
      <c r="NXN69" s="72">
        <f t="shared" si="160"/>
        <v>0</v>
      </c>
      <c r="NXO69" s="72">
        <f t="shared" si="160"/>
        <v>0</v>
      </c>
      <c r="NXP69" s="72">
        <f t="shared" si="160"/>
        <v>0</v>
      </c>
      <c r="NXQ69" s="72">
        <f t="shared" si="160"/>
        <v>0</v>
      </c>
      <c r="NXR69" s="72">
        <f t="shared" si="160"/>
        <v>0</v>
      </c>
      <c r="NXS69" s="72">
        <f t="shared" si="160"/>
        <v>0</v>
      </c>
      <c r="NXT69" s="72">
        <f t="shared" si="160"/>
        <v>0</v>
      </c>
      <c r="NXU69" s="72">
        <f t="shared" si="160"/>
        <v>0</v>
      </c>
      <c r="NXV69" s="72">
        <f t="shared" si="160"/>
        <v>0</v>
      </c>
      <c r="NXW69" s="72">
        <f t="shared" si="160"/>
        <v>0</v>
      </c>
      <c r="NXX69" s="72">
        <f t="shared" si="160"/>
        <v>0</v>
      </c>
      <c r="NXY69" s="72">
        <f t="shared" si="160"/>
        <v>0</v>
      </c>
      <c r="NXZ69" s="72">
        <f t="shared" si="160"/>
        <v>0</v>
      </c>
      <c r="NYA69" s="72">
        <f t="shared" si="160"/>
        <v>0</v>
      </c>
      <c r="NYB69" s="72">
        <f t="shared" si="160"/>
        <v>0</v>
      </c>
      <c r="NYC69" s="72">
        <f t="shared" si="160"/>
        <v>0</v>
      </c>
      <c r="NYD69" s="72">
        <f t="shared" si="160"/>
        <v>0</v>
      </c>
      <c r="NYE69" s="72">
        <f t="shared" si="160"/>
        <v>0</v>
      </c>
      <c r="NYF69" s="72">
        <f t="shared" si="160"/>
        <v>0</v>
      </c>
      <c r="NYG69" s="72">
        <f t="shared" si="160"/>
        <v>0</v>
      </c>
      <c r="NYH69" s="72">
        <f t="shared" si="160"/>
        <v>0</v>
      </c>
      <c r="NYI69" s="72">
        <f t="shared" si="160"/>
        <v>0</v>
      </c>
      <c r="NYJ69" s="72">
        <f t="shared" si="160"/>
        <v>0</v>
      </c>
      <c r="NYK69" s="72">
        <f t="shared" si="160"/>
        <v>0</v>
      </c>
      <c r="NYL69" s="72">
        <f t="shared" si="160"/>
        <v>0</v>
      </c>
      <c r="NYM69" s="72">
        <f t="shared" si="160"/>
        <v>0</v>
      </c>
      <c r="NYN69" s="72">
        <f t="shared" si="160"/>
        <v>0</v>
      </c>
      <c r="NYO69" s="72">
        <f t="shared" si="160"/>
        <v>0</v>
      </c>
      <c r="NYP69" s="72">
        <f t="shared" si="160"/>
        <v>0</v>
      </c>
      <c r="NYQ69" s="72">
        <f t="shared" si="160"/>
        <v>0</v>
      </c>
      <c r="NYR69" s="72">
        <f t="shared" si="160"/>
        <v>0</v>
      </c>
      <c r="NYS69" s="72">
        <f t="shared" si="160"/>
        <v>0</v>
      </c>
      <c r="NYT69" s="72">
        <f t="shared" si="160"/>
        <v>0</v>
      </c>
      <c r="NYU69" s="72">
        <f t="shared" si="160"/>
        <v>0</v>
      </c>
      <c r="NYV69" s="72">
        <f t="shared" si="160"/>
        <v>0</v>
      </c>
      <c r="NYW69" s="72">
        <f t="shared" si="160"/>
        <v>0</v>
      </c>
      <c r="NYX69" s="72">
        <f t="shared" si="160"/>
        <v>0</v>
      </c>
      <c r="NYY69" s="72">
        <f t="shared" si="160"/>
        <v>0</v>
      </c>
      <c r="NYZ69" s="72">
        <f t="shared" si="160"/>
        <v>0</v>
      </c>
      <c r="NZA69" s="72">
        <f t="shared" si="160"/>
        <v>0</v>
      </c>
      <c r="NZB69" s="72">
        <f t="shared" si="160"/>
        <v>0</v>
      </c>
      <c r="NZC69" s="72">
        <f t="shared" si="160"/>
        <v>0</v>
      </c>
      <c r="NZD69" s="72">
        <f t="shared" si="160"/>
        <v>0</v>
      </c>
      <c r="NZE69" s="72">
        <f t="shared" si="160"/>
        <v>0</v>
      </c>
      <c r="NZF69" s="72">
        <f t="shared" si="160"/>
        <v>0</v>
      </c>
      <c r="NZG69" s="72">
        <f t="shared" si="160"/>
        <v>0</v>
      </c>
      <c r="NZH69" s="72">
        <f t="shared" si="160"/>
        <v>0</v>
      </c>
      <c r="NZI69" s="72">
        <f t="shared" si="160"/>
        <v>0</v>
      </c>
      <c r="NZJ69" s="72">
        <f t="shared" ref="NZJ69:OBU69" si="161">SUM(NZJ6:NZJ7)</f>
        <v>0</v>
      </c>
      <c r="NZK69" s="72">
        <f t="shared" si="161"/>
        <v>0</v>
      </c>
      <c r="NZL69" s="72">
        <f t="shared" si="161"/>
        <v>0</v>
      </c>
      <c r="NZM69" s="72">
        <f t="shared" si="161"/>
        <v>0</v>
      </c>
      <c r="NZN69" s="72">
        <f t="shared" si="161"/>
        <v>0</v>
      </c>
      <c r="NZO69" s="72">
        <f t="shared" si="161"/>
        <v>0</v>
      </c>
      <c r="NZP69" s="72">
        <f t="shared" si="161"/>
        <v>0</v>
      </c>
      <c r="NZQ69" s="72">
        <f t="shared" si="161"/>
        <v>0</v>
      </c>
      <c r="NZR69" s="72">
        <f t="shared" si="161"/>
        <v>0</v>
      </c>
      <c r="NZS69" s="72">
        <f t="shared" si="161"/>
        <v>0</v>
      </c>
      <c r="NZT69" s="72">
        <f t="shared" si="161"/>
        <v>0</v>
      </c>
      <c r="NZU69" s="72">
        <f t="shared" si="161"/>
        <v>0</v>
      </c>
      <c r="NZV69" s="72">
        <f t="shared" si="161"/>
        <v>0</v>
      </c>
      <c r="NZW69" s="72">
        <f t="shared" si="161"/>
        <v>0</v>
      </c>
      <c r="NZX69" s="72">
        <f t="shared" si="161"/>
        <v>0</v>
      </c>
      <c r="NZY69" s="72">
        <f t="shared" si="161"/>
        <v>0</v>
      </c>
      <c r="NZZ69" s="72">
        <f t="shared" si="161"/>
        <v>0</v>
      </c>
      <c r="OAA69" s="72">
        <f t="shared" si="161"/>
        <v>0</v>
      </c>
      <c r="OAB69" s="72">
        <f t="shared" si="161"/>
        <v>0</v>
      </c>
      <c r="OAC69" s="72">
        <f t="shared" si="161"/>
        <v>0</v>
      </c>
      <c r="OAD69" s="72">
        <f t="shared" si="161"/>
        <v>0</v>
      </c>
      <c r="OAE69" s="72">
        <f t="shared" si="161"/>
        <v>0</v>
      </c>
      <c r="OAF69" s="72">
        <f t="shared" si="161"/>
        <v>0</v>
      </c>
      <c r="OAG69" s="72">
        <f t="shared" si="161"/>
        <v>0</v>
      </c>
      <c r="OAH69" s="72">
        <f t="shared" si="161"/>
        <v>0</v>
      </c>
      <c r="OAI69" s="72">
        <f t="shared" si="161"/>
        <v>0</v>
      </c>
      <c r="OAJ69" s="72">
        <f t="shared" si="161"/>
        <v>0</v>
      </c>
      <c r="OAK69" s="72">
        <f t="shared" si="161"/>
        <v>0</v>
      </c>
      <c r="OAL69" s="72">
        <f t="shared" si="161"/>
        <v>0</v>
      </c>
      <c r="OAM69" s="72">
        <f t="shared" si="161"/>
        <v>0</v>
      </c>
      <c r="OAN69" s="72">
        <f t="shared" si="161"/>
        <v>0</v>
      </c>
      <c r="OAO69" s="72">
        <f t="shared" si="161"/>
        <v>0</v>
      </c>
      <c r="OAP69" s="72">
        <f t="shared" si="161"/>
        <v>0</v>
      </c>
      <c r="OAQ69" s="72">
        <f t="shared" si="161"/>
        <v>0</v>
      </c>
      <c r="OAR69" s="72">
        <f t="shared" si="161"/>
        <v>0</v>
      </c>
      <c r="OAS69" s="72">
        <f t="shared" si="161"/>
        <v>0</v>
      </c>
      <c r="OAT69" s="72">
        <f t="shared" si="161"/>
        <v>0</v>
      </c>
      <c r="OAU69" s="72">
        <f t="shared" si="161"/>
        <v>0</v>
      </c>
      <c r="OAV69" s="72">
        <f t="shared" si="161"/>
        <v>0</v>
      </c>
      <c r="OAW69" s="72">
        <f t="shared" si="161"/>
        <v>0</v>
      </c>
      <c r="OAX69" s="72">
        <f t="shared" si="161"/>
        <v>0</v>
      </c>
      <c r="OAY69" s="72">
        <f t="shared" si="161"/>
        <v>0</v>
      </c>
      <c r="OAZ69" s="72">
        <f t="shared" si="161"/>
        <v>0</v>
      </c>
      <c r="OBA69" s="72">
        <f t="shared" si="161"/>
        <v>0</v>
      </c>
      <c r="OBB69" s="72">
        <f t="shared" si="161"/>
        <v>0</v>
      </c>
      <c r="OBC69" s="72">
        <f t="shared" si="161"/>
        <v>0</v>
      </c>
      <c r="OBD69" s="72">
        <f t="shared" si="161"/>
        <v>0</v>
      </c>
      <c r="OBE69" s="72">
        <f t="shared" si="161"/>
        <v>0</v>
      </c>
      <c r="OBF69" s="72">
        <f t="shared" si="161"/>
        <v>0</v>
      </c>
      <c r="OBG69" s="72">
        <f t="shared" si="161"/>
        <v>0</v>
      </c>
      <c r="OBH69" s="72">
        <f t="shared" si="161"/>
        <v>0</v>
      </c>
      <c r="OBI69" s="72">
        <f t="shared" si="161"/>
        <v>0</v>
      </c>
      <c r="OBJ69" s="72">
        <f t="shared" si="161"/>
        <v>0</v>
      </c>
      <c r="OBK69" s="72">
        <f t="shared" si="161"/>
        <v>0</v>
      </c>
      <c r="OBL69" s="72">
        <f t="shared" si="161"/>
        <v>0</v>
      </c>
      <c r="OBM69" s="72">
        <f t="shared" si="161"/>
        <v>0</v>
      </c>
      <c r="OBN69" s="72">
        <f t="shared" si="161"/>
        <v>0</v>
      </c>
      <c r="OBO69" s="72">
        <f t="shared" si="161"/>
        <v>0</v>
      </c>
      <c r="OBP69" s="72">
        <f t="shared" si="161"/>
        <v>0</v>
      </c>
      <c r="OBQ69" s="72">
        <f t="shared" si="161"/>
        <v>0</v>
      </c>
      <c r="OBR69" s="72">
        <f t="shared" si="161"/>
        <v>0</v>
      </c>
      <c r="OBS69" s="72">
        <f t="shared" si="161"/>
        <v>0</v>
      </c>
      <c r="OBT69" s="72">
        <f t="shared" si="161"/>
        <v>0</v>
      </c>
      <c r="OBU69" s="72">
        <f t="shared" si="161"/>
        <v>0</v>
      </c>
      <c r="OBV69" s="72">
        <f t="shared" ref="OBV69:OEG69" si="162">SUM(OBV6:OBV7)</f>
        <v>0</v>
      </c>
      <c r="OBW69" s="72">
        <f t="shared" si="162"/>
        <v>0</v>
      </c>
      <c r="OBX69" s="72">
        <f t="shared" si="162"/>
        <v>0</v>
      </c>
      <c r="OBY69" s="72">
        <f t="shared" si="162"/>
        <v>0</v>
      </c>
      <c r="OBZ69" s="72">
        <f t="shared" si="162"/>
        <v>0</v>
      </c>
      <c r="OCA69" s="72">
        <f t="shared" si="162"/>
        <v>0</v>
      </c>
      <c r="OCB69" s="72">
        <f t="shared" si="162"/>
        <v>0</v>
      </c>
      <c r="OCC69" s="72">
        <f t="shared" si="162"/>
        <v>0</v>
      </c>
      <c r="OCD69" s="72">
        <f t="shared" si="162"/>
        <v>0</v>
      </c>
      <c r="OCE69" s="72">
        <f t="shared" si="162"/>
        <v>0</v>
      </c>
      <c r="OCF69" s="72">
        <f t="shared" si="162"/>
        <v>0</v>
      </c>
      <c r="OCG69" s="72">
        <f t="shared" si="162"/>
        <v>0</v>
      </c>
      <c r="OCH69" s="72">
        <f t="shared" si="162"/>
        <v>0</v>
      </c>
      <c r="OCI69" s="72">
        <f t="shared" si="162"/>
        <v>0</v>
      </c>
      <c r="OCJ69" s="72">
        <f t="shared" si="162"/>
        <v>0</v>
      </c>
      <c r="OCK69" s="72">
        <f t="shared" si="162"/>
        <v>0</v>
      </c>
      <c r="OCL69" s="72">
        <f t="shared" si="162"/>
        <v>0</v>
      </c>
      <c r="OCM69" s="72">
        <f t="shared" si="162"/>
        <v>0</v>
      </c>
      <c r="OCN69" s="72">
        <f t="shared" si="162"/>
        <v>0</v>
      </c>
      <c r="OCO69" s="72">
        <f t="shared" si="162"/>
        <v>0</v>
      </c>
      <c r="OCP69" s="72">
        <f t="shared" si="162"/>
        <v>0</v>
      </c>
      <c r="OCQ69" s="72">
        <f t="shared" si="162"/>
        <v>0</v>
      </c>
      <c r="OCR69" s="72">
        <f t="shared" si="162"/>
        <v>0</v>
      </c>
      <c r="OCS69" s="72">
        <f t="shared" si="162"/>
        <v>0</v>
      </c>
      <c r="OCT69" s="72">
        <f t="shared" si="162"/>
        <v>0</v>
      </c>
      <c r="OCU69" s="72">
        <f t="shared" si="162"/>
        <v>0</v>
      </c>
      <c r="OCV69" s="72">
        <f t="shared" si="162"/>
        <v>0</v>
      </c>
      <c r="OCW69" s="72">
        <f t="shared" si="162"/>
        <v>0</v>
      </c>
      <c r="OCX69" s="72">
        <f t="shared" si="162"/>
        <v>0</v>
      </c>
      <c r="OCY69" s="72">
        <f t="shared" si="162"/>
        <v>0</v>
      </c>
      <c r="OCZ69" s="72">
        <f t="shared" si="162"/>
        <v>0</v>
      </c>
      <c r="ODA69" s="72">
        <f t="shared" si="162"/>
        <v>0</v>
      </c>
      <c r="ODB69" s="72">
        <f t="shared" si="162"/>
        <v>0</v>
      </c>
      <c r="ODC69" s="72">
        <f t="shared" si="162"/>
        <v>0</v>
      </c>
      <c r="ODD69" s="72">
        <f t="shared" si="162"/>
        <v>0</v>
      </c>
      <c r="ODE69" s="72">
        <f t="shared" si="162"/>
        <v>0</v>
      </c>
      <c r="ODF69" s="72">
        <f t="shared" si="162"/>
        <v>0</v>
      </c>
      <c r="ODG69" s="72">
        <f t="shared" si="162"/>
        <v>0</v>
      </c>
      <c r="ODH69" s="72">
        <f t="shared" si="162"/>
        <v>0</v>
      </c>
      <c r="ODI69" s="72">
        <f t="shared" si="162"/>
        <v>0</v>
      </c>
      <c r="ODJ69" s="72">
        <f t="shared" si="162"/>
        <v>0</v>
      </c>
      <c r="ODK69" s="72">
        <f t="shared" si="162"/>
        <v>0</v>
      </c>
      <c r="ODL69" s="72">
        <f t="shared" si="162"/>
        <v>0</v>
      </c>
      <c r="ODM69" s="72">
        <f t="shared" si="162"/>
        <v>0</v>
      </c>
      <c r="ODN69" s="72">
        <f t="shared" si="162"/>
        <v>0</v>
      </c>
      <c r="ODO69" s="72">
        <f t="shared" si="162"/>
        <v>0</v>
      </c>
      <c r="ODP69" s="72">
        <f t="shared" si="162"/>
        <v>0</v>
      </c>
      <c r="ODQ69" s="72">
        <f t="shared" si="162"/>
        <v>0</v>
      </c>
      <c r="ODR69" s="72">
        <f t="shared" si="162"/>
        <v>0</v>
      </c>
      <c r="ODS69" s="72">
        <f t="shared" si="162"/>
        <v>0</v>
      </c>
      <c r="ODT69" s="72">
        <f t="shared" si="162"/>
        <v>0</v>
      </c>
      <c r="ODU69" s="72">
        <f t="shared" si="162"/>
        <v>0</v>
      </c>
      <c r="ODV69" s="72">
        <f t="shared" si="162"/>
        <v>0</v>
      </c>
      <c r="ODW69" s="72">
        <f t="shared" si="162"/>
        <v>0</v>
      </c>
      <c r="ODX69" s="72">
        <f t="shared" si="162"/>
        <v>0</v>
      </c>
      <c r="ODY69" s="72">
        <f t="shared" si="162"/>
        <v>0</v>
      </c>
      <c r="ODZ69" s="72">
        <f t="shared" si="162"/>
        <v>0</v>
      </c>
      <c r="OEA69" s="72">
        <f t="shared" si="162"/>
        <v>0</v>
      </c>
      <c r="OEB69" s="72">
        <f t="shared" si="162"/>
        <v>0</v>
      </c>
      <c r="OEC69" s="72">
        <f t="shared" si="162"/>
        <v>0</v>
      </c>
      <c r="OED69" s="72">
        <f t="shared" si="162"/>
        <v>0</v>
      </c>
      <c r="OEE69" s="72">
        <f t="shared" si="162"/>
        <v>0</v>
      </c>
      <c r="OEF69" s="72">
        <f t="shared" si="162"/>
        <v>0</v>
      </c>
      <c r="OEG69" s="72">
        <f t="shared" si="162"/>
        <v>0</v>
      </c>
      <c r="OEH69" s="72">
        <f t="shared" ref="OEH69:OGS69" si="163">SUM(OEH6:OEH7)</f>
        <v>0</v>
      </c>
      <c r="OEI69" s="72">
        <f t="shared" si="163"/>
        <v>0</v>
      </c>
      <c r="OEJ69" s="72">
        <f t="shared" si="163"/>
        <v>0</v>
      </c>
      <c r="OEK69" s="72">
        <f t="shared" si="163"/>
        <v>0</v>
      </c>
      <c r="OEL69" s="72">
        <f t="shared" si="163"/>
        <v>0</v>
      </c>
      <c r="OEM69" s="72">
        <f t="shared" si="163"/>
        <v>0</v>
      </c>
      <c r="OEN69" s="72">
        <f t="shared" si="163"/>
        <v>0</v>
      </c>
      <c r="OEO69" s="72">
        <f t="shared" si="163"/>
        <v>0</v>
      </c>
      <c r="OEP69" s="72">
        <f t="shared" si="163"/>
        <v>0</v>
      </c>
      <c r="OEQ69" s="72">
        <f t="shared" si="163"/>
        <v>0</v>
      </c>
      <c r="OER69" s="72">
        <f t="shared" si="163"/>
        <v>0</v>
      </c>
      <c r="OES69" s="72">
        <f t="shared" si="163"/>
        <v>0</v>
      </c>
      <c r="OET69" s="72">
        <f t="shared" si="163"/>
        <v>0</v>
      </c>
      <c r="OEU69" s="72">
        <f t="shared" si="163"/>
        <v>0</v>
      </c>
      <c r="OEV69" s="72">
        <f t="shared" si="163"/>
        <v>0</v>
      </c>
      <c r="OEW69" s="72">
        <f t="shared" si="163"/>
        <v>0</v>
      </c>
      <c r="OEX69" s="72">
        <f t="shared" si="163"/>
        <v>0</v>
      </c>
      <c r="OEY69" s="72">
        <f t="shared" si="163"/>
        <v>0</v>
      </c>
      <c r="OEZ69" s="72">
        <f t="shared" si="163"/>
        <v>0</v>
      </c>
      <c r="OFA69" s="72">
        <f t="shared" si="163"/>
        <v>0</v>
      </c>
      <c r="OFB69" s="72">
        <f t="shared" si="163"/>
        <v>0</v>
      </c>
      <c r="OFC69" s="72">
        <f t="shared" si="163"/>
        <v>0</v>
      </c>
      <c r="OFD69" s="72">
        <f t="shared" si="163"/>
        <v>0</v>
      </c>
      <c r="OFE69" s="72">
        <f t="shared" si="163"/>
        <v>0</v>
      </c>
      <c r="OFF69" s="72">
        <f t="shared" si="163"/>
        <v>0</v>
      </c>
      <c r="OFG69" s="72">
        <f t="shared" si="163"/>
        <v>0</v>
      </c>
      <c r="OFH69" s="72">
        <f t="shared" si="163"/>
        <v>0</v>
      </c>
      <c r="OFI69" s="72">
        <f t="shared" si="163"/>
        <v>0</v>
      </c>
      <c r="OFJ69" s="72">
        <f t="shared" si="163"/>
        <v>0</v>
      </c>
      <c r="OFK69" s="72">
        <f t="shared" si="163"/>
        <v>0</v>
      </c>
      <c r="OFL69" s="72">
        <f t="shared" si="163"/>
        <v>0</v>
      </c>
      <c r="OFM69" s="72">
        <f t="shared" si="163"/>
        <v>0</v>
      </c>
      <c r="OFN69" s="72">
        <f t="shared" si="163"/>
        <v>0</v>
      </c>
      <c r="OFO69" s="72">
        <f t="shared" si="163"/>
        <v>0</v>
      </c>
      <c r="OFP69" s="72">
        <f t="shared" si="163"/>
        <v>0</v>
      </c>
      <c r="OFQ69" s="72">
        <f t="shared" si="163"/>
        <v>0</v>
      </c>
      <c r="OFR69" s="72">
        <f t="shared" si="163"/>
        <v>0</v>
      </c>
      <c r="OFS69" s="72">
        <f t="shared" si="163"/>
        <v>0</v>
      </c>
      <c r="OFT69" s="72">
        <f t="shared" si="163"/>
        <v>0</v>
      </c>
      <c r="OFU69" s="72">
        <f t="shared" si="163"/>
        <v>0</v>
      </c>
      <c r="OFV69" s="72">
        <f t="shared" si="163"/>
        <v>0</v>
      </c>
      <c r="OFW69" s="72">
        <f t="shared" si="163"/>
        <v>0</v>
      </c>
      <c r="OFX69" s="72">
        <f t="shared" si="163"/>
        <v>0</v>
      </c>
      <c r="OFY69" s="72">
        <f t="shared" si="163"/>
        <v>0</v>
      </c>
      <c r="OFZ69" s="72">
        <f t="shared" si="163"/>
        <v>0</v>
      </c>
      <c r="OGA69" s="72">
        <f t="shared" si="163"/>
        <v>0</v>
      </c>
      <c r="OGB69" s="72">
        <f t="shared" si="163"/>
        <v>0</v>
      </c>
      <c r="OGC69" s="72">
        <f t="shared" si="163"/>
        <v>0</v>
      </c>
      <c r="OGD69" s="72">
        <f t="shared" si="163"/>
        <v>0</v>
      </c>
      <c r="OGE69" s="72">
        <f t="shared" si="163"/>
        <v>0</v>
      </c>
      <c r="OGF69" s="72">
        <f t="shared" si="163"/>
        <v>0</v>
      </c>
      <c r="OGG69" s="72">
        <f t="shared" si="163"/>
        <v>0</v>
      </c>
      <c r="OGH69" s="72">
        <f t="shared" si="163"/>
        <v>0</v>
      </c>
      <c r="OGI69" s="72">
        <f t="shared" si="163"/>
        <v>0</v>
      </c>
      <c r="OGJ69" s="72">
        <f t="shared" si="163"/>
        <v>0</v>
      </c>
      <c r="OGK69" s="72">
        <f t="shared" si="163"/>
        <v>0</v>
      </c>
      <c r="OGL69" s="72">
        <f t="shared" si="163"/>
        <v>0</v>
      </c>
      <c r="OGM69" s="72">
        <f t="shared" si="163"/>
        <v>0</v>
      </c>
      <c r="OGN69" s="72">
        <f t="shared" si="163"/>
        <v>0</v>
      </c>
      <c r="OGO69" s="72">
        <f t="shared" si="163"/>
        <v>0</v>
      </c>
      <c r="OGP69" s="72">
        <f t="shared" si="163"/>
        <v>0</v>
      </c>
      <c r="OGQ69" s="72">
        <f t="shared" si="163"/>
        <v>0</v>
      </c>
      <c r="OGR69" s="72">
        <f t="shared" si="163"/>
        <v>0</v>
      </c>
      <c r="OGS69" s="72">
        <f t="shared" si="163"/>
        <v>0</v>
      </c>
      <c r="OGT69" s="72">
        <f t="shared" ref="OGT69:OJE69" si="164">SUM(OGT6:OGT7)</f>
        <v>0</v>
      </c>
      <c r="OGU69" s="72">
        <f t="shared" si="164"/>
        <v>0</v>
      </c>
      <c r="OGV69" s="72">
        <f t="shared" si="164"/>
        <v>0</v>
      </c>
      <c r="OGW69" s="72">
        <f t="shared" si="164"/>
        <v>0</v>
      </c>
      <c r="OGX69" s="72">
        <f t="shared" si="164"/>
        <v>0</v>
      </c>
      <c r="OGY69" s="72">
        <f t="shared" si="164"/>
        <v>0</v>
      </c>
      <c r="OGZ69" s="72">
        <f t="shared" si="164"/>
        <v>0</v>
      </c>
      <c r="OHA69" s="72">
        <f t="shared" si="164"/>
        <v>0</v>
      </c>
      <c r="OHB69" s="72">
        <f t="shared" si="164"/>
        <v>0</v>
      </c>
      <c r="OHC69" s="72">
        <f t="shared" si="164"/>
        <v>0</v>
      </c>
      <c r="OHD69" s="72">
        <f t="shared" si="164"/>
        <v>0</v>
      </c>
      <c r="OHE69" s="72">
        <f t="shared" si="164"/>
        <v>0</v>
      </c>
      <c r="OHF69" s="72">
        <f t="shared" si="164"/>
        <v>0</v>
      </c>
      <c r="OHG69" s="72">
        <f t="shared" si="164"/>
        <v>0</v>
      </c>
      <c r="OHH69" s="72">
        <f t="shared" si="164"/>
        <v>0</v>
      </c>
      <c r="OHI69" s="72">
        <f t="shared" si="164"/>
        <v>0</v>
      </c>
      <c r="OHJ69" s="72">
        <f t="shared" si="164"/>
        <v>0</v>
      </c>
      <c r="OHK69" s="72">
        <f t="shared" si="164"/>
        <v>0</v>
      </c>
      <c r="OHL69" s="72">
        <f t="shared" si="164"/>
        <v>0</v>
      </c>
      <c r="OHM69" s="72">
        <f t="shared" si="164"/>
        <v>0</v>
      </c>
      <c r="OHN69" s="72">
        <f t="shared" si="164"/>
        <v>0</v>
      </c>
      <c r="OHO69" s="72">
        <f t="shared" si="164"/>
        <v>0</v>
      </c>
      <c r="OHP69" s="72">
        <f t="shared" si="164"/>
        <v>0</v>
      </c>
      <c r="OHQ69" s="72">
        <f t="shared" si="164"/>
        <v>0</v>
      </c>
      <c r="OHR69" s="72">
        <f t="shared" si="164"/>
        <v>0</v>
      </c>
      <c r="OHS69" s="72">
        <f t="shared" si="164"/>
        <v>0</v>
      </c>
      <c r="OHT69" s="72">
        <f t="shared" si="164"/>
        <v>0</v>
      </c>
      <c r="OHU69" s="72">
        <f t="shared" si="164"/>
        <v>0</v>
      </c>
      <c r="OHV69" s="72">
        <f t="shared" si="164"/>
        <v>0</v>
      </c>
      <c r="OHW69" s="72">
        <f t="shared" si="164"/>
        <v>0</v>
      </c>
      <c r="OHX69" s="72">
        <f t="shared" si="164"/>
        <v>0</v>
      </c>
      <c r="OHY69" s="72">
        <f t="shared" si="164"/>
        <v>0</v>
      </c>
      <c r="OHZ69" s="72">
        <f t="shared" si="164"/>
        <v>0</v>
      </c>
      <c r="OIA69" s="72">
        <f t="shared" si="164"/>
        <v>0</v>
      </c>
      <c r="OIB69" s="72">
        <f t="shared" si="164"/>
        <v>0</v>
      </c>
      <c r="OIC69" s="72">
        <f t="shared" si="164"/>
        <v>0</v>
      </c>
      <c r="OID69" s="72">
        <f t="shared" si="164"/>
        <v>0</v>
      </c>
      <c r="OIE69" s="72">
        <f t="shared" si="164"/>
        <v>0</v>
      </c>
      <c r="OIF69" s="72">
        <f t="shared" si="164"/>
        <v>0</v>
      </c>
      <c r="OIG69" s="72">
        <f t="shared" si="164"/>
        <v>0</v>
      </c>
      <c r="OIH69" s="72">
        <f t="shared" si="164"/>
        <v>0</v>
      </c>
      <c r="OII69" s="72">
        <f t="shared" si="164"/>
        <v>0</v>
      </c>
      <c r="OIJ69" s="72">
        <f t="shared" si="164"/>
        <v>0</v>
      </c>
      <c r="OIK69" s="72">
        <f t="shared" si="164"/>
        <v>0</v>
      </c>
      <c r="OIL69" s="72">
        <f t="shared" si="164"/>
        <v>0</v>
      </c>
      <c r="OIM69" s="72">
        <f t="shared" si="164"/>
        <v>0</v>
      </c>
      <c r="OIN69" s="72">
        <f t="shared" si="164"/>
        <v>0</v>
      </c>
      <c r="OIO69" s="72">
        <f t="shared" si="164"/>
        <v>0</v>
      </c>
      <c r="OIP69" s="72">
        <f t="shared" si="164"/>
        <v>0</v>
      </c>
      <c r="OIQ69" s="72">
        <f t="shared" si="164"/>
        <v>0</v>
      </c>
      <c r="OIR69" s="72">
        <f t="shared" si="164"/>
        <v>0</v>
      </c>
      <c r="OIS69" s="72">
        <f t="shared" si="164"/>
        <v>0</v>
      </c>
      <c r="OIT69" s="72">
        <f t="shared" si="164"/>
        <v>0</v>
      </c>
      <c r="OIU69" s="72">
        <f t="shared" si="164"/>
        <v>0</v>
      </c>
      <c r="OIV69" s="72">
        <f t="shared" si="164"/>
        <v>0</v>
      </c>
      <c r="OIW69" s="72">
        <f t="shared" si="164"/>
        <v>0</v>
      </c>
      <c r="OIX69" s="72">
        <f t="shared" si="164"/>
        <v>0</v>
      </c>
      <c r="OIY69" s="72">
        <f t="shared" si="164"/>
        <v>0</v>
      </c>
      <c r="OIZ69" s="72">
        <f t="shared" si="164"/>
        <v>0</v>
      </c>
      <c r="OJA69" s="72">
        <f t="shared" si="164"/>
        <v>0</v>
      </c>
      <c r="OJB69" s="72">
        <f t="shared" si="164"/>
        <v>0</v>
      </c>
      <c r="OJC69" s="72">
        <f t="shared" si="164"/>
        <v>0</v>
      </c>
      <c r="OJD69" s="72">
        <f t="shared" si="164"/>
        <v>0</v>
      </c>
      <c r="OJE69" s="72">
        <f t="shared" si="164"/>
        <v>0</v>
      </c>
      <c r="OJF69" s="72">
        <f t="shared" ref="OJF69:OLQ69" si="165">SUM(OJF6:OJF7)</f>
        <v>0</v>
      </c>
      <c r="OJG69" s="72">
        <f t="shared" si="165"/>
        <v>0</v>
      </c>
      <c r="OJH69" s="72">
        <f t="shared" si="165"/>
        <v>0</v>
      </c>
      <c r="OJI69" s="72">
        <f t="shared" si="165"/>
        <v>0</v>
      </c>
      <c r="OJJ69" s="72">
        <f t="shared" si="165"/>
        <v>0</v>
      </c>
      <c r="OJK69" s="72">
        <f t="shared" si="165"/>
        <v>0</v>
      </c>
      <c r="OJL69" s="72">
        <f t="shared" si="165"/>
        <v>0</v>
      </c>
      <c r="OJM69" s="72">
        <f t="shared" si="165"/>
        <v>0</v>
      </c>
      <c r="OJN69" s="72">
        <f t="shared" si="165"/>
        <v>0</v>
      </c>
      <c r="OJO69" s="72">
        <f t="shared" si="165"/>
        <v>0</v>
      </c>
      <c r="OJP69" s="72">
        <f t="shared" si="165"/>
        <v>0</v>
      </c>
      <c r="OJQ69" s="72">
        <f t="shared" si="165"/>
        <v>0</v>
      </c>
      <c r="OJR69" s="72">
        <f t="shared" si="165"/>
        <v>0</v>
      </c>
      <c r="OJS69" s="72">
        <f t="shared" si="165"/>
        <v>0</v>
      </c>
      <c r="OJT69" s="72">
        <f t="shared" si="165"/>
        <v>0</v>
      </c>
      <c r="OJU69" s="72">
        <f t="shared" si="165"/>
        <v>0</v>
      </c>
      <c r="OJV69" s="72">
        <f t="shared" si="165"/>
        <v>0</v>
      </c>
      <c r="OJW69" s="72">
        <f t="shared" si="165"/>
        <v>0</v>
      </c>
      <c r="OJX69" s="72">
        <f t="shared" si="165"/>
        <v>0</v>
      </c>
      <c r="OJY69" s="72">
        <f t="shared" si="165"/>
        <v>0</v>
      </c>
      <c r="OJZ69" s="72">
        <f t="shared" si="165"/>
        <v>0</v>
      </c>
      <c r="OKA69" s="72">
        <f t="shared" si="165"/>
        <v>0</v>
      </c>
      <c r="OKB69" s="72">
        <f t="shared" si="165"/>
        <v>0</v>
      </c>
      <c r="OKC69" s="72">
        <f t="shared" si="165"/>
        <v>0</v>
      </c>
      <c r="OKD69" s="72">
        <f t="shared" si="165"/>
        <v>0</v>
      </c>
      <c r="OKE69" s="72">
        <f t="shared" si="165"/>
        <v>0</v>
      </c>
      <c r="OKF69" s="72">
        <f t="shared" si="165"/>
        <v>0</v>
      </c>
      <c r="OKG69" s="72">
        <f t="shared" si="165"/>
        <v>0</v>
      </c>
      <c r="OKH69" s="72">
        <f t="shared" si="165"/>
        <v>0</v>
      </c>
      <c r="OKI69" s="72">
        <f t="shared" si="165"/>
        <v>0</v>
      </c>
      <c r="OKJ69" s="72">
        <f t="shared" si="165"/>
        <v>0</v>
      </c>
      <c r="OKK69" s="72">
        <f t="shared" si="165"/>
        <v>0</v>
      </c>
      <c r="OKL69" s="72">
        <f t="shared" si="165"/>
        <v>0</v>
      </c>
      <c r="OKM69" s="72">
        <f t="shared" si="165"/>
        <v>0</v>
      </c>
      <c r="OKN69" s="72">
        <f t="shared" si="165"/>
        <v>0</v>
      </c>
      <c r="OKO69" s="72">
        <f t="shared" si="165"/>
        <v>0</v>
      </c>
      <c r="OKP69" s="72">
        <f t="shared" si="165"/>
        <v>0</v>
      </c>
      <c r="OKQ69" s="72">
        <f t="shared" si="165"/>
        <v>0</v>
      </c>
      <c r="OKR69" s="72">
        <f t="shared" si="165"/>
        <v>0</v>
      </c>
      <c r="OKS69" s="72">
        <f t="shared" si="165"/>
        <v>0</v>
      </c>
      <c r="OKT69" s="72">
        <f t="shared" si="165"/>
        <v>0</v>
      </c>
      <c r="OKU69" s="72">
        <f t="shared" si="165"/>
        <v>0</v>
      </c>
      <c r="OKV69" s="72">
        <f t="shared" si="165"/>
        <v>0</v>
      </c>
      <c r="OKW69" s="72">
        <f t="shared" si="165"/>
        <v>0</v>
      </c>
      <c r="OKX69" s="72">
        <f t="shared" si="165"/>
        <v>0</v>
      </c>
      <c r="OKY69" s="72">
        <f t="shared" si="165"/>
        <v>0</v>
      </c>
      <c r="OKZ69" s="72">
        <f t="shared" si="165"/>
        <v>0</v>
      </c>
      <c r="OLA69" s="72">
        <f t="shared" si="165"/>
        <v>0</v>
      </c>
      <c r="OLB69" s="72">
        <f t="shared" si="165"/>
        <v>0</v>
      </c>
      <c r="OLC69" s="72">
        <f t="shared" si="165"/>
        <v>0</v>
      </c>
      <c r="OLD69" s="72">
        <f t="shared" si="165"/>
        <v>0</v>
      </c>
      <c r="OLE69" s="72">
        <f t="shared" si="165"/>
        <v>0</v>
      </c>
      <c r="OLF69" s="72">
        <f t="shared" si="165"/>
        <v>0</v>
      </c>
      <c r="OLG69" s="72">
        <f t="shared" si="165"/>
        <v>0</v>
      </c>
      <c r="OLH69" s="72">
        <f t="shared" si="165"/>
        <v>0</v>
      </c>
      <c r="OLI69" s="72">
        <f t="shared" si="165"/>
        <v>0</v>
      </c>
      <c r="OLJ69" s="72">
        <f t="shared" si="165"/>
        <v>0</v>
      </c>
      <c r="OLK69" s="72">
        <f t="shared" si="165"/>
        <v>0</v>
      </c>
      <c r="OLL69" s="72">
        <f t="shared" si="165"/>
        <v>0</v>
      </c>
      <c r="OLM69" s="72">
        <f t="shared" si="165"/>
        <v>0</v>
      </c>
      <c r="OLN69" s="72">
        <f t="shared" si="165"/>
        <v>0</v>
      </c>
      <c r="OLO69" s="72">
        <f t="shared" si="165"/>
        <v>0</v>
      </c>
      <c r="OLP69" s="72">
        <f t="shared" si="165"/>
        <v>0</v>
      </c>
      <c r="OLQ69" s="72">
        <f t="shared" si="165"/>
        <v>0</v>
      </c>
      <c r="OLR69" s="72">
        <f t="shared" ref="OLR69:OOC69" si="166">SUM(OLR6:OLR7)</f>
        <v>0</v>
      </c>
      <c r="OLS69" s="72">
        <f t="shared" si="166"/>
        <v>0</v>
      </c>
      <c r="OLT69" s="72">
        <f t="shared" si="166"/>
        <v>0</v>
      </c>
      <c r="OLU69" s="72">
        <f t="shared" si="166"/>
        <v>0</v>
      </c>
      <c r="OLV69" s="72">
        <f t="shared" si="166"/>
        <v>0</v>
      </c>
      <c r="OLW69" s="72">
        <f t="shared" si="166"/>
        <v>0</v>
      </c>
      <c r="OLX69" s="72">
        <f t="shared" si="166"/>
        <v>0</v>
      </c>
      <c r="OLY69" s="72">
        <f t="shared" si="166"/>
        <v>0</v>
      </c>
      <c r="OLZ69" s="72">
        <f t="shared" si="166"/>
        <v>0</v>
      </c>
      <c r="OMA69" s="72">
        <f t="shared" si="166"/>
        <v>0</v>
      </c>
      <c r="OMB69" s="72">
        <f t="shared" si="166"/>
        <v>0</v>
      </c>
      <c r="OMC69" s="72">
        <f t="shared" si="166"/>
        <v>0</v>
      </c>
      <c r="OMD69" s="72">
        <f t="shared" si="166"/>
        <v>0</v>
      </c>
      <c r="OME69" s="72">
        <f t="shared" si="166"/>
        <v>0</v>
      </c>
      <c r="OMF69" s="72">
        <f t="shared" si="166"/>
        <v>0</v>
      </c>
      <c r="OMG69" s="72">
        <f t="shared" si="166"/>
        <v>0</v>
      </c>
      <c r="OMH69" s="72">
        <f t="shared" si="166"/>
        <v>0</v>
      </c>
      <c r="OMI69" s="72">
        <f t="shared" si="166"/>
        <v>0</v>
      </c>
      <c r="OMJ69" s="72">
        <f t="shared" si="166"/>
        <v>0</v>
      </c>
      <c r="OMK69" s="72">
        <f t="shared" si="166"/>
        <v>0</v>
      </c>
      <c r="OML69" s="72">
        <f t="shared" si="166"/>
        <v>0</v>
      </c>
      <c r="OMM69" s="72">
        <f t="shared" si="166"/>
        <v>0</v>
      </c>
      <c r="OMN69" s="72">
        <f t="shared" si="166"/>
        <v>0</v>
      </c>
      <c r="OMO69" s="72">
        <f t="shared" si="166"/>
        <v>0</v>
      </c>
      <c r="OMP69" s="72">
        <f t="shared" si="166"/>
        <v>0</v>
      </c>
      <c r="OMQ69" s="72">
        <f t="shared" si="166"/>
        <v>0</v>
      </c>
      <c r="OMR69" s="72">
        <f t="shared" si="166"/>
        <v>0</v>
      </c>
      <c r="OMS69" s="72">
        <f t="shared" si="166"/>
        <v>0</v>
      </c>
      <c r="OMT69" s="72">
        <f t="shared" si="166"/>
        <v>0</v>
      </c>
      <c r="OMU69" s="72">
        <f t="shared" si="166"/>
        <v>0</v>
      </c>
      <c r="OMV69" s="72">
        <f t="shared" si="166"/>
        <v>0</v>
      </c>
      <c r="OMW69" s="72">
        <f t="shared" si="166"/>
        <v>0</v>
      </c>
      <c r="OMX69" s="72">
        <f t="shared" si="166"/>
        <v>0</v>
      </c>
      <c r="OMY69" s="72">
        <f t="shared" si="166"/>
        <v>0</v>
      </c>
      <c r="OMZ69" s="72">
        <f t="shared" si="166"/>
        <v>0</v>
      </c>
      <c r="ONA69" s="72">
        <f t="shared" si="166"/>
        <v>0</v>
      </c>
      <c r="ONB69" s="72">
        <f t="shared" si="166"/>
        <v>0</v>
      </c>
      <c r="ONC69" s="72">
        <f t="shared" si="166"/>
        <v>0</v>
      </c>
      <c r="OND69" s="72">
        <f t="shared" si="166"/>
        <v>0</v>
      </c>
      <c r="ONE69" s="72">
        <f t="shared" si="166"/>
        <v>0</v>
      </c>
      <c r="ONF69" s="72">
        <f t="shared" si="166"/>
        <v>0</v>
      </c>
      <c r="ONG69" s="72">
        <f t="shared" si="166"/>
        <v>0</v>
      </c>
      <c r="ONH69" s="72">
        <f t="shared" si="166"/>
        <v>0</v>
      </c>
      <c r="ONI69" s="72">
        <f t="shared" si="166"/>
        <v>0</v>
      </c>
      <c r="ONJ69" s="72">
        <f t="shared" si="166"/>
        <v>0</v>
      </c>
      <c r="ONK69" s="72">
        <f t="shared" si="166"/>
        <v>0</v>
      </c>
      <c r="ONL69" s="72">
        <f t="shared" si="166"/>
        <v>0</v>
      </c>
      <c r="ONM69" s="72">
        <f t="shared" si="166"/>
        <v>0</v>
      </c>
      <c r="ONN69" s="72">
        <f t="shared" si="166"/>
        <v>0</v>
      </c>
      <c r="ONO69" s="72">
        <f t="shared" si="166"/>
        <v>0</v>
      </c>
      <c r="ONP69" s="72">
        <f t="shared" si="166"/>
        <v>0</v>
      </c>
      <c r="ONQ69" s="72">
        <f t="shared" si="166"/>
        <v>0</v>
      </c>
      <c r="ONR69" s="72">
        <f t="shared" si="166"/>
        <v>0</v>
      </c>
      <c r="ONS69" s="72">
        <f t="shared" si="166"/>
        <v>0</v>
      </c>
      <c r="ONT69" s="72">
        <f t="shared" si="166"/>
        <v>0</v>
      </c>
      <c r="ONU69" s="72">
        <f t="shared" si="166"/>
        <v>0</v>
      </c>
      <c r="ONV69" s="72">
        <f t="shared" si="166"/>
        <v>0</v>
      </c>
      <c r="ONW69" s="72">
        <f t="shared" si="166"/>
        <v>0</v>
      </c>
      <c r="ONX69" s="72">
        <f t="shared" si="166"/>
        <v>0</v>
      </c>
      <c r="ONY69" s="72">
        <f t="shared" si="166"/>
        <v>0</v>
      </c>
      <c r="ONZ69" s="72">
        <f t="shared" si="166"/>
        <v>0</v>
      </c>
      <c r="OOA69" s="72">
        <f t="shared" si="166"/>
        <v>0</v>
      </c>
      <c r="OOB69" s="72">
        <f t="shared" si="166"/>
        <v>0</v>
      </c>
      <c r="OOC69" s="72">
        <f t="shared" si="166"/>
        <v>0</v>
      </c>
      <c r="OOD69" s="72">
        <f t="shared" ref="OOD69:OQO69" si="167">SUM(OOD6:OOD7)</f>
        <v>0</v>
      </c>
      <c r="OOE69" s="72">
        <f t="shared" si="167"/>
        <v>0</v>
      </c>
      <c r="OOF69" s="72">
        <f t="shared" si="167"/>
        <v>0</v>
      </c>
      <c r="OOG69" s="72">
        <f t="shared" si="167"/>
        <v>0</v>
      </c>
      <c r="OOH69" s="72">
        <f t="shared" si="167"/>
        <v>0</v>
      </c>
      <c r="OOI69" s="72">
        <f t="shared" si="167"/>
        <v>0</v>
      </c>
      <c r="OOJ69" s="72">
        <f t="shared" si="167"/>
        <v>0</v>
      </c>
      <c r="OOK69" s="72">
        <f t="shared" si="167"/>
        <v>0</v>
      </c>
      <c r="OOL69" s="72">
        <f t="shared" si="167"/>
        <v>0</v>
      </c>
      <c r="OOM69" s="72">
        <f t="shared" si="167"/>
        <v>0</v>
      </c>
      <c r="OON69" s="72">
        <f t="shared" si="167"/>
        <v>0</v>
      </c>
      <c r="OOO69" s="72">
        <f t="shared" si="167"/>
        <v>0</v>
      </c>
      <c r="OOP69" s="72">
        <f t="shared" si="167"/>
        <v>0</v>
      </c>
      <c r="OOQ69" s="72">
        <f t="shared" si="167"/>
        <v>0</v>
      </c>
      <c r="OOR69" s="72">
        <f t="shared" si="167"/>
        <v>0</v>
      </c>
      <c r="OOS69" s="72">
        <f t="shared" si="167"/>
        <v>0</v>
      </c>
      <c r="OOT69" s="72">
        <f t="shared" si="167"/>
        <v>0</v>
      </c>
      <c r="OOU69" s="72">
        <f t="shared" si="167"/>
        <v>0</v>
      </c>
      <c r="OOV69" s="72">
        <f t="shared" si="167"/>
        <v>0</v>
      </c>
      <c r="OOW69" s="72">
        <f t="shared" si="167"/>
        <v>0</v>
      </c>
      <c r="OOX69" s="72">
        <f t="shared" si="167"/>
        <v>0</v>
      </c>
      <c r="OOY69" s="72">
        <f t="shared" si="167"/>
        <v>0</v>
      </c>
      <c r="OOZ69" s="72">
        <f t="shared" si="167"/>
        <v>0</v>
      </c>
      <c r="OPA69" s="72">
        <f t="shared" si="167"/>
        <v>0</v>
      </c>
      <c r="OPB69" s="72">
        <f t="shared" si="167"/>
        <v>0</v>
      </c>
      <c r="OPC69" s="72">
        <f t="shared" si="167"/>
        <v>0</v>
      </c>
      <c r="OPD69" s="72">
        <f t="shared" si="167"/>
        <v>0</v>
      </c>
      <c r="OPE69" s="72">
        <f t="shared" si="167"/>
        <v>0</v>
      </c>
      <c r="OPF69" s="72">
        <f t="shared" si="167"/>
        <v>0</v>
      </c>
      <c r="OPG69" s="72">
        <f t="shared" si="167"/>
        <v>0</v>
      </c>
      <c r="OPH69" s="72">
        <f t="shared" si="167"/>
        <v>0</v>
      </c>
      <c r="OPI69" s="72">
        <f t="shared" si="167"/>
        <v>0</v>
      </c>
      <c r="OPJ69" s="72">
        <f t="shared" si="167"/>
        <v>0</v>
      </c>
      <c r="OPK69" s="72">
        <f t="shared" si="167"/>
        <v>0</v>
      </c>
      <c r="OPL69" s="72">
        <f t="shared" si="167"/>
        <v>0</v>
      </c>
      <c r="OPM69" s="72">
        <f t="shared" si="167"/>
        <v>0</v>
      </c>
      <c r="OPN69" s="72">
        <f t="shared" si="167"/>
        <v>0</v>
      </c>
      <c r="OPO69" s="72">
        <f t="shared" si="167"/>
        <v>0</v>
      </c>
      <c r="OPP69" s="72">
        <f t="shared" si="167"/>
        <v>0</v>
      </c>
      <c r="OPQ69" s="72">
        <f t="shared" si="167"/>
        <v>0</v>
      </c>
      <c r="OPR69" s="72">
        <f t="shared" si="167"/>
        <v>0</v>
      </c>
      <c r="OPS69" s="72">
        <f t="shared" si="167"/>
        <v>0</v>
      </c>
      <c r="OPT69" s="72">
        <f t="shared" si="167"/>
        <v>0</v>
      </c>
      <c r="OPU69" s="72">
        <f t="shared" si="167"/>
        <v>0</v>
      </c>
      <c r="OPV69" s="72">
        <f t="shared" si="167"/>
        <v>0</v>
      </c>
      <c r="OPW69" s="72">
        <f t="shared" si="167"/>
        <v>0</v>
      </c>
      <c r="OPX69" s="72">
        <f t="shared" si="167"/>
        <v>0</v>
      </c>
      <c r="OPY69" s="72">
        <f t="shared" si="167"/>
        <v>0</v>
      </c>
      <c r="OPZ69" s="72">
        <f t="shared" si="167"/>
        <v>0</v>
      </c>
      <c r="OQA69" s="72">
        <f t="shared" si="167"/>
        <v>0</v>
      </c>
      <c r="OQB69" s="72">
        <f t="shared" si="167"/>
        <v>0</v>
      </c>
      <c r="OQC69" s="72">
        <f t="shared" si="167"/>
        <v>0</v>
      </c>
      <c r="OQD69" s="72">
        <f t="shared" si="167"/>
        <v>0</v>
      </c>
      <c r="OQE69" s="72">
        <f t="shared" si="167"/>
        <v>0</v>
      </c>
      <c r="OQF69" s="72">
        <f t="shared" si="167"/>
        <v>0</v>
      </c>
      <c r="OQG69" s="72">
        <f t="shared" si="167"/>
        <v>0</v>
      </c>
      <c r="OQH69" s="72">
        <f t="shared" si="167"/>
        <v>0</v>
      </c>
      <c r="OQI69" s="72">
        <f t="shared" si="167"/>
        <v>0</v>
      </c>
      <c r="OQJ69" s="72">
        <f t="shared" si="167"/>
        <v>0</v>
      </c>
      <c r="OQK69" s="72">
        <f t="shared" si="167"/>
        <v>0</v>
      </c>
      <c r="OQL69" s="72">
        <f t="shared" si="167"/>
        <v>0</v>
      </c>
      <c r="OQM69" s="72">
        <f t="shared" si="167"/>
        <v>0</v>
      </c>
      <c r="OQN69" s="72">
        <f t="shared" si="167"/>
        <v>0</v>
      </c>
      <c r="OQO69" s="72">
        <f t="shared" si="167"/>
        <v>0</v>
      </c>
      <c r="OQP69" s="72">
        <f t="shared" ref="OQP69:OTA69" si="168">SUM(OQP6:OQP7)</f>
        <v>0</v>
      </c>
      <c r="OQQ69" s="72">
        <f t="shared" si="168"/>
        <v>0</v>
      </c>
      <c r="OQR69" s="72">
        <f t="shared" si="168"/>
        <v>0</v>
      </c>
      <c r="OQS69" s="72">
        <f t="shared" si="168"/>
        <v>0</v>
      </c>
      <c r="OQT69" s="72">
        <f t="shared" si="168"/>
        <v>0</v>
      </c>
      <c r="OQU69" s="72">
        <f t="shared" si="168"/>
        <v>0</v>
      </c>
      <c r="OQV69" s="72">
        <f t="shared" si="168"/>
        <v>0</v>
      </c>
      <c r="OQW69" s="72">
        <f t="shared" si="168"/>
        <v>0</v>
      </c>
      <c r="OQX69" s="72">
        <f t="shared" si="168"/>
        <v>0</v>
      </c>
      <c r="OQY69" s="72">
        <f t="shared" si="168"/>
        <v>0</v>
      </c>
      <c r="OQZ69" s="72">
        <f t="shared" si="168"/>
        <v>0</v>
      </c>
      <c r="ORA69" s="72">
        <f t="shared" si="168"/>
        <v>0</v>
      </c>
      <c r="ORB69" s="72">
        <f t="shared" si="168"/>
        <v>0</v>
      </c>
      <c r="ORC69" s="72">
        <f t="shared" si="168"/>
        <v>0</v>
      </c>
      <c r="ORD69" s="72">
        <f t="shared" si="168"/>
        <v>0</v>
      </c>
      <c r="ORE69" s="72">
        <f t="shared" si="168"/>
        <v>0</v>
      </c>
      <c r="ORF69" s="72">
        <f t="shared" si="168"/>
        <v>0</v>
      </c>
      <c r="ORG69" s="72">
        <f t="shared" si="168"/>
        <v>0</v>
      </c>
      <c r="ORH69" s="72">
        <f t="shared" si="168"/>
        <v>0</v>
      </c>
      <c r="ORI69" s="72">
        <f t="shared" si="168"/>
        <v>0</v>
      </c>
      <c r="ORJ69" s="72">
        <f t="shared" si="168"/>
        <v>0</v>
      </c>
      <c r="ORK69" s="72">
        <f t="shared" si="168"/>
        <v>0</v>
      </c>
      <c r="ORL69" s="72">
        <f t="shared" si="168"/>
        <v>0</v>
      </c>
      <c r="ORM69" s="72">
        <f t="shared" si="168"/>
        <v>0</v>
      </c>
      <c r="ORN69" s="72">
        <f t="shared" si="168"/>
        <v>0</v>
      </c>
      <c r="ORO69" s="72">
        <f t="shared" si="168"/>
        <v>0</v>
      </c>
      <c r="ORP69" s="72">
        <f t="shared" si="168"/>
        <v>0</v>
      </c>
      <c r="ORQ69" s="72">
        <f t="shared" si="168"/>
        <v>0</v>
      </c>
      <c r="ORR69" s="72">
        <f t="shared" si="168"/>
        <v>0</v>
      </c>
      <c r="ORS69" s="72">
        <f t="shared" si="168"/>
        <v>0</v>
      </c>
      <c r="ORT69" s="72">
        <f t="shared" si="168"/>
        <v>0</v>
      </c>
      <c r="ORU69" s="72">
        <f t="shared" si="168"/>
        <v>0</v>
      </c>
      <c r="ORV69" s="72">
        <f t="shared" si="168"/>
        <v>0</v>
      </c>
      <c r="ORW69" s="72">
        <f t="shared" si="168"/>
        <v>0</v>
      </c>
      <c r="ORX69" s="72">
        <f t="shared" si="168"/>
        <v>0</v>
      </c>
      <c r="ORY69" s="72">
        <f t="shared" si="168"/>
        <v>0</v>
      </c>
      <c r="ORZ69" s="72">
        <f t="shared" si="168"/>
        <v>0</v>
      </c>
      <c r="OSA69" s="72">
        <f t="shared" si="168"/>
        <v>0</v>
      </c>
      <c r="OSB69" s="72">
        <f t="shared" si="168"/>
        <v>0</v>
      </c>
      <c r="OSC69" s="72">
        <f t="shared" si="168"/>
        <v>0</v>
      </c>
      <c r="OSD69" s="72">
        <f t="shared" si="168"/>
        <v>0</v>
      </c>
      <c r="OSE69" s="72">
        <f t="shared" si="168"/>
        <v>0</v>
      </c>
      <c r="OSF69" s="72">
        <f t="shared" si="168"/>
        <v>0</v>
      </c>
      <c r="OSG69" s="72">
        <f t="shared" si="168"/>
        <v>0</v>
      </c>
      <c r="OSH69" s="72">
        <f t="shared" si="168"/>
        <v>0</v>
      </c>
      <c r="OSI69" s="72">
        <f t="shared" si="168"/>
        <v>0</v>
      </c>
      <c r="OSJ69" s="72">
        <f t="shared" si="168"/>
        <v>0</v>
      </c>
      <c r="OSK69" s="72">
        <f t="shared" si="168"/>
        <v>0</v>
      </c>
      <c r="OSL69" s="72">
        <f t="shared" si="168"/>
        <v>0</v>
      </c>
      <c r="OSM69" s="72">
        <f t="shared" si="168"/>
        <v>0</v>
      </c>
      <c r="OSN69" s="72">
        <f t="shared" si="168"/>
        <v>0</v>
      </c>
      <c r="OSO69" s="72">
        <f t="shared" si="168"/>
        <v>0</v>
      </c>
      <c r="OSP69" s="72">
        <f t="shared" si="168"/>
        <v>0</v>
      </c>
      <c r="OSQ69" s="72">
        <f t="shared" si="168"/>
        <v>0</v>
      </c>
      <c r="OSR69" s="72">
        <f t="shared" si="168"/>
        <v>0</v>
      </c>
      <c r="OSS69" s="72">
        <f t="shared" si="168"/>
        <v>0</v>
      </c>
      <c r="OST69" s="72">
        <f t="shared" si="168"/>
        <v>0</v>
      </c>
      <c r="OSU69" s="72">
        <f t="shared" si="168"/>
        <v>0</v>
      </c>
      <c r="OSV69" s="72">
        <f t="shared" si="168"/>
        <v>0</v>
      </c>
      <c r="OSW69" s="72">
        <f t="shared" si="168"/>
        <v>0</v>
      </c>
      <c r="OSX69" s="72">
        <f t="shared" si="168"/>
        <v>0</v>
      </c>
      <c r="OSY69" s="72">
        <f t="shared" si="168"/>
        <v>0</v>
      </c>
      <c r="OSZ69" s="72">
        <f t="shared" si="168"/>
        <v>0</v>
      </c>
      <c r="OTA69" s="72">
        <f t="shared" si="168"/>
        <v>0</v>
      </c>
      <c r="OTB69" s="72">
        <f t="shared" ref="OTB69:OVM69" si="169">SUM(OTB6:OTB7)</f>
        <v>0</v>
      </c>
      <c r="OTC69" s="72">
        <f t="shared" si="169"/>
        <v>0</v>
      </c>
      <c r="OTD69" s="72">
        <f t="shared" si="169"/>
        <v>0</v>
      </c>
      <c r="OTE69" s="72">
        <f t="shared" si="169"/>
        <v>0</v>
      </c>
      <c r="OTF69" s="72">
        <f t="shared" si="169"/>
        <v>0</v>
      </c>
      <c r="OTG69" s="72">
        <f t="shared" si="169"/>
        <v>0</v>
      </c>
      <c r="OTH69" s="72">
        <f t="shared" si="169"/>
        <v>0</v>
      </c>
      <c r="OTI69" s="72">
        <f t="shared" si="169"/>
        <v>0</v>
      </c>
      <c r="OTJ69" s="72">
        <f t="shared" si="169"/>
        <v>0</v>
      </c>
      <c r="OTK69" s="72">
        <f t="shared" si="169"/>
        <v>0</v>
      </c>
      <c r="OTL69" s="72">
        <f t="shared" si="169"/>
        <v>0</v>
      </c>
      <c r="OTM69" s="72">
        <f t="shared" si="169"/>
        <v>0</v>
      </c>
      <c r="OTN69" s="72">
        <f t="shared" si="169"/>
        <v>0</v>
      </c>
      <c r="OTO69" s="72">
        <f t="shared" si="169"/>
        <v>0</v>
      </c>
      <c r="OTP69" s="72">
        <f t="shared" si="169"/>
        <v>0</v>
      </c>
      <c r="OTQ69" s="72">
        <f t="shared" si="169"/>
        <v>0</v>
      </c>
      <c r="OTR69" s="72">
        <f t="shared" si="169"/>
        <v>0</v>
      </c>
      <c r="OTS69" s="72">
        <f t="shared" si="169"/>
        <v>0</v>
      </c>
      <c r="OTT69" s="72">
        <f t="shared" si="169"/>
        <v>0</v>
      </c>
      <c r="OTU69" s="72">
        <f t="shared" si="169"/>
        <v>0</v>
      </c>
      <c r="OTV69" s="72">
        <f t="shared" si="169"/>
        <v>0</v>
      </c>
      <c r="OTW69" s="72">
        <f t="shared" si="169"/>
        <v>0</v>
      </c>
      <c r="OTX69" s="72">
        <f t="shared" si="169"/>
        <v>0</v>
      </c>
      <c r="OTY69" s="72">
        <f t="shared" si="169"/>
        <v>0</v>
      </c>
      <c r="OTZ69" s="72">
        <f t="shared" si="169"/>
        <v>0</v>
      </c>
      <c r="OUA69" s="72">
        <f t="shared" si="169"/>
        <v>0</v>
      </c>
      <c r="OUB69" s="72">
        <f t="shared" si="169"/>
        <v>0</v>
      </c>
      <c r="OUC69" s="72">
        <f t="shared" si="169"/>
        <v>0</v>
      </c>
      <c r="OUD69" s="72">
        <f t="shared" si="169"/>
        <v>0</v>
      </c>
      <c r="OUE69" s="72">
        <f t="shared" si="169"/>
        <v>0</v>
      </c>
      <c r="OUF69" s="72">
        <f t="shared" si="169"/>
        <v>0</v>
      </c>
      <c r="OUG69" s="72">
        <f t="shared" si="169"/>
        <v>0</v>
      </c>
      <c r="OUH69" s="72">
        <f t="shared" si="169"/>
        <v>0</v>
      </c>
      <c r="OUI69" s="72">
        <f t="shared" si="169"/>
        <v>0</v>
      </c>
      <c r="OUJ69" s="72">
        <f t="shared" si="169"/>
        <v>0</v>
      </c>
      <c r="OUK69" s="72">
        <f t="shared" si="169"/>
        <v>0</v>
      </c>
      <c r="OUL69" s="72">
        <f t="shared" si="169"/>
        <v>0</v>
      </c>
      <c r="OUM69" s="72">
        <f t="shared" si="169"/>
        <v>0</v>
      </c>
      <c r="OUN69" s="72">
        <f t="shared" si="169"/>
        <v>0</v>
      </c>
      <c r="OUO69" s="72">
        <f t="shared" si="169"/>
        <v>0</v>
      </c>
      <c r="OUP69" s="72">
        <f t="shared" si="169"/>
        <v>0</v>
      </c>
      <c r="OUQ69" s="72">
        <f t="shared" si="169"/>
        <v>0</v>
      </c>
      <c r="OUR69" s="72">
        <f t="shared" si="169"/>
        <v>0</v>
      </c>
      <c r="OUS69" s="72">
        <f t="shared" si="169"/>
        <v>0</v>
      </c>
      <c r="OUT69" s="72">
        <f t="shared" si="169"/>
        <v>0</v>
      </c>
      <c r="OUU69" s="72">
        <f t="shared" si="169"/>
        <v>0</v>
      </c>
      <c r="OUV69" s="72">
        <f t="shared" si="169"/>
        <v>0</v>
      </c>
      <c r="OUW69" s="72">
        <f t="shared" si="169"/>
        <v>0</v>
      </c>
      <c r="OUX69" s="72">
        <f t="shared" si="169"/>
        <v>0</v>
      </c>
      <c r="OUY69" s="72">
        <f t="shared" si="169"/>
        <v>0</v>
      </c>
      <c r="OUZ69" s="72">
        <f t="shared" si="169"/>
        <v>0</v>
      </c>
      <c r="OVA69" s="72">
        <f t="shared" si="169"/>
        <v>0</v>
      </c>
      <c r="OVB69" s="72">
        <f t="shared" si="169"/>
        <v>0</v>
      </c>
      <c r="OVC69" s="72">
        <f t="shared" si="169"/>
        <v>0</v>
      </c>
      <c r="OVD69" s="72">
        <f t="shared" si="169"/>
        <v>0</v>
      </c>
      <c r="OVE69" s="72">
        <f t="shared" si="169"/>
        <v>0</v>
      </c>
      <c r="OVF69" s="72">
        <f t="shared" si="169"/>
        <v>0</v>
      </c>
      <c r="OVG69" s="72">
        <f t="shared" si="169"/>
        <v>0</v>
      </c>
      <c r="OVH69" s="72">
        <f t="shared" si="169"/>
        <v>0</v>
      </c>
      <c r="OVI69" s="72">
        <f t="shared" si="169"/>
        <v>0</v>
      </c>
      <c r="OVJ69" s="72">
        <f t="shared" si="169"/>
        <v>0</v>
      </c>
      <c r="OVK69" s="72">
        <f t="shared" si="169"/>
        <v>0</v>
      </c>
      <c r="OVL69" s="72">
        <f t="shared" si="169"/>
        <v>0</v>
      </c>
      <c r="OVM69" s="72">
        <f t="shared" si="169"/>
        <v>0</v>
      </c>
      <c r="OVN69" s="72">
        <f t="shared" ref="OVN69:OXY69" si="170">SUM(OVN6:OVN7)</f>
        <v>0</v>
      </c>
      <c r="OVO69" s="72">
        <f t="shared" si="170"/>
        <v>0</v>
      </c>
      <c r="OVP69" s="72">
        <f t="shared" si="170"/>
        <v>0</v>
      </c>
      <c r="OVQ69" s="72">
        <f t="shared" si="170"/>
        <v>0</v>
      </c>
      <c r="OVR69" s="72">
        <f t="shared" si="170"/>
        <v>0</v>
      </c>
      <c r="OVS69" s="72">
        <f t="shared" si="170"/>
        <v>0</v>
      </c>
      <c r="OVT69" s="72">
        <f t="shared" si="170"/>
        <v>0</v>
      </c>
      <c r="OVU69" s="72">
        <f t="shared" si="170"/>
        <v>0</v>
      </c>
      <c r="OVV69" s="72">
        <f t="shared" si="170"/>
        <v>0</v>
      </c>
      <c r="OVW69" s="72">
        <f t="shared" si="170"/>
        <v>0</v>
      </c>
      <c r="OVX69" s="72">
        <f t="shared" si="170"/>
        <v>0</v>
      </c>
      <c r="OVY69" s="72">
        <f t="shared" si="170"/>
        <v>0</v>
      </c>
      <c r="OVZ69" s="72">
        <f t="shared" si="170"/>
        <v>0</v>
      </c>
      <c r="OWA69" s="72">
        <f t="shared" si="170"/>
        <v>0</v>
      </c>
      <c r="OWB69" s="72">
        <f t="shared" si="170"/>
        <v>0</v>
      </c>
      <c r="OWC69" s="72">
        <f t="shared" si="170"/>
        <v>0</v>
      </c>
      <c r="OWD69" s="72">
        <f t="shared" si="170"/>
        <v>0</v>
      </c>
      <c r="OWE69" s="72">
        <f t="shared" si="170"/>
        <v>0</v>
      </c>
      <c r="OWF69" s="72">
        <f t="shared" si="170"/>
        <v>0</v>
      </c>
      <c r="OWG69" s="72">
        <f t="shared" si="170"/>
        <v>0</v>
      </c>
      <c r="OWH69" s="72">
        <f t="shared" si="170"/>
        <v>0</v>
      </c>
      <c r="OWI69" s="72">
        <f t="shared" si="170"/>
        <v>0</v>
      </c>
      <c r="OWJ69" s="72">
        <f t="shared" si="170"/>
        <v>0</v>
      </c>
      <c r="OWK69" s="72">
        <f t="shared" si="170"/>
        <v>0</v>
      </c>
      <c r="OWL69" s="72">
        <f t="shared" si="170"/>
        <v>0</v>
      </c>
      <c r="OWM69" s="72">
        <f t="shared" si="170"/>
        <v>0</v>
      </c>
      <c r="OWN69" s="72">
        <f t="shared" si="170"/>
        <v>0</v>
      </c>
      <c r="OWO69" s="72">
        <f t="shared" si="170"/>
        <v>0</v>
      </c>
      <c r="OWP69" s="72">
        <f t="shared" si="170"/>
        <v>0</v>
      </c>
      <c r="OWQ69" s="72">
        <f t="shared" si="170"/>
        <v>0</v>
      </c>
      <c r="OWR69" s="72">
        <f t="shared" si="170"/>
        <v>0</v>
      </c>
      <c r="OWS69" s="72">
        <f t="shared" si="170"/>
        <v>0</v>
      </c>
      <c r="OWT69" s="72">
        <f t="shared" si="170"/>
        <v>0</v>
      </c>
      <c r="OWU69" s="72">
        <f t="shared" si="170"/>
        <v>0</v>
      </c>
      <c r="OWV69" s="72">
        <f t="shared" si="170"/>
        <v>0</v>
      </c>
      <c r="OWW69" s="72">
        <f t="shared" si="170"/>
        <v>0</v>
      </c>
      <c r="OWX69" s="72">
        <f t="shared" si="170"/>
        <v>0</v>
      </c>
      <c r="OWY69" s="72">
        <f t="shared" si="170"/>
        <v>0</v>
      </c>
      <c r="OWZ69" s="72">
        <f t="shared" si="170"/>
        <v>0</v>
      </c>
      <c r="OXA69" s="72">
        <f t="shared" si="170"/>
        <v>0</v>
      </c>
      <c r="OXB69" s="72">
        <f t="shared" si="170"/>
        <v>0</v>
      </c>
      <c r="OXC69" s="72">
        <f t="shared" si="170"/>
        <v>0</v>
      </c>
      <c r="OXD69" s="72">
        <f t="shared" si="170"/>
        <v>0</v>
      </c>
      <c r="OXE69" s="72">
        <f t="shared" si="170"/>
        <v>0</v>
      </c>
      <c r="OXF69" s="72">
        <f t="shared" si="170"/>
        <v>0</v>
      </c>
      <c r="OXG69" s="72">
        <f t="shared" si="170"/>
        <v>0</v>
      </c>
      <c r="OXH69" s="72">
        <f t="shared" si="170"/>
        <v>0</v>
      </c>
      <c r="OXI69" s="72">
        <f t="shared" si="170"/>
        <v>0</v>
      </c>
      <c r="OXJ69" s="72">
        <f t="shared" si="170"/>
        <v>0</v>
      </c>
      <c r="OXK69" s="72">
        <f t="shared" si="170"/>
        <v>0</v>
      </c>
      <c r="OXL69" s="72">
        <f t="shared" si="170"/>
        <v>0</v>
      </c>
      <c r="OXM69" s="72">
        <f t="shared" si="170"/>
        <v>0</v>
      </c>
      <c r="OXN69" s="72">
        <f t="shared" si="170"/>
        <v>0</v>
      </c>
      <c r="OXO69" s="72">
        <f t="shared" si="170"/>
        <v>0</v>
      </c>
      <c r="OXP69" s="72">
        <f t="shared" si="170"/>
        <v>0</v>
      </c>
      <c r="OXQ69" s="72">
        <f t="shared" si="170"/>
        <v>0</v>
      </c>
      <c r="OXR69" s="72">
        <f t="shared" si="170"/>
        <v>0</v>
      </c>
      <c r="OXS69" s="72">
        <f t="shared" si="170"/>
        <v>0</v>
      </c>
      <c r="OXT69" s="72">
        <f t="shared" si="170"/>
        <v>0</v>
      </c>
      <c r="OXU69" s="72">
        <f t="shared" si="170"/>
        <v>0</v>
      </c>
      <c r="OXV69" s="72">
        <f t="shared" si="170"/>
        <v>0</v>
      </c>
      <c r="OXW69" s="72">
        <f t="shared" si="170"/>
        <v>0</v>
      </c>
      <c r="OXX69" s="72">
        <f t="shared" si="170"/>
        <v>0</v>
      </c>
      <c r="OXY69" s="72">
        <f t="shared" si="170"/>
        <v>0</v>
      </c>
      <c r="OXZ69" s="72">
        <f t="shared" ref="OXZ69:PAK69" si="171">SUM(OXZ6:OXZ7)</f>
        <v>0</v>
      </c>
      <c r="OYA69" s="72">
        <f t="shared" si="171"/>
        <v>0</v>
      </c>
      <c r="OYB69" s="72">
        <f t="shared" si="171"/>
        <v>0</v>
      </c>
      <c r="OYC69" s="72">
        <f t="shared" si="171"/>
        <v>0</v>
      </c>
      <c r="OYD69" s="72">
        <f t="shared" si="171"/>
        <v>0</v>
      </c>
      <c r="OYE69" s="72">
        <f t="shared" si="171"/>
        <v>0</v>
      </c>
      <c r="OYF69" s="72">
        <f t="shared" si="171"/>
        <v>0</v>
      </c>
      <c r="OYG69" s="72">
        <f t="shared" si="171"/>
        <v>0</v>
      </c>
      <c r="OYH69" s="72">
        <f t="shared" si="171"/>
        <v>0</v>
      </c>
      <c r="OYI69" s="72">
        <f t="shared" si="171"/>
        <v>0</v>
      </c>
      <c r="OYJ69" s="72">
        <f t="shared" si="171"/>
        <v>0</v>
      </c>
      <c r="OYK69" s="72">
        <f t="shared" si="171"/>
        <v>0</v>
      </c>
      <c r="OYL69" s="72">
        <f t="shared" si="171"/>
        <v>0</v>
      </c>
      <c r="OYM69" s="72">
        <f t="shared" si="171"/>
        <v>0</v>
      </c>
      <c r="OYN69" s="72">
        <f t="shared" si="171"/>
        <v>0</v>
      </c>
      <c r="OYO69" s="72">
        <f t="shared" si="171"/>
        <v>0</v>
      </c>
      <c r="OYP69" s="72">
        <f t="shared" si="171"/>
        <v>0</v>
      </c>
      <c r="OYQ69" s="72">
        <f t="shared" si="171"/>
        <v>0</v>
      </c>
      <c r="OYR69" s="72">
        <f t="shared" si="171"/>
        <v>0</v>
      </c>
      <c r="OYS69" s="72">
        <f t="shared" si="171"/>
        <v>0</v>
      </c>
      <c r="OYT69" s="72">
        <f t="shared" si="171"/>
        <v>0</v>
      </c>
      <c r="OYU69" s="72">
        <f t="shared" si="171"/>
        <v>0</v>
      </c>
      <c r="OYV69" s="72">
        <f t="shared" si="171"/>
        <v>0</v>
      </c>
      <c r="OYW69" s="72">
        <f t="shared" si="171"/>
        <v>0</v>
      </c>
      <c r="OYX69" s="72">
        <f t="shared" si="171"/>
        <v>0</v>
      </c>
      <c r="OYY69" s="72">
        <f t="shared" si="171"/>
        <v>0</v>
      </c>
      <c r="OYZ69" s="72">
        <f t="shared" si="171"/>
        <v>0</v>
      </c>
      <c r="OZA69" s="72">
        <f t="shared" si="171"/>
        <v>0</v>
      </c>
      <c r="OZB69" s="72">
        <f t="shared" si="171"/>
        <v>0</v>
      </c>
      <c r="OZC69" s="72">
        <f t="shared" si="171"/>
        <v>0</v>
      </c>
      <c r="OZD69" s="72">
        <f t="shared" si="171"/>
        <v>0</v>
      </c>
      <c r="OZE69" s="72">
        <f t="shared" si="171"/>
        <v>0</v>
      </c>
      <c r="OZF69" s="72">
        <f t="shared" si="171"/>
        <v>0</v>
      </c>
      <c r="OZG69" s="72">
        <f t="shared" si="171"/>
        <v>0</v>
      </c>
      <c r="OZH69" s="72">
        <f t="shared" si="171"/>
        <v>0</v>
      </c>
      <c r="OZI69" s="72">
        <f t="shared" si="171"/>
        <v>0</v>
      </c>
      <c r="OZJ69" s="72">
        <f t="shared" si="171"/>
        <v>0</v>
      </c>
      <c r="OZK69" s="72">
        <f t="shared" si="171"/>
        <v>0</v>
      </c>
      <c r="OZL69" s="72">
        <f t="shared" si="171"/>
        <v>0</v>
      </c>
      <c r="OZM69" s="72">
        <f t="shared" si="171"/>
        <v>0</v>
      </c>
      <c r="OZN69" s="72">
        <f t="shared" si="171"/>
        <v>0</v>
      </c>
      <c r="OZO69" s="72">
        <f t="shared" si="171"/>
        <v>0</v>
      </c>
      <c r="OZP69" s="72">
        <f t="shared" si="171"/>
        <v>0</v>
      </c>
      <c r="OZQ69" s="72">
        <f t="shared" si="171"/>
        <v>0</v>
      </c>
      <c r="OZR69" s="72">
        <f t="shared" si="171"/>
        <v>0</v>
      </c>
      <c r="OZS69" s="72">
        <f t="shared" si="171"/>
        <v>0</v>
      </c>
      <c r="OZT69" s="72">
        <f t="shared" si="171"/>
        <v>0</v>
      </c>
      <c r="OZU69" s="72">
        <f t="shared" si="171"/>
        <v>0</v>
      </c>
      <c r="OZV69" s="72">
        <f t="shared" si="171"/>
        <v>0</v>
      </c>
      <c r="OZW69" s="72">
        <f t="shared" si="171"/>
        <v>0</v>
      </c>
      <c r="OZX69" s="72">
        <f t="shared" si="171"/>
        <v>0</v>
      </c>
      <c r="OZY69" s="72">
        <f t="shared" si="171"/>
        <v>0</v>
      </c>
      <c r="OZZ69" s="72">
        <f t="shared" si="171"/>
        <v>0</v>
      </c>
      <c r="PAA69" s="72">
        <f t="shared" si="171"/>
        <v>0</v>
      </c>
      <c r="PAB69" s="72">
        <f t="shared" si="171"/>
        <v>0</v>
      </c>
      <c r="PAC69" s="72">
        <f t="shared" si="171"/>
        <v>0</v>
      </c>
      <c r="PAD69" s="72">
        <f t="shared" si="171"/>
        <v>0</v>
      </c>
      <c r="PAE69" s="72">
        <f t="shared" si="171"/>
        <v>0</v>
      </c>
      <c r="PAF69" s="72">
        <f t="shared" si="171"/>
        <v>0</v>
      </c>
      <c r="PAG69" s="72">
        <f t="shared" si="171"/>
        <v>0</v>
      </c>
      <c r="PAH69" s="72">
        <f t="shared" si="171"/>
        <v>0</v>
      </c>
      <c r="PAI69" s="72">
        <f t="shared" si="171"/>
        <v>0</v>
      </c>
      <c r="PAJ69" s="72">
        <f t="shared" si="171"/>
        <v>0</v>
      </c>
      <c r="PAK69" s="72">
        <f t="shared" si="171"/>
        <v>0</v>
      </c>
      <c r="PAL69" s="72">
        <f t="shared" ref="PAL69:PCW69" si="172">SUM(PAL6:PAL7)</f>
        <v>0</v>
      </c>
      <c r="PAM69" s="72">
        <f t="shared" si="172"/>
        <v>0</v>
      </c>
      <c r="PAN69" s="72">
        <f t="shared" si="172"/>
        <v>0</v>
      </c>
      <c r="PAO69" s="72">
        <f t="shared" si="172"/>
        <v>0</v>
      </c>
      <c r="PAP69" s="72">
        <f t="shared" si="172"/>
        <v>0</v>
      </c>
      <c r="PAQ69" s="72">
        <f t="shared" si="172"/>
        <v>0</v>
      </c>
      <c r="PAR69" s="72">
        <f t="shared" si="172"/>
        <v>0</v>
      </c>
      <c r="PAS69" s="72">
        <f t="shared" si="172"/>
        <v>0</v>
      </c>
      <c r="PAT69" s="72">
        <f t="shared" si="172"/>
        <v>0</v>
      </c>
      <c r="PAU69" s="72">
        <f t="shared" si="172"/>
        <v>0</v>
      </c>
      <c r="PAV69" s="72">
        <f t="shared" si="172"/>
        <v>0</v>
      </c>
      <c r="PAW69" s="72">
        <f t="shared" si="172"/>
        <v>0</v>
      </c>
      <c r="PAX69" s="72">
        <f t="shared" si="172"/>
        <v>0</v>
      </c>
      <c r="PAY69" s="72">
        <f t="shared" si="172"/>
        <v>0</v>
      </c>
      <c r="PAZ69" s="72">
        <f t="shared" si="172"/>
        <v>0</v>
      </c>
      <c r="PBA69" s="72">
        <f t="shared" si="172"/>
        <v>0</v>
      </c>
      <c r="PBB69" s="72">
        <f t="shared" si="172"/>
        <v>0</v>
      </c>
      <c r="PBC69" s="72">
        <f t="shared" si="172"/>
        <v>0</v>
      </c>
      <c r="PBD69" s="72">
        <f t="shared" si="172"/>
        <v>0</v>
      </c>
      <c r="PBE69" s="72">
        <f t="shared" si="172"/>
        <v>0</v>
      </c>
      <c r="PBF69" s="72">
        <f t="shared" si="172"/>
        <v>0</v>
      </c>
      <c r="PBG69" s="72">
        <f t="shared" si="172"/>
        <v>0</v>
      </c>
      <c r="PBH69" s="72">
        <f t="shared" si="172"/>
        <v>0</v>
      </c>
      <c r="PBI69" s="72">
        <f t="shared" si="172"/>
        <v>0</v>
      </c>
      <c r="PBJ69" s="72">
        <f t="shared" si="172"/>
        <v>0</v>
      </c>
      <c r="PBK69" s="72">
        <f t="shared" si="172"/>
        <v>0</v>
      </c>
      <c r="PBL69" s="72">
        <f t="shared" si="172"/>
        <v>0</v>
      </c>
      <c r="PBM69" s="72">
        <f t="shared" si="172"/>
        <v>0</v>
      </c>
      <c r="PBN69" s="72">
        <f t="shared" si="172"/>
        <v>0</v>
      </c>
      <c r="PBO69" s="72">
        <f t="shared" si="172"/>
        <v>0</v>
      </c>
      <c r="PBP69" s="72">
        <f t="shared" si="172"/>
        <v>0</v>
      </c>
      <c r="PBQ69" s="72">
        <f t="shared" si="172"/>
        <v>0</v>
      </c>
      <c r="PBR69" s="72">
        <f t="shared" si="172"/>
        <v>0</v>
      </c>
      <c r="PBS69" s="72">
        <f t="shared" si="172"/>
        <v>0</v>
      </c>
      <c r="PBT69" s="72">
        <f t="shared" si="172"/>
        <v>0</v>
      </c>
      <c r="PBU69" s="72">
        <f t="shared" si="172"/>
        <v>0</v>
      </c>
      <c r="PBV69" s="72">
        <f t="shared" si="172"/>
        <v>0</v>
      </c>
      <c r="PBW69" s="72">
        <f t="shared" si="172"/>
        <v>0</v>
      </c>
      <c r="PBX69" s="72">
        <f t="shared" si="172"/>
        <v>0</v>
      </c>
      <c r="PBY69" s="72">
        <f t="shared" si="172"/>
        <v>0</v>
      </c>
      <c r="PBZ69" s="72">
        <f t="shared" si="172"/>
        <v>0</v>
      </c>
      <c r="PCA69" s="72">
        <f t="shared" si="172"/>
        <v>0</v>
      </c>
      <c r="PCB69" s="72">
        <f t="shared" si="172"/>
        <v>0</v>
      </c>
      <c r="PCC69" s="72">
        <f t="shared" si="172"/>
        <v>0</v>
      </c>
      <c r="PCD69" s="72">
        <f t="shared" si="172"/>
        <v>0</v>
      </c>
      <c r="PCE69" s="72">
        <f t="shared" si="172"/>
        <v>0</v>
      </c>
      <c r="PCF69" s="72">
        <f t="shared" si="172"/>
        <v>0</v>
      </c>
      <c r="PCG69" s="72">
        <f t="shared" si="172"/>
        <v>0</v>
      </c>
      <c r="PCH69" s="72">
        <f t="shared" si="172"/>
        <v>0</v>
      </c>
      <c r="PCI69" s="72">
        <f t="shared" si="172"/>
        <v>0</v>
      </c>
      <c r="PCJ69" s="72">
        <f t="shared" si="172"/>
        <v>0</v>
      </c>
      <c r="PCK69" s="72">
        <f t="shared" si="172"/>
        <v>0</v>
      </c>
      <c r="PCL69" s="72">
        <f t="shared" si="172"/>
        <v>0</v>
      </c>
      <c r="PCM69" s="72">
        <f t="shared" si="172"/>
        <v>0</v>
      </c>
      <c r="PCN69" s="72">
        <f t="shared" si="172"/>
        <v>0</v>
      </c>
      <c r="PCO69" s="72">
        <f t="shared" si="172"/>
        <v>0</v>
      </c>
      <c r="PCP69" s="72">
        <f t="shared" si="172"/>
        <v>0</v>
      </c>
      <c r="PCQ69" s="72">
        <f t="shared" si="172"/>
        <v>0</v>
      </c>
      <c r="PCR69" s="72">
        <f t="shared" si="172"/>
        <v>0</v>
      </c>
      <c r="PCS69" s="72">
        <f t="shared" si="172"/>
        <v>0</v>
      </c>
      <c r="PCT69" s="72">
        <f t="shared" si="172"/>
        <v>0</v>
      </c>
      <c r="PCU69" s="72">
        <f t="shared" si="172"/>
        <v>0</v>
      </c>
      <c r="PCV69" s="72">
        <f t="shared" si="172"/>
        <v>0</v>
      </c>
      <c r="PCW69" s="72">
        <f t="shared" si="172"/>
        <v>0</v>
      </c>
      <c r="PCX69" s="72">
        <f t="shared" ref="PCX69:PFI69" si="173">SUM(PCX6:PCX7)</f>
        <v>0</v>
      </c>
      <c r="PCY69" s="72">
        <f t="shared" si="173"/>
        <v>0</v>
      </c>
      <c r="PCZ69" s="72">
        <f t="shared" si="173"/>
        <v>0</v>
      </c>
      <c r="PDA69" s="72">
        <f t="shared" si="173"/>
        <v>0</v>
      </c>
      <c r="PDB69" s="72">
        <f t="shared" si="173"/>
        <v>0</v>
      </c>
      <c r="PDC69" s="72">
        <f t="shared" si="173"/>
        <v>0</v>
      </c>
      <c r="PDD69" s="72">
        <f t="shared" si="173"/>
        <v>0</v>
      </c>
      <c r="PDE69" s="72">
        <f t="shared" si="173"/>
        <v>0</v>
      </c>
      <c r="PDF69" s="72">
        <f t="shared" si="173"/>
        <v>0</v>
      </c>
      <c r="PDG69" s="72">
        <f t="shared" si="173"/>
        <v>0</v>
      </c>
      <c r="PDH69" s="72">
        <f t="shared" si="173"/>
        <v>0</v>
      </c>
      <c r="PDI69" s="72">
        <f t="shared" si="173"/>
        <v>0</v>
      </c>
      <c r="PDJ69" s="72">
        <f t="shared" si="173"/>
        <v>0</v>
      </c>
      <c r="PDK69" s="72">
        <f t="shared" si="173"/>
        <v>0</v>
      </c>
      <c r="PDL69" s="72">
        <f t="shared" si="173"/>
        <v>0</v>
      </c>
      <c r="PDM69" s="72">
        <f t="shared" si="173"/>
        <v>0</v>
      </c>
      <c r="PDN69" s="72">
        <f t="shared" si="173"/>
        <v>0</v>
      </c>
      <c r="PDO69" s="72">
        <f t="shared" si="173"/>
        <v>0</v>
      </c>
      <c r="PDP69" s="72">
        <f t="shared" si="173"/>
        <v>0</v>
      </c>
      <c r="PDQ69" s="72">
        <f t="shared" si="173"/>
        <v>0</v>
      </c>
      <c r="PDR69" s="72">
        <f t="shared" si="173"/>
        <v>0</v>
      </c>
      <c r="PDS69" s="72">
        <f t="shared" si="173"/>
        <v>0</v>
      </c>
      <c r="PDT69" s="72">
        <f t="shared" si="173"/>
        <v>0</v>
      </c>
      <c r="PDU69" s="72">
        <f t="shared" si="173"/>
        <v>0</v>
      </c>
      <c r="PDV69" s="72">
        <f t="shared" si="173"/>
        <v>0</v>
      </c>
      <c r="PDW69" s="72">
        <f t="shared" si="173"/>
        <v>0</v>
      </c>
      <c r="PDX69" s="72">
        <f t="shared" si="173"/>
        <v>0</v>
      </c>
      <c r="PDY69" s="72">
        <f t="shared" si="173"/>
        <v>0</v>
      </c>
      <c r="PDZ69" s="72">
        <f t="shared" si="173"/>
        <v>0</v>
      </c>
      <c r="PEA69" s="72">
        <f t="shared" si="173"/>
        <v>0</v>
      </c>
      <c r="PEB69" s="72">
        <f t="shared" si="173"/>
        <v>0</v>
      </c>
      <c r="PEC69" s="72">
        <f t="shared" si="173"/>
        <v>0</v>
      </c>
      <c r="PED69" s="72">
        <f t="shared" si="173"/>
        <v>0</v>
      </c>
      <c r="PEE69" s="72">
        <f t="shared" si="173"/>
        <v>0</v>
      </c>
      <c r="PEF69" s="72">
        <f t="shared" si="173"/>
        <v>0</v>
      </c>
      <c r="PEG69" s="72">
        <f t="shared" si="173"/>
        <v>0</v>
      </c>
      <c r="PEH69" s="72">
        <f t="shared" si="173"/>
        <v>0</v>
      </c>
      <c r="PEI69" s="72">
        <f t="shared" si="173"/>
        <v>0</v>
      </c>
      <c r="PEJ69" s="72">
        <f t="shared" si="173"/>
        <v>0</v>
      </c>
      <c r="PEK69" s="72">
        <f t="shared" si="173"/>
        <v>0</v>
      </c>
      <c r="PEL69" s="72">
        <f t="shared" si="173"/>
        <v>0</v>
      </c>
      <c r="PEM69" s="72">
        <f t="shared" si="173"/>
        <v>0</v>
      </c>
      <c r="PEN69" s="72">
        <f t="shared" si="173"/>
        <v>0</v>
      </c>
      <c r="PEO69" s="72">
        <f t="shared" si="173"/>
        <v>0</v>
      </c>
      <c r="PEP69" s="72">
        <f t="shared" si="173"/>
        <v>0</v>
      </c>
      <c r="PEQ69" s="72">
        <f t="shared" si="173"/>
        <v>0</v>
      </c>
      <c r="PER69" s="72">
        <f t="shared" si="173"/>
        <v>0</v>
      </c>
      <c r="PES69" s="72">
        <f t="shared" si="173"/>
        <v>0</v>
      </c>
      <c r="PET69" s="72">
        <f t="shared" si="173"/>
        <v>0</v>
      </c>
      <c r="PEU69" s="72">
        <f t="shared" si="173"/>
        <v>0</v>
      </c>
      <c r="PEV69" s="72">
        <f t="shared" si="173"/>
        <v>0</v>
      </c>
      <c r="PEW69" s="72">
        <f t="shared" si="173"/>
        <v>0</v>
      </c>
      <c r="PEX69" s="72">
        <f t="shared" si="173"/>
        <v>0</v>
      </c>
      <c r="PEY69" s="72">
        <f t="shared" si="173"/>
        <v>0</v>
      </c>
      <c r="PEZ69" s="72">
        <f t="shared" si="173"/>
        <v>0</v>
      </c>
      <c r="PFA69" s="72">
        <f t="shared" si="173"/>
        <v>0</v>
      </c>
      <c r="PFB69" s="72">
        <f t="shared" si="173"/>
        <v>0</v>
      </c>
      <c r="PFC69" s="72">
        <f t="shared" si="173"/>
        <v>0</v>
      </c>
      <c r="PFD69" s="72">
        <f t="shared" si="173"/>
        <v>0</v>
      </c>
      <c r="PFE69" s="72">
        <f t="shared" si="173"/>
        <v>0</v>
      </c>
      <c r="PFF69" s="72">
        <f t="shared" si="173"/>
        <v>0</v>
      </c>
      <c r="PFG69" s="72">
        <f t="shared" si="173"/>
        <v>0</v>
      </c>
      <c r="PFH69" s="72">
        <f t="shared" si="173"/>
        <v>0</v>
      </c>
      <c r="PFI69" s="72">
        <f t="shared" si="173"/>
        <v>0</v>
      </c>
      <c r="PFJ69" s="72">
        <f t="shared" ref="PFJ69:PHU69" si="174">SUM(PFJ6:PFJ7)</f>
        <v>0</v>
      </c>
      <c r="PFK69" s="72">
        <f t="shared" si="174"/>
        <v>0</v>
      </c>
      <c r="PFL69" s="72">
        <f t="shared" si="174"/>
        <v>0</v>
      </c>
      <c r="PFM69" s="72">
        <f t="shared" si="174"/>
        <v>0</v>
      </c>
      <c r="PFN69" s="72">
        <f t="shared" si="174"/>
        <v>0</v>
      </c>
      <c r="PFO69" s="72">
        <f t="shared" si="174"/>
        <v>0</v>
      </c>
      <c r="PFP69" s="72">
        <f t="shared" si="174"/>
        <v>0</v>
      </c>
      <c r="PFQ69" s="72">
        <f t="shared" si="174"/>
        <v>0</v>
      </c>
      <c r="PFR69" s="72">
        <f t="shared" si="174"/>
        <v>0</v>
      </c>
      <c r="PFS69" s="72">
        <f t="shared" si="174"/>
        <v>0</v>
      </c>
      <c r="PFT69" s="72">
        <f t="shared" si="174"/>
        <v>0</v>
      </c>
      <c r="PFU69" s="72">
        <f t="shared" si="174"/>
        <v>0</v>
      </c>
      <c r="PFV69" s="72">
        <f t="shared" si="174"/>
        <v>0</v>
      </c>
      <c r="PFW69" s="72">
        <f t="shared" si="174"/>
        <v>0</v>
      </c>
      <c r="PFX69" s="72">
        <f t="shared" si="174"/>
        <v>0</v>
      </c>
      <c r="PFY69" s="72">
        <f t="shared" si="174"/>
        <v>0</v>
      </c>
      <c r="PFZ69" s="72">
        <f t="shared" si="174"/>
        <v>0</v>
      </c>
      <c r="PGA69" s="72">
        <f t="shared" si="174"/>
        <v>0</v>
      </c>
      <c r="PGB69" s="72">
        <f t="shared" si="174"/>
        <v>0</v>
      </c>
      <c r="PGC69" s="72">
        <f t="shared" si="174"/>
        <v>0</v>
      </c>
      <c r="PGD69" s="72">
        <f t="shared" si="174"/>
        <v>0</v>
      </c>
      <c r="PGE69" s="72">
        <f t="shared" si="174"/>
        <v>0</v>
      </c>
      <c r="PGF69" s="72">
        <f t="shared" si="174"/>
        <v>0</v>
      </c>
      <c r="PGG69" s="72">
        <f t="shared" si="174"/>
        <v>0</v>
      </c>
      <c r="PGH69" s="72">
        <f t="shared" si="174"/>
        <v>0</v>
      </c>
      <c r="PGI69" s="72">
        <f t="shared" si="174"/>
        <v>0</v>
      </c>
      <c r="PGJ69" s="72">
        <f t="shared" si="174"/>
        <v>0</v>
      </c>
      <c r="PGK69" s="72">
        <f t="shared" si="174"/>
        <v>0</v>
      </c>
      <c r="PGL69" s="72">
        <f t="shared" si="174"/>
        <v>0</v>
      </c>
      <c r="PGM69" s="72">
        <f t="shared" si="174"/>
        <v>0</v>
      </c>
      <c r="PGN69" s="72">
        <f t="shared" si="174"/>
        <v>0</v>
      </c>
      <c r="PGO69" s="72">
        <f t="shared" si="174"/>
        <v>0</v>
      </c>
      <c r="PGP69" s="72">
        <f t="shared" si="174"/>
        <v>0</v>
      </c>
      <c r="PGQ69" s="72">
        <f t="shared" si="174"/>
        <v>0</v>
      </c>
      <c r="PGR69" s="72">
        <f t="shared" si="174"/>
        <v>0</v>
      </c>
      <c r="PGS69" s="72">
        <f t="shared" si="174"/>
        <v>0</v>
      </c>
      <c r="PGT69" s="72">
        <f t="shared" si="174"/>
        <v>0</v>
      </c>
      <c r="PGU69" s="72">
        <f t="shared" si="174"/>
        <v>0</v>
      </c>
      <c r="PGV69" s="72">
        <f t="shared" si="174"/>
        <v>0</v>
      </c>
      <c r="PGW69" s="72">
        <f t="shared" si="174"/>
        <v>0</v>
      </c>
      <c r="PGX69" s="72">
        <f t="shared" si="174"/>
        <v>0</v>
      </c>
      <c r="PGY69" s="72">
        <f t="shared" si="174"/>
        <v>0</v>
      </c>
      <c r="PGZ69" s="72">
        <f t="shared" si="174"/>
        <v>0</v>
      </c>
      <c r="PHA69" s="72">
        <f t="shared" si="174"/>
        <v>0</v>
      </c>
      <c r="PHB69" s="72">
        <f t="shared" si="174"/>
        <v>0</v>
      </c>
      <c r="PHC69" s="72">
        <f t="shared" si="174"/>
        <v>0</v>
      </c>
      <c r="PHD69" s="72">
        <f t="shared" si="174"/>
        <v>0</v>
      </c>
      <c r="PHE69" s="72">
        <f t="shared" si="174"/>
        <v>0</v>
      </c>
      <c r="PHF69" s="72">
        <f t="shared" si="174"/>
        <v>0</v>
      </c>
      <c r="PHG69" s="72">
        <f t="shared" si="174"/>
        <v>0</v>
      </c>
      <c r="PHH69" s="72">
        <f t="shared" si="174"/>
        <v>0</v>
      </c>
      <c r="PHI69" s="72">
        <f t="shared" si="174"/>
        <v>0</v>
      </c>
      <c r="PHJ69" s="72">
        <f t="shared" si="174"/>
        <v>0</v>
      </c>
      <c r="PHK69" s="72">
        <f t="shared" si="174"/>
        <v>0</v>
      </c>
      <c r="PHL69" s="72">
        <f t="shared" si="174"/>
        <v>0</v>
      </c>
      <c r="PHM69" s="72">
        <f t="shared" si="174"/>
        <v>0</v>
      </c>
      <c r="PHN69" s="72">
        <f t="shared" si="174"/>
        <v>0</v>
      </c>
      <c r="PHO69" s="72">
        <f t="shared" si="174"/>
        <v>0</v>
      </c>
      <c r="PHP69" s="72">
        <f t="shared" si="174"/>
        <v>0</v>
      </c>
      <c r="PHQ69" s="72">
        <f t="shared" si="174"/>
        <v>0</v>
      </c>
      <c r="PHR69" s="72">
        <f t="shared" si="174"/>
        <v>0</v>
      </c>
      <c r="PHS69" s="72">
        <f t="shared" si="174"/>
        <v>0</v>
      </c>
      <c r="PHT69" s="72">
        <f t="shared" si="174"/>
        <v>0</v>
      </c>
      <c r="PHU69" s="72">
        <f t="shared" si="174"/>
        <v>0</v>
      </c>
      <c r="PHV69" s="72">
        <f t="shared" ref="PHV69:PKG69" si="175">SUM(PHV6:PHV7)</f>
        <v>0</v>
      </c>
      <c r="PHW69" s="72">
        <f t="shared" si="175"/>
        <v>0</v>
      </c>
      <c r="PHX69" s="72">
        <f t="shared" si="175"/>
        <v>0</v>
      </c>
      <c r="PHY69" s="72">
        <f t="shared" si="175"/>
        <v>0</v>
      </c>
      <c r="PHZ69" s="72">
        <f t="shared" si="175"/>
        <v>0</v>
      </c>
      <c r="PIA69" s="72">
        <f t="shared" si="175"/>
        <v>0</v>
      </c>
      <c r="PIB69" s="72">
        <f t="shared" si="175"/>
        <v>0</v>
      </c>
      <c r="PIC69" s="72">
        <f t="shared" si="175"/>
        <v>0</v>
      </c>
      <c r="PID69" s="72">
        <f t="shared" si="175"/>
        <v>0</v>
      </c>
      <c r="PIE69" s="72">
        <f t="shared" si="175"/>
        <v>0</v>
      </c>
      <c r="PIF69" s="72">
        <f t="shared" si="175"/>
        <v>0</v>
      </c>
      <c r="PIG69" s="72">
        <f t="shared" si="175"/>
        <v>0</v>
      </c>
      <c r="PIH69" s="72">
        <f t="shared" si="175"/>
        <v>0</v>
      </c>
      <c r="PII69" s="72">
        <f t="shared" si="175"/>
        <v>0</v>
      </c>
      <c r="PIJ69" s="72">
        <f t="shared" si="175"/>
        <v>0</v>
      </c>
      <c r="PIK69" s="72">
        <f t="shared" si="175"/>
        <v>0</v>
      </c>
      <c r="PIL69" s="72">
        <f t="shared" si="175"/>
        <v>0</v>
      </c>
      <c r="PIM69" s="72">
        <f t="shared" si="175"/>
        <v>0</v>
      </c>
      <c r="PIN69" s="72">
        <f t="shared" si="175"/>
        <v>0</v>
      </c>
      <c r="PIO69" s="72">
        <f t="shared" si="175"/>
        <v>0</v>
      </c>
      <c r="PIP69" s="72">
        <f t="shared" si="175"/>
        <v>0</v>
      </c>
      <c r="PIQ69" s="72">
        <f t="shared" si="175"/>
        <v>0</v>
      </c>
      <c r="PIR69" s="72">
        <f t="shared" si="175"/>
        <v>0</v>
      </c>
      <c r="PIS69" s="72">
        <f t="shared" si="175"/>
        <v>0</v>
      </c>
      <c r="PIT69" s="72">
        <f t="shared" si="175"/>
        <v>0</v>
      </c>
      <c r="PIU69" s="72">
        <f t="shared" si="175"/>
        <v>0</v>
      </c>
      <c r="PIV69" s="72">
        <f t="shared" si="175"/>
        <v>0</v>
      </c>
      <c r="PIW69" s="72">
        <f t="shared" si="175"/>
        <v>0</v>
      </c>
      <c r="PIX69" s="72">
        <f t="shared" si="175"/>
        <v>0</v>
      </c>
      <c r="PIY69" s="72">
        <f t="shared" si="175"/>
        <v>0</v>
      </c>
      <c r="PIZ69" s="72">
        <f t="shared" si="175"/>
        <v>0</v>
      </c>
      <c r="PJA69" s="72">
        <f t="shared" si="175"/>
        <v>0</v>
      </c>
      <c r="PJB69" s="72">
        <f t="shared" si="175"/>
        <v>0</v>
      </c>
      <c r="PJC69" s="72">
        <f t="shared" si="175"/>
        <v>0</v>
      </c>
      <c r="PJD69" s="72">
        <f t="shared" si="175"/>
        <v>0</v>
      </c>
      <c r="PJE69" s="72">
        <f t="shared" si="175"/>
        <v>0</v>
      </c>
      <c r="PJF69" s="72">
        <f t="shared" si="175"/>
        <v>0</v>
      </c>
      <c r="PJG69" s="72">
        <f t="shared" si="175"/>
        <v>0</v>
      </c>
      <c r="PJH69" s="72">
        <f t="shared" si="175"/>
        <v>0</v>
      </c>
      <c r="PJI69" s="72">
        <f t="shared" si="175"/>
        <v>0</v>
      </c>
      <c r="PJJ69" s="72">
        <f t="shared" si="175"/>
        <v>0</v>
      </c>
      <c r="PJK69" s="72">
        <f t="shared" si="175"/>
        <v>0</v>
      </c>
      <c r="PJL69" s="72">
        <f t="shared" si="175"/>
        <v>0</v>
      </c>
      <c r="PJM69" s="72">
        <f t="shared" si="175"/>
        <v>0</v>
      </c>
      <c r="PJN69" s="72">
        <f t="shared" si="175"/>
        <v>0</v>
      </c>
      <c r="PJO69" s="72">
        <f t="shared" si="175"/>
        <v>0</v>
      </c>
      <c r="PJP69" s="72">
        <f t="shared" si="175"/>
        <v>0</v>
      </c>
      <c r="PJQ69" s="72">
        <f t="shared" si="175"/>
        <v>0</v>
      </c>
      <c r="PJR69" s="72">
        <f t="shared" si="175"/>
        <v>0</v>
      </c>
      <c r="PJS69" s="72">
        <f t="shared" si="175"/>
        <v>0</v>
      </c>
      <c r="PJT69" s="72">
        <f t="shared" si="175"/>
        <v>0</v>
      </c>
      <c r="PJU69" s="72">
        <f t="shared" si="175"/>
        <v>0</v>
      </c>
      <c r="PJV69" s="72">
        <f t="shared" si="175"/>
        <v>0</v>
      </c>
      <c r="PJW69" s="72">
        <f t="shared" si="175"/>
        <v>0</v>
      </c>
      <c r="PJX69" s="72">
        <f t="shared" si="175"/>
        <v>0</v>
      </c>
      <c r="PJY69" s="72">
        <f t="shared" si="175"/>
        <v>0</v>
      </c>
      <c r="PJZ69" s="72">
        <f t="shared" si="175"/>
        <v>0</v>
      </c>
      <c r="PKA69" s="72">
        <f t="shared" si="175"/>
        <v>0</v>
      </c>
      <c r="PKB69" s="72">
        <f t="shared" si="175"/>
        <v>0</v>
      </c>
      <c r="PKC69" s="72">
        <f t="shared" si="175"/>
        <v>0</v>
      </c>
      <c r="PKD69" s="72">
        <f t="shared" si="175"/>
        <v>0</v>
      </c>
      <c r="PKE69" s="72">
        <f t="shared" si="175"/>
        <v>0</v>
      </c>
      <c r="PKF69" s="72">
        <f t="shared" si="175"/>
        <v>0</v>
      </c>
      <c r="PKG69" s="72">
        <f t="shared" si="175"/>
        <v>0</v>
      </c>
      <c r="PKH69" s="72">
        <f t="shared" ref="PKH69:PMS69" si="176">SUM(PKH6:PKH7)</f>
        <v>0</v>
      </c>
      <c r="PKI69" s="72">
        <f t="shared" si="176"/>
        <v>0</v>
      </c>
      <c r="PKJ69" s="72">
        <f t="shared" si="176"/>
        <v>0</v>
      </c>
      <c r="PKK69" s="72">
        <f t="shared" si="176"/>
        <v>0</v>
      </c>
      <c r="PKL69" s="72">
        <f t="shared" si="176"/>
        <v>0</v>
      </c>
      <c r="PKM69" s="72">
        <f t="shared" si="176"/>
        <v>0</v>
      </c>
      <c r="PKN69" s="72">
        <f t="shared" si="176"/>
        <v>0</v>
      </c>
      <c r="PKO69" s="72">
        <f t="shared" si="176"/>
        <v>0</v>
      </c>
      <c r="PKP69" s="72">
        <f t="shared" si="176"/>
        <v>0</v>
      </c>
      <c r="PKQ69" s="72">
        <f t="shared" si="176"/>
        <v>0</v>
      </c>
      <c r="PKR69" s="72">
        <f t="shared" si="176"/>
        <v>0</v>
      </c>
      <c r="PKS69" s="72">
        <f t="shared" si="176"/>
        <v>0</v>
      </c>
      <c r="PKT69" s="72">
        <f t="shared" si="176"/>
        <v>0</v>
      </c>
      <c r="PKU69" s="72">
        <f t="shared" si="176"/>
        <v>0</v>
      </c>
      <c r="PKV69" s="72">
        <f t="shared" si="176"/>
        <v>0</v>
      </c>
      <c r="PKW69" s="72">
        <f t="shared" si="176"/>
        <v>0</v>
      </c>
      <c r="PKX69" s="72">
        <f t="shared" si="176"/>
        <v>0</v>
      </c>
      <c r="PKY69" s="72">
        <f t="shared" si="176"/>
        <v>0</v>
      </c>
      <c r="PKZ69" s="72">
        <f t="shared" si="176"/>
        <v>0</v>
      </c>
      <c r="PLA69" s="72">
        <f t="shared" si="176"/>
        <v>0</v>
      </c>
      <c r="PLB69" s="72">
        <f t="shared" si="176"/>
        <v>0</v>
      </c>
      <c r="PLC69" s="72">
        <f t="shared" si="176"/>
        <v>0</v>
      </c>
      <c r="PLD69" s="72">
        <f t="shared" si="176"/>
        <v>0</v>
      </c>
      <c r="PLE69" s="72">
        <f t="shared" si="176"/>
        <v>0</v>
      </c>
      <c r="PLF69" s="72">
        <f t="shared" si="176"/>
        <v>0</v>
      </c>
      <c r="PLG69" s="72">
        <f t="shared" si="176"/>
        <v>0</v>
      </c>
      <c r="PLH69" s="72">
        <f t="shared" si="176"/>
        <v>0</v>
      </c>
      <c r="PLI69" s="72">
        <f t="shared" si="176"/>
        <v>0</v>
      </c>
      <c r="PLJ69" s="72">
        <f t="shared" si="176"/>
        <v>0</v>
      </c>
      <c r="PLK69" s="72">
        <f t="shared" si="176"/>
        <v>0</v>
      </c>
      <c r="PLL69" s="72">
        <f t="shared" si="176"/>
        <v>0</v>
      </c>
      <c r="PLM69" s="72">
        <f t="shared" si="176"/>
        <v>0</v>
      </c>
      <c r="PLN69" s="72">
        <f t="shared" si="176"/>
        <v>0</v>
      </c>
      <c r="PLO69" s="72">
        <f t="shared" si="176"/>
        <v>0</v>
      </c>
      <c r="PLP69" s="72">
        <f t="shared" si="176"/>
        <v>0</v>
      </c>
      <c r="PLQ69" s="72">
        <f t="shared" si="176"/>
        <v>0</v>
      </c>
      <c r="PLR69" s="72">
        <f t="shared" si="176"/>
        <v>0</v>
      </c>
      <c r="PLS69" s="72">
        <f t="shared" si="176"/>
        <v>0</v>
      </c>
      <c r="PLT69" s="72">
        <f t="shared" si="176"/>
        <v>0</v>
      </c>
      <c r="PLU69" s="72">
        <f t="shared" si="176"/>
        <v>0</v>
      </c>
      <c r="PLV69" s="72">
        <f t="shared" si="176"/>
        <v>0</v>
      </c>
      <c r="PLW69" s="72">
        <f t="shared" si="176"/>
        <v>0</v>
      </c>
      <c r="PLX69" s="72">
        <f t="shared" si="176"/>
        <v>0</v>
      </c>
      <c r="PLY69" s="72">
        <f t="shared" si="176"/>
        <v>0</v>
      </c>
      <c r="PLZ69" s="72">
        <f t="shared" si="176"/>
        <v>0</v>
      </c>
      <c r="PMA69" s="72">
        <f t="shared" si="176"/>
        <v>0</v>
      </c>
      <c r="PMB69" s="72">
        <f t="shared" si="176"/>
        <v>0</v>
      </c>
      <c r="PMC69" s="72">
        <f t="shared" si="176"/>
        <v>0</v>
      </c>
      <c r="PMD69" s="72">
        <f t="shared" si="176"/>
        <v>0</v>
      </c>
      <c r="PME69" s="72">
        <f t="shared" si="176"/>
        <v>0</v>
      </c>
      <c r="PMF69" s="72">
        <f t="shared" si="176"/>
        <v>0</v>
      </c>
      <c r="PMG69" s="72">
        <f t="shared" si="176"/>
        <v>0</v>
      </c>
      <c r="PMH69" s="72">
        <f t="shared" si="176"/>
        <v>0</v>
      </c>
      <c r="PMI69" s="72">
        <f t="shared" si="176"/>
        <v>0</v>
      </c>
      <c r="PMJ69" s="72">
        <f t="shared" si="176"/>
        <v>0</v>
      </c>
      <c r="PMK69" s="72">
        <f t="shared" si="176"/>
        <v>0</v>
      </c>
      <c r="PML69" s="72">
        <f t="shared" si="176"/>
        <v>0</v>
      </c>
      <c r="PMM69" s="72">
        <f t="shared" si="176"/>
        <v>0</v>
      </c>
      <c r="PMN69" s="72">
        <f t="shared" si="176"/>
        <v>0</v>
      </c>
      <c r="PMO69" s="72">
        <f t="shared" si="176"/>
        <v>0</v>
      </c>
      <c r="PMP69" s="72">
        <f t="shared" si="176"/>
        <v>0</v>
      </c>
      <c r="PMQ69" s="72">
        <f t="shared" si="176"/>
        <v>0</v>
      </c>
      <c r="PMR69" s="72">
        <f t="shared" si="176"/>
        <v>0</v>
      </c>
      <c r="PMS69" s="72">
        <f t="shared" si="176"/>
        <v>0</v>
      </c>
      <c r="PMT69" s="72">
        <f t="shared" ref="PMT69:PPE69" si="177">SUM(PMT6:PMT7)</f>
        <v>0</v>
      </c>
      <c r="PMU69" s="72">
        <f t="shared" si="177"/>
        <v>0</v>
      </c>
      <c r="PMV69" s="72">
        <f t="shared" si="177"/>
        <v>0</v>
      </c>
      <c r="PMW69" s="72">
        <f t="shared" si="177"/>
        <v>0</v>
      </c>
      <c r="PMX69" s="72">
        <f t="shared" si="177"/>
        <v>0</v>
      </c>
      <c r="PMY69" s="72">
        <f t="shared" si="177"/>
        <v>0</v>
      </c>
      <c r="PMZ69" s="72">
        <f t="shared" si="177"/>
        <v>0</v>
      </c>
      <c r="PNA69" s="72">
        <f t="shared" si="177"/>
        <v>0</v>
      </c>
      <c r="PNB69" s="72">
        <f t="shared" si="177"/>
        <v>0</v>
      </c>
      <c r="PNC69" s="72">
        <f t="shared" si="177"/>
        <v>0</v>
      </c>
      <c r="PND69" s="72">
        <f t="shared" si="177"/>
        <v>0</v>
      </c>
      <c r="PNE69" s="72">
        <f t="shared" si="177"/>
        <v>0</v>
      </c>
      <c r="PNF69" s="72">
        <f t="shared" si="177"/>
        <v>0</v>
      </c>
      <c r="PNG69" s="72">
        <f t="shared" si="177"/>
        <v>0</v>
      </c>
      <c r="PNH69" s="72">
        <f t="shared" si="177"/>
        <v>0</v>
      </c>
      <c r="PNI69" s="72">
        <f t="shared" si="177"/>
        <v>0</v>
      </c>
      <c r="PNJ69" s="72">
        <f t="shared" si="177"/>
        <v>0</v>
      </c>
      <c r="PNK69" s="72">
        <f t="shared" si="177"/>
        <v>0</v>
      </c>
      <c r="PNL69" s="72">
        <f t="shared" si="177"/>
        <v>0</v>
      </c>
      <c r="PNM69" s="72">
        <f t="shared" si="177"/>
        <v>0</v>
      </c>
      <c r="PNN69" s="72">
        <f t="shared" si="177"/>
        <v>0</v>
      </c>
      <c r="PNO69" s="72">
        <f t="shared" si="177"/>
        <v>0</v>
      </c>
      <c r="PNP69" s="72">
        <f t="shared" si="177"/>
        <v>0</v>
      </c>
      <c r="PNQ69" s="72">
        <f t="shared" si="177"/>
        <v>0</v>
      </c>
      <c r="PNR69" s="72">
        <f t="shared" si="177"/>
        <v>0</v>
      </c>
      <c r="PNS69" s="72">
        <f t="shared" si="177"/>
        <v>0</v>
      </c>
      <c r="PNT69" s="72">
        <f t="shared" si="177"/>
        <v>0</v>
      </c>
      <c r="PNU69" s="72">
        <f t="shared" si="177"/>
        <v>0</v>
      </c>
      <c r="PNV69" s="72">
        <f t="shared" si="177"/>
        <v>0</v>
      </c>
      <c r="PNW69" s="72">
        <f t="shared" si="177"/>
        <v>0</v>
      </c>
      <c r="PNX69" s="72">
        <f t="shared" si="177"/>
        <v>0</v>
      </c>
      <c r="PNY69" s="72">
        <f t="shared" si="177"/>
        <v>0</v>
      </c>
      <c r="PNZ69" s="72">
        <f t="shared" si="177"/>
        <v>0</v>
      </c>
      <c r="POA69" s="72">
        <f t="shared" si="177"/>
        <v>0</v>
      </c>
      <c r="POB69" s="72">
        <f t="shared" si="177"/>
        <v>0</v>
      </c>
      <c r="POC69" s="72">
        <f t="shared" si="177"/>
        <v>0</v>
      </c>
      <c r="POD69" s="72">
        <f t="shared" si="177"/>
        <v>0</v>
      </c>
      <c r="POE69" s="72">
        <f t="shared" si="177"/>
        <v>0</v>
      </c>
      <c r="POF69" s="72">
        <f t="shared" si="177"/>
        <v>0</v>
      </c>
      <c r="POG69" s="72">
        <f t="shared" si="177"/>
        <v>0</v>
      </c>
      <c r="POH69" s="72">
        <f t="shared" si="177"/>
        <v>0</v>
      </c>
      <c r="POI69" s="72">
        <f t="shared" si="177"/>
        <v>0</v>
      </c>
      <c r="POJ69" s="72">
        <f t="shared" si="177"/>
        <v>0</v>
      </c>
      <c r="POK69" s="72">
        <f t="shared" si="177"/>
        <v>0</v>
      </c>
      <c r="POL69" s="72">
        <f t="shared" si="177"/>
        <v>0</v>
      </c>
      <c r="POM69" s="72">
        <f t="shared" si="177"/>
        <v>0</v>
      </c>
      <c r="PON69" s="72">
        <f t="shared" si="177"/>
        <v>0</v>
      </c>
      <c r="POO69" s="72">
        <f t="shared" si="177"/>
        <v>0</v>
      </c>
      <c r="POP69" s="72">
        <f t="shared" si="177"/>
        <v>0</v>
      </c>
      <c r="POQ69" s="72">
        <f t="shared" si="177"/>
        <v>0</v>
      </c>
      <c r="POR69" s="72">
        <f t="shared" si="177"/>
        <v>0</v>
      </c>
      <c r="POS69" s="72">
        <f t="shared" si="177"/>
        <v>0</v>
      </c>
      <c r="POT69" s="72">
        <f t="shared" si="177"/>
        <v>0</v>
      </c>
      <c r="POU69" s="72">
        <f t="shared" si="177"/>
        <v>0</v>
      </c>
      <c r="POV69" s="72">
        <f t="shared" si="177"/>
        <v>0</v>
      </c>
      <c r="POW69" s="72">
        <f t="shared" si="177"/>
        <v>0</v>
      </c>
      <c r="POX69" s="72">
        <f t="shared" si="177"/>
        <v>0</v>
      </c>
      <c r="POY69" s="72">
        <f t="shared" si="177"/>
        <v>0</v>
      </c>
      <c r="POZ69" s="72">
        <f t="shared" si="177"/>
        <v>0</v>
      </c>
      <c r="PPA69" s="72">
        <f t="shared" si="177"/>
        <v>0</v>
      </c>
      <c r="PPB69" s="72">
        <f t="shared" si="177"/>
        <v>0</v>
      </c>
      <c r="PPC69" s="72">
        <f t="shared" si="177"/>
        <v>0</v>
      </c>
      <c r="PPD69" s="72">
        <f t="shared" si="177"/>
        <v>0</v>
      </c>
      <c r="PPE69" s="72">
        <f t="shared" si="177"/>
        <v>0</v>
      </c>
      <c r="PPF69" s="72">
        <f t="shared" ref="PPF69:PRQ69" si="178">SUM(PPF6:PPF7)</f>
        <v>0</v>
      </c>
      <c r="PPG69" s="72">
        <f t="shared" si="178"/>
        <v>0</v>
      </c>
      <c r="PPH69" s="72">
        <f t="shared" si="178"/>
        <v>0</v>
      </c>
      <c r="PPI69" s="72">
        <f t="shared" si="178"/>
        <v>0</v>
      </c>
      <c r="PPJ69" s="72">
        <f t="shared" si="178"/>
        <v>0</v>
      </c>
      <c r="PPK69" s="72">
        <f t="shared" si="178"/>
        <v>0</v>
      </c>
      <c r="PPL69" s="72">
        <f t="shared" si="178"/>
        <v>0</v>
      </c>
      <c r="PPM69" s="72">
        <f t="shared" si="178"/>
        <v>0</v>
      </c>
      <c r="PPN69" s="72">
        <f t="shared" si="178"/>
        <v>0</v>
      </c>
      <c r="PPO69" s="72">
        <f t="shared" si="178"/>
        <v>0</v>
      </c>
      <c r="PPP69" s="72">
        <f t="shared" si="178"/>
        <v>0</v>
      </c>
      <c r="PPQ69" s="72">
        <f t="shared" si="178"/>
        <v>0</v>
      </c>
      <c r="PPR69" s="72">
        <f t="shared" si="178"/>
        <v>0</v>
      </c>
      <c r="PPS69" s="72">
        <f t="shared" si="178"/>
        <v>0</v>
      </c>
      <c r="PPT69" s="72">
        <f t="shared" si="178"/>
        <v>0</v>
      </c>
      <c r="PPU69" s="72">
        <f t="shared" si="178"/>
        <v>0</v>
      </c>
      <c r="PPV69" s="72">
        <f t="shared" si="178"/>
        <v>0</v>
      </c>
      <c r="PPW69" s="72">
        <f t="shared" si="178"/>
        <v>0</v>
      </c>
      <c r="PPX69" s="72">
        <f t="shared" si="178"/>
        <v>0</v>
      </c>
      <c r="PPY69" s="72">
        <f t="shared" si="178"/>
        <v>0</v>
      </c>
      <c r="PPZ69" s="72">
        <f t="shared" si="178"/>
        <v>0</v>
      </c>
      <c r="PQA69" s="72">
        <f t="shared" si="178"/>
        <v>0</v>
      </c>
      <c r="PQB69" s="72">
        <f t="shared" si="178"/>
        <v>0</v>
      </c>
      <c r="PQC69" s="72">
        <f t="shared" si="178"/>
        <v>0</v>
      </c>
      <c r="PQD69" s="72">
        <f t="shared" si="178"/>
        <v>0</v>
      </c>
      <c r="PQE69" s="72">
        <f t="shared" si="178"/>
        <v>0</v>
      </c>
      <c r="PQF69" s="72">
        <f t="shared" si="178"/>
        <v>0</v>
      </c>
      <c r="PQG69" s="72">
        <f t="shared" si="178"/>
        <v>0</v>
      </c>
      <c r="PQH69" s="72">
        <f t="shared" si="178"/>
        <v>0</v>
      </c>
      <c r="PQI69" s="72">
        <f t="shared" si="178"/>
        <v>0</v>
      </c>
      <c r="PQJ69" s="72">
        <f t="shared" si="178"/>
        <v>0</v>
      </c>
      <c r="PQK69" s="72">
        <f t="shared" si="178"/>
        <v>0</v>
      </c>
      <c r="PQL69" s="72">
        <f t="shared" si="178"/>
        <v>0</v>
      </c>
      <c r="PQM69" s="72">
        <f t="shared" si="178"/>
        <v>0</v>
      </c>
      <c r="PQN69" s="72">
        <f t="shared" si="178"/>
        <v>0</v>
      </c>
      <c r="PQO69" s="72">
        <f t="shared" si="178"/>
        <v>0</v>
      </c>
      <c r="PQP69" s="72">
        <f t="shared" si="178"/>
        <v>0</v>
      </c>
      <c r="PQQ69" s="72">
        <f t="shared" si="178"/>
        <v>0</v>
      </c>
      <c r="PQR69" s="72">
        <f t="shared" si="178"/>
        <v>0</v>
      </c>
      <c r="PQS69" s="72">
        <f t="shared" si="178"/>
        <v>0</v>
      </c>
      <c r="PQT69" s="72">
        <f t="shared" si="178"/>
        <v>0</v>
      </c>
      <c r="PQU69" s="72">
        <f t="shared" si="178"/>
        <v>0</v>
      </c>
      <c r="PQV69" s="72">
        <f t="shared" si="178"/>
        <v>0</v>
      </c>
      <c r="PQW69" s="72">
        <f t="shared" si="178"/>
        <v>0</v>
      </c>
      <c r="PQX69" s="72">
        <f t="shared" si="178"/>
        <v>0</v>
      </c>
      <c r="PQY69" s="72">
        <f t="shared" si="178"/>
        <v>0</v>
      </c>
      <c r="PQZ69" s="72">
        <f t="shared" si="178"/>
        <v>0</v>
      </c>
      <c r="PRA69" s="72">
        <f t="shared" si="178"/>
        <v>0</v>
      </c>
      <c r="PRB69" s="72">
        <f t="shared" si="178"/>
        <v>0</v>
      </c>
      <c r="PRC69" s="72">
        <f t="shared" si="178"/>
        <v>0</v>
      </c>
      <c r="PRD69" s="72">
        <f t="shared" si="178"/>
        <v>0</v>
      </c>
      <c r="PRE69" s="72">
        <f t="shared" si="178"/>
        <v>0</v>
      </c>
      <c r="PRF69" s="72">
        <f t="shared" si="178"/>
        <v>0</v>
      </c>
      <c r="PRG69" s="72">
        <f t="shared" si="178"/>
        <v>0</v>
      </c>
      <c r="PRH69" s="72">
        <f t="shared" si="178"/>
        <v>0</v>
      </c>
      <c r="PRI69" s="72">
        <f t="shared" si="178"/>
        <v>0</v>
      </c>
      <c r="PRJ69" s="72">
        <f t="shared" si="178"/>
        <v>0</v>
      </c>
      <c r="PRK69" s="72">
        <f t="shared" si="178"/>
        <v>0</v>
      </c>
      <c r="PRL69" s="72">
        <f t="shared" si="178"/>
        <v>0</v>
      </c>
      <c r="PRM69" s="72">
        <f t="shared" si="178"/>
        <v>0</v>
      </c>
      <c r="PRN69" s="72">
        <f t="shared" si="178"/>
        <v>0</v>
      </c>
      <c r="PRO69" s="72">
        <f t="shared" si="178"/>
        <v>0</v>
      </c>
      <c r="PRP69" s="72">
        <f t="shared" si="178"/>
        <v>0</v>
      </c>
      <c r="PRQ69" s="72">
        <f t="shared" si="178"/>
        <v>0</v>
      </c>
      <c r="PRR69" s="72">
        <f t="shared" ref="PRR69:PUC69" si="179">SUM(PRR6:PRR7)</f>
        <v>0</v>
      </c>
      <c r="PRS69" s="72">
        <f t="shared" si="179"/>
        <v>0</v>
      </c>
      <c r="PRT69" s="72">
        <f t="shared" si="179"/>
        <v>0</v>
      </c>
      <c r="PRU69" s="72">
        <f t="shared" si="179"/>
        <v>0</v>
      </c>
      <c r="PRV69" s="72">
        <f t="shared" si="179"/>
        <v>0</v>
      </c>
      <c r="PRW69" s="72">
        <f t="shared" si="179"/>
        <v>0</v>
      </c>
      <c r="PRX69" s="72">
        <f t="shared" si="179"/>
        <v>0</v>
      </c>
      <c r="PRY69" s="72">
        <f t="shared" si="179"/>
        <v>0</v>
      </c>
      <c r="PRZ69" s="72">
        <f t="shared" si="179"/>
        <v>0</v>
      </c>
      <c r="PSA69" s="72">
        <f t="shared" si="179"/>
        <v>0</v>
      </c>
      <c r="PSB69" s="72">
        <f t="shared" si="179"/>
        <v>0</v>
      </c>
      <c r="PSC69" s="72">
        <f t="shared" si="179"/>
        <v>0</v>
      </c>
      <c r="PSD69" s="72">
        <f t="shared" si="179"/>
        <v>0</v>
      </c>
      <c r="PSE69" s="72">
        <f t="shared" si="179"/>
        <v>0</v>
      </c>
      <c r="PSF69" s="72">
        <f t="shared" si="179"/>
        <v>0</v>
      </c>
      <c r="PSG69" s="72">
        <f t="shared" si="179"/>
        <v>0</v>
      </c>
      <c r="PSH69" s="72">
        <f t="shared" si="179"/>
        <v>0</v>
      </c>
      <c r="PSI69" s="72">
        <f t="shared" si="179"/>
        <v>0</v>
      </c>
      <c r="PSJ69" s="72">
        <f t="shared" si="179"/>
        <v>0</v>
      </c>
      <c r="PSK69" s="72">
        <f t="shared" si="179"/>
        <v>0</v>
      </c>
      <c r="PSL69" s="72">
        <f t="shared" si="179"/>
        <v>0</v>
      </c>
      <c r="PSM69" s="72">
        <f t="shared" si="179"/>
        <v>0</v>
      </c>
      <c r="PSN69" s="72">
        <f t="shared" si="179"/>
        <v>0</v>
      </c>
      <c r="PSO69" s="72">
        <f t="shared" si="179"/>
        <v>0</v>
      </c>
      <c r="PSP69" s="72">
        <f t="shared" si="179"/>
        <v>0</v>
      </c>
      <c r="PSQ69" s="72">
        <f t="shared" si="179"/>
        <v>0</v>
      </c>
      <c r="PSR69" s="72">
        <f t="shared" si="179"/>
        <v>0</v>
      </c>
      <c r="PSS69" s="72">
        <f t="shared" si="179"/>
        <v>0</v>
      </c>
      <c r="PST69" s="72">
        <f t="shared" si="179"/>
        <v>0</v>
      </c>
      <c r="PSU69" s="72">
        <f t="shared" si="179"/>
        <v>0</v>
      </c>
      <c r="PSV69" s="72">
        <f t="shared" si="179"/>
        <v>0</v>
      </c>
      <c r="PSW69" s="72">
        <f t="shared" si="179"/>
        <v>0</v>
      </c>
      <c r="PSX69" s="72">
        <f t="shared" si="179"/>
        <v>0</v>
      </c>
      <c r="PSY69" s="72">
        <f t="shared" si="179"/>
        <v>0</v>
      </c>
      <c r="PSZ69" s="72">
        <f t="shared" si="179"/>
        <v>0</v>
      </c>
      <c r="PTA69" s="72">
        <f t="shared" si="179"/>
        <v>0</v>
      </c>
      <c r="PTB69" s="72">
        <f t="shared" si="179"/>
        <v>0</v>
      </c>
      <c r="PTC69" s="72">
        <f t="shared" si="179"/>
        <v>0</v>
      </c>
      <c r="PTD69" s="72">
        <f t="shared" si="179"/>
        <v>0</v>
      </c>
      <c r="PTE69" s="72">
        <f t="shared" si="179"/>
        <v>0</v>
      </c>
      <c r="PTF69" s="72">
        <f t="shared" si="179"/>
        <v>0</v>
      </c>
      <c r="PTG69" s="72">
        <f t="shared" si="179"/>
        <v>0</v>
      </c>
      <c r="PTH69" s="72">
        <f t="shared" si="179"/>
        <v>0</v>
      </c>
      <c r="PTI69" s="72">
        <f t="shared" si="179"/>
        <v>0</v>
      </c>
      <c r="PTJ69" s="72">
        <f t="shared" si="179"/>
        <v>0</v>
      </c>
      <c r="PTK69" s="72">
        <f t="shared" si="179"/>
        <v>0</v>
      </c>
      <c r="PTL69" s="72">
        <f t="shared" si="179"/>
        <v>0</v>
      </c>
      <c r="PTM69" s="72">
        <f t="shared" si="179"/>
        <v>0</v>
      </c>
      <c r="PTN69" s="72">
        <f t="shared" si="179"/>
        <v>0</v>
      </c>
      <c r="PTO69" s="72">
        <f t="shared" si="179"/>
        <v>0</v>
      </c>
      <c r="PTP69" s="72">
        <f t="shared" si="179"/>
        <v>0</v>
      </c>
      <c r="PTQ69" s="72">
        <f t="shared" si="179"/>
        <v>0</v>
      </c>
      <c r="PTR69" s="72">
        <f t="shared" si="179"/>
        <v>0</v>
      </c>
      <c r="PTS69" s="72">
        <f t="shared" si="179"/>
        <v>0</v>
      </c>
      <c r="PTT69" s="72">
        <f t="shared" si="179"/>
        <v>0</v>
      </c>
      <c r="PTU69" s="72">
        <f t="shared" si="179"/>
        <v>0</v>
      </c>
      <c r="PTV69" s="72">
        <f t="shared" si="179"/>
        <v>0</v>
      </c>
      <c r="PTW69" s="72">
        <f t="shared" si="179"/>
        <v>0</v>
      </c>
      <c r="PTX69" s="72">
        <f t="shared" si="179"/>
        <v>0</v>
      </c>
      <c r="PTY69" s="72">
        <f t="shared" si="179"/>
        <v>0</v>
      </c>
      <c r="PTZ69" s="72">
        <f t="shared" si="179"/>
        <v>0</v>
      </c>
      <c r="PUA69" s="72">
        <f t="shared" si="179"/>
        <v>0</v>
      </c>
      <c r="PUB69" s="72">
        <f t="shared" si="179"/>
        <v>0</v>
      </c>
      <c r="PUC69" s="72">
        <f t="shared" si="179"/>
        <v>0</v>
      </c>
      <c r="PUD69" s="72">
        <f t="shared" ref="PUD69:PWO69" si="180">SUM(PUD6:PUD7)</f>
        <v>0</v>
      </c>
      <c r="PUE69" s="72">
        <f t="shared" si="180"/>
        <v>0</v>
      </c>
      <c r="PUF69" s="72">
        <f t="shared" si="180"/>
        <v>0</v>
      </c>
      <c r="PUG69" s="72">
        <f t="shared" si="180"/>
        <v>0</v>
      </c>
      <c r="PUH69" s="72">
        <f t="shared" si="180"/>
        <v>0</v>
      </c>
      <c r="PUI69" s="72">
        <f t="shared" si="180"/>
        <v>0</v>
      </c>
      <c r="PUJ69" s="72">
        <f t="shared" si="180"/>
        <v>0</v>
      </c>
      <c r="PUK69" s="72">
        <f t="shared" si="180"/>
        <v>0</v>
      </c>
      <c r="PUL69" s="72">
        <f t="shared" si="180"/>
        <v>0</v>
      </c>
      <c r="PUM69" s="72">
        <f t="shared" si="180"/>
        <v>0</v>
      </c>
      <c r="PUN69" s="72">
        <f t="shared" si="180"/>
        <v>0</v>
      </c>
      <c r="PUO69" s="72">
        <f t="shared" si="180"/>
        <v>0</v>
      </c>
      <c r="PUP69" s="72">
        <f t="shared" si="180"/>
        <v>0</v>
      </c>
      <c r="PUQ69" s="72">
        <f t="shared" si="180"/>
        <v>0</v>
      </c>
      <c r="PUR69" s="72">
        <f t="shared" si="180"/>
        <v>0</v>
      </c>
      <c r="PUS69" s="72">
        <f t="shared" si="180"/>
        <v>0</v>
      </c>
      <c r="PUT69" s="72">
        <f t="shared" si="180"/>
        <v>0</v>
      </c>
      <c r="PUU69" s="72">
        <f t="shared" si="180"/>
        <v>0</v>
      </c>
      <c r="PUV69" s="72">
        <f t="shared" si="180"/>
        <v>0</v>
      </c>
      <c r="PUW69" s="72">
        <f t="shared" si="180"/>
        <v>0</v>
      </c>
      <c r="PUX69" s="72">
        <f t="shared" si="180"/>
        <v>0</v>
      </c>
      <c r="PUY69" s="72">
        <f t="shared" si="180"/>
        <v>0</v>
      </c>
      <c r="PUZ69" s="72">
        <f t="shared" si="180"/>
        <v>0</v>
      </c>
      <c r="PVA69" s="72">
        <f t="shared" si="180"/>
        <v>0</v>
      </c>
      <c r="PVB69" s="72">
        <f t="shared" si="180"/>
        <v>0</v>
      </c>
      <c r="PVC69" s="72">
        <f t="shared" si="180"/>
        <v>0</v>
      </c>
      <c r="PVD69" s="72">
        <f t="shared" si="180"/>
        <v>0</v>
      </c>
      <c r="PVE69" s="72">
        <f t="shared" si="180"/>
        <v>0</v>
      </c>
      <c r="PVF69" s="72">
        <f t="shared" si="180"/>
        <v>0</v>
      </c>
      <c r="PVG69" s="72">
        <f t="shared" si="180"/>
        <v>0</v>
      </c>
      <c r="PVH69" s="72">
        <f t="shared" si="180"/>
        <v>0</v>
      </c>
      <c r="PVI69" s="72">
        <f t="shared" si="180"/>
        <v>0</v>
      </c>
      <c r="PVJ69" s="72">
        <f t="shared" si="180"/>
        <v>0</v>
      </c>
      <c r="PVK69" s="72">
        <f t="shared" si="180"/>
        <v>0</v>
      </c>
      <c r="PVL69" s="72">
        <f t="shared" si="180"/>
        <v>0</v>
      </c>
      <c r="PVM69" s="72">
        <f t="shared" si="180"/>
        <v>0</v>
      </c>
      <c r="PVN69" s="72">
        <f t="shared" si="180"/>
        <v>0</v>
      </c>
      <c r="PVO69" s="72">
        <f t="shared" si="180"/>
        <v>0</v>
      </c>
      <c r="PVP69" s="72">
        <f t="shared" si="180"/>
        <v>0</v>
      </c>
      <c r="PVQ69" s="72">
        <f t="shared" si="180"/>
        <v>0</v>
      </c>
      <c r="PVR69" s="72">
        <f t="shared" si="180"/>
        <v>0</v>
      </c>
      <c r="PVS69" s="72">
        <f t="shared" si="180"/>
        <v>0</v>
      </c>
      <c r="PVT69" s="72">
        <f t="shared" si="180"/>
        <v>0</v>
      </c>
      <c r="PVU69" s="72">
        <f t="shared" si="180"/>
        <v>0</v>
      </c>
      <c r="PVV69" s="72">
        <f t="shared" si="180"/>
        <v>0</v>
      </c>
      <c r="PVW69" s="72">
        <f t="shared" si="180"/>
        <v>0</v>
      </c>
      <c r="PVX69" s="72">
        <f t="shared" si="180"/>
        <v>0</v>
      </c>
      <c r="PVY69" s="72">
        <f t="shared" si="180"/>
        <v>0</v>
      </c>
      <c r="PVZ69" s="72">
        <f t="shared" si="180"/>
        <v>0</v>
      </c>
      <c r="PWA69" s="72">
        <f t="shared" si="180"/>
        <v>0</v>
      </c>
      <c r="PWB69" s="72">
        <f t="shared" si="180"/>
        <v>0</v>
      </c>
      <c r="PWC69" s="72">
        <f t="shared" si="180"/>
        <v>0</v>
      </c>
      <c r="PWD69" s="72">
        <f t="shared" si="180"/>
        <v>0</v>
      </c>
      <c r="PWE69" s="72">
        <f t="shared" si="180"/>
        <v>0</v>
      </c>
      <c r="PWF69" s="72">
        <f t="shared" si="180"/>
        <v>0</v>
      </c>
      <c r="PWG69" s="72">
        <f t="shared" si="180"/>
        <v>0</v>
      </c>
      <c r="PWH69" s="72">
        <f t="shared" si="180"/>
        <v>0</v>
      </c>
      <c r="PWI69" s="72">
        <f t="shared" si="180"/>
        <v>0</v>
      </c>
      <c r="PWJ69" s="72">
        <f t="shared" si="180"/>
        <v>0</v>
      </c>
      <c r="PWK69" s="72">
        <f t="shared" si="180"/>
        <v>0</v>
      </c>
      <c r="PWL69" s="72">
        <f t="shared" si="180"/>
        <v>0</v>
      </c>
      <c r="PWM69" s="72">
        <f t="shared" si="180"/>
        <v>0</v>
      </c>
      <c r="PWN69" s="72">
        <f t="shared" si="180"/>
        <v>0</v>
      </c>
      <c r="PWO69" s="72">
        <f t="shared" si="180"/>
        <v>0</v>
      </c>
      <c r="PWP69" s="72">
        <f t="shared" ref="PWP69:PZA69" si="181">SUM(PWP6:PWP7)</f>
        <v>0</v>
      </c>
      <c r="PWQ69" s="72">
        <f t="shared" si="181"/>
        <v>0</v>
      </c>
      <c r="PWR69" s="72">
        <f t="shared" si="181"/>
        <v>0</v>
      </c>
      <c r="PWS69" s="72">
        <f t="shared" si="181"/>
        <v>0</v>
      </c>
      <c r="PWT69" s="72">
        <f t="shared" si="181"/>
        <v>0</v>
      </c>
      <c r="PWU69" s="72">
        <f t="shared" si="181"/>
        <v>0</v>
      </c>
      <c r="PWV69" s="72">
        <f t="shared" si="181"/>
        <v>0</v>
      </c>
      <c r="PWW69" s="72">
        <f t="shared" si="181"/>
        <v>0</v>
      </c>
      <c r="PWX69" s="72">
        <f t="shared" si="181"/>
        <v>0</v>
      </c>
      <c r="PWY69" s="72">
        <f t="shared" si="181"/>
        <v>0</v>
      </c>
      <c r="PWZ69" s="72">
        <f t="shared" si="181"/>
        <v>0</v>
      </c>
      <c r="PXA69" s="72">
        <f t="shared" si="181"/>
        <v>0</v>
      </c>
      <c r="PXB69" s="72">
        <f t="shared" si="181"/>
        <v>0</v>
      </c>
      <c r="PXC69" s="72">
        <f t="shared" si="181"/>
        <v>0</v>
      </c>
      <c r="PXD69" s="72">
        <f t="shared" si="181"/>
        <v>0</v>
      </c>
      <c r="PXE69" s="72">
        <f t="shared" si="181"/>
        <v>0</v>
      </c>
      <c r="PXF69" s="72">
        <f t="shared" si="181"/>
        <v>0</v>
      </c>
      <c r="PXG69" s="72">
        <f t="shared" si="181"/>
        <v>0</v>
      </c>
      <c r="PXH69" s="72">
        <f t="shared" si="181"/>
        <v>0</v>
      </c>
      <c r="PXI69" s="72">
        <f t="shared" si="181"/>
        <v>0</v>
      </c>
      <c r="PXJ69" s="72">
        <f t="shared" si="181"/>
        <v>0</v>
      </c>
      <c r="PXK69" s="72">
        <f t="shared" si="181"/>
        <v>0</v>
      </c>
      <c r="PXL69" s="72">
        <f t="shared" si="181"/>
        <v>0</v>
      </c>
      <c r="PXM69" s="72">
        <f t="shared" si="181"/>
        <v>0</v>
      </c>
      <c r="PXN69" s="72">
        <f t="shared" si="181"/>
        <v>0</v>
      </c>
      <c r="PXO69" s="72">
        <f t="shared" si="181"/>
        <v>0</v>
      </c>
      <c r="PXP69" s="72">
        <f t="shared" si="181"/>
        <v>0</v>
      </c>
      <c r="PXQ69" s="72">
        <f t="shared" si="181"/>
        <v>0</v>
      </c>
      <c r="PXR69" s="72">
        <f t="shared" si="181"/>
        <v>0</v>
      </c>
      <c r="PXS69" s="72">
        <f t="shared" si="181"/>
        <v>0</v>
      </c>
      <c r="PXT69" s="72">
        <f t="shared" si="181"/>
        <v>0</v>
      </c>
      <c r="PXU69" s="72">
        <f t="shared" si="181"/>
        <v>0</v>
      </c>
      <c r="PXV69" s="72">
        <f t="shared" si="181"/>
        <v>0</v>
      </c>
      <c r="PXW69" s="72">
        <f t="shared" si="181"/>
        <v>0</v>
      </c>
      <c r="PXX69" s="72">
        <f t="shared" si="181"/>
        <v>0</v>
      </c>
      <c r="PXY69" s="72">
        <f t="shared" si="181"/>
        <v>0</v>
      </c>
      <c r="PXZ69" s="72">
        <f t="shared" si="181"/>
        <v>0</v>
      </c>
      <c r="PYA69" s="72">
        <f t="shared" si="181"/>
        <v>0</v>
      </c>
      <c r="PYB69" s="72">
        <f t="shared" si="181"/>
        <v>0</v>
      </c>
      <c r="PYC69" s="72">
        <f t="shared" si="181"/>
        <v>0</v>
      </c>
      <c r="PYD69" s="72">
        <f t="shared" si="181"/>
        <v>0</v>
      </c>
      <c r="PYE69" s="72">
        <f t="shared" si="181"/>
        <v>0</v>
      </c>
      <c r="PYF69" s="72">
        <f t="shared" si="181"/>
        <v>0</v>
      </c>
      <c r="PYG69" s="72">
        <f t="shared" si="181"/>
        <v>0</v>
      </c>
      <c r="PYH69" s="72">
        <f t="shared" si="181"/>
        <v>0</v>
      </c>
      <c r="PYI69" s="72">
        <f t="shared" si="181"/>
        <v>0</v>
      </c>
      <c r="PYJ69" s="72">
        <f t="shared" si="181"/>
        <v>0</v>
      </c>
      <c r="PYK69" s="72">
        <f t="shared" si="181"/>
        <v>0</v>
      </c>
      <c r="PYL69" s="72">
        <f t="shared" si="181"/>
        <v>0</v>
      </c>
      <c r="PYM69" s="72">
        <f t="shared" si="181"/>
        <v>0</v>
      </c>
      <c r="PYN69" s="72">
        <f t="shared" si="181"/>
        <v>0</v>
      </c>
      <c r="PYO69" s="72">
        <f t="shared" si="181"/>
        <v>0</v>
      </c>
      <c r="PYP69" s="72">
        <f t="shared" si="181"/>
        <v>0</v>
      </c>
      <c r="PYQ69" s="72">
        <f t="shared" si="181"/>
        <v>0</v>
      </c>
      <c r="PYR69" s="72">
        <f t="shared" si="181"/>
        <v>0</v>
      </c>
      <c r="PYS69" s="72">
        <f t="shared" si="181"/>
        <v>0</v>
      </c>
      <c r="PYT69" s="72">
        <f t="shared" si="181"/>
        <v>0</v>
      </c>
      <c r="PYU69" s="72">
        <f t="shared" si="181"/>
        <v>0</v>
      </c>
      <c r="PYV69" s="72">
        <f t="shared" si="181"/>
        <v>0</v>
      </c>
      <c r="PYW69" s="72">
        <f t="shared" si="181"/>
        <v>0</v>
      </c>
      <c r="PYX69" s="72">
        <f t="shared" si="181"/>
        <v>0</v>
      </c>
      <c r="PYY69" s="72">
        <f t="shared" si="181"/>
        <v>0</v>
      </c>
      <c r="PYZ69" s="72">
        <f t="shared" si="181"/>
        <v>0</v>
      </c>
      <c r="PZA69" s="72">
        <f t="shared" si="181"/>
        <v>0</v>
      </c>
      <c r="PZB69" s="72">
        <f t="shared" ref="PZB69:QBM69" si="182">SUM(PZB6:PZB7)</f>
        <v>0</v>
      </c>
      <c r="PZC69" s="72">
        <f t="shared" si="182"/>
        <v>0</v>
      </c>
      <c r="PZD69" s="72">
        <f t="shared" si="182"/>
        <v>0</v>
      </c>
      <c r="PZE69" s="72">
        <f t="shared" si="182"/>
        <v>0</v>
      </c>
      <c r="PZF69" s="72">
        <f t="shared" si="182"/>
        <v>0</v>
      </c>
      <c r="PZG69" s="72">
        <f t="shared" si="182"/>
        <v>0</v>
      </c>
      <c r="PZH69" s="72">
        <f t="shared" si="182"/>
        <v>0</v>
      </c>
      <c r="PZI69" s="72">
        <f t="shared" si="182"/>
        <v>0</v>
      </c>
      <c r="PZJ69" s="72">
        <f t="shared" si="182"/>
        <v>0</v>
      </c>
      <c r="PZK69" s="72">
        <f t="shared" si="182"/>
        <v>0</v>
      </c>
      <c r="PZL69" s="72">
        <f t="shared" si="182"/>
        <v>0</v>
      </c>
      <c r="PZM69" s="72">
        <f t="shared" si="182"/>
        <v>0</v>
      </c>
      <c r="PZN69" s="72">
        <f t="shared" si="182"/>
        <v>0</v>
      </c>
      <c r="PZO69" s="72">
        <f t="shared" si="182"/>
        <v>0</v>
      </c>
      <c r="PZP69" s="72">
        <f t="shared" si="182"/>
        <v>0</v>
      </c>
      <c r="PZQ69" s="72">
        <f t="shared" si="182"/>
        <v>0</v>
      </c>
      <c r="PZR69" s="72">
        <f t="shared" si="182"/>
        <v>0</v>
      </c>
      <c r="PZS69" s="72">
        <f t="shared" si="182"/>
        <v>0</v>
      </c>
      <c r="PZT69" s="72">
        <f t="shared" si="182"/>
        <v>0</v>
      </c>
      <c r="PZU69" s="72">
        <f t="shared" si="182"/>
        <v>0</v>
      </c>
      <c r="PZV69" s="72">
        <f t="shared" si="182"/>
        <v>0</v>
      </c>
      <c r="PZW69" s="72">
        <f t="shared" si="182"/>
        <v>0</v>
      </c>
      <c r="PZX69" s="72">
        <f t="shared" si="182"/>
        <v>0</v>
      </c>
      <c r="PZY69" s="72">
        <f t="shared" si="182"/>
        <v>0</v>
      </c>
      <c r="PZZ69" s="72">
        <f t="shared" si="182"/>
        <v>0</v>
      </c>
      <c r="QAA69" s="72">
        <f t="shared" si="182"/>
        <v>0</v>
      </c>
      <c r="QAB69" s="72">
        <f t="shared" si="182"/>
        <v>0</v>
      </c>
      <c r="QAC69" s="72">
        <f t="shared" si="182"/>
        <v>0</v>
      </c>
      <c r="QAD69" s="72">
        <f t="shared" si="182"/>
        <v>0</v>
      </c>
      <c r="QAE69" s="72">
        <f t="shared" si="182"/>
        <v>0</v>
      </c>
      <c r="QAF69" s="72">
        <f t="shared" si="182"/>
        <v>0</v>
      </c>
      <c r="QAG69" s="72">
        <f t="shared" si="182"/>
        <v>0</v>
      </c>
      <c r="QAH69" s="72">
        <f t="shared" si="182"/>
        <v>0</v>
      </c>
      <c r="QAI69" s="72">
        <f t="shared" si="182"/>
        <v>0</v>
      </c>
      <c r="QAJ69" s="72">
        <f t="shared" si="182"/>
        <v>0</v>
      </c>
      <c r="QAK69" s="72">
        <f t="shared" si="182"/>
        <v>0</v>
      </c>
      <c r="QAL69" s="72">
        <f t="shared" si="182"/>
        <v>0</v>
      </c>
      <c r="QAM69" s="72">
        <f t="shared" si="182"/>
        <v>0</v>
      </c>
      <c r="QAN69" s="72">
        <f t="shared" si="182"/>
        <v>0</v>
      </c>
      <c r="QAO69" s="72">
        <f t="shared" si="182"/>
        <v>0</v>
      </c>
      <c r="QAP69" s="72">
        <f t="shared" si="182"/>
        <v>0</v>
      </c>
      <c r="QAQ69" s="72">
        <f t="shared" si="182"/>
        <v>0</v>
      </c>
      <c r="QAR69" s="72">
        <f t="shared" si="182"/>
        <v>0</v>
      </c>
      <c r="QAS69" s="72">
        <f t="shared" si="182"/>
        <v>0</v>
      </c>
      <c r="QAT69" s="72">
        <f t="shared" si="182"/>
        <v>0</v>
      </c>
      <c r="QAU69" s="72">
        <f t="shared" si="182"/>
        <v>0</v>
      </c>
      <c r="QAV69" s="72">
        <f t="shared" si="182"/>
        <v>0</v>
      </c>
      <c r="QAW69" s="72">
        <f t="shared" si="182"/>
        <v>0</v>
      </c>
      <c r="QAX69" s="72">
        <f t="shared" si="182"/>
        <v>0</v>
      </c>
      <c r="QAY69" s="72">
        <f t="shared" si="182"/>
        <v>0</v>
      </c>
      <c r="QAZ69" s="72">
        <f t="shared" si="182"/>
        <v>0</v>
      </c>
      <c r="QBA69" s="72">
        <f t="shared" si="182"/>
        <v>0</v>
      </c>
      <c r="QBB69" s="72">
        <f t="shared" si="182"/>
        <v>0</v>
      </c>
      <c r="QBC69" s="72">
        <f t="shared" si="182"/>
        <v>0</v>
      </c>
      <c r="QBD69" s="72">
        <f t="shared" si="182"/>
        <v>0</v>
      </c>
      <c r="QBE69" s="72">
        <f t="shared" si="182"/>
        <v>0</v>
      </c>
      <c r="QBF69" s="72">
        <f t="shared" si="182"/>
        <v>0</v>
      </c>
      <c r="QBG69" s="72">
        <f t="shared" si="182"/>
        <v>0</v>
      </c>
      <c r="QBH69" s="72">
        <f t="shared" si="182"/>
        <v>0</v>
      </c>
      <c r="QBI69" s="72">
        <f t="shared" si="182"/>
        <v>0</v>
      </c>
      <c r="QBJ69" s="72">
        <f t="shared" si="182"/>
        <v>0</v>
      </c>
      <c r="QBK69" s="72">
        <f t="shared" si="182"/>
        <v>0</v>
      </c>
      <c r="QBL69" s="72">
        <f t="shared" si="182"/>
        <v>0</v>
      </c>
      <c r="QBM69" s="72">
        <f t="shared" si="182"/>
        <v>0</v>
      </c>
      <c r="QBN69" s="72">
        <f t="shared" ref="QBN69:QDY69" si="183">SUM(QBN6:QBN7)</f>
        <v>0</v>
      </c>
      <c r="QBO69" s="72">
        <f t="shared" si="183"/>
        <v>0</v>
      </c>
      <c r="QBP69" s="72">
        <f t="shared" si="183"/>
        <v>0</v>
      </c>
      <c r="QBQ69" s="72">
        <f t="shared" si="183"/>
        <v>0</v>
      </c>
      <c r="QBR69" s="72">
        <f t="shared" si="183"/>
        <v>0</v>
      </c>
      <c r="QBS69" s="72">
        <f t="shared" si="183"/>
        <v>0</v>
      </c>
      <c r="QBT69" s="72">
        <f t="shared" si="183"/>
        <v>0</v>
      </c>
      <c r="QBU69" s="72">
        <f t="shared" si="183"/>
        <v>0</v>
      </c>
      <c r="QBV69" s="72">
        <f t="shared" si="183"/>
        <v>0</v>
      </c>
      <c r="QBW69" s="72">
        <f t="shared" si="183"/>
        <v>0</v>
      </c>
      <c r="QBX69" s="72">
        <f t="shared" si="183"/>
        <v>0</v>
      </c>
      <c r="QBY69" s="72">
        <f t="shared" si="183"/>
        <v>0</v>
      </c>
      <c r="QBZ69" s="72">
        <f t="shared" si="183"/>
        <v>0</v>
      </c>
      <c r="QCA69" s="72">
        <f t="shared" si="183"/>
        <v>0</v>
      </c>
      <c r="QCB69" s="72">
        <f t="shared" si="183"/>
        <v>0</v>
      </c>
      <c r="QCC69" s="72">
        <f t="shared" si="183"/>
        <v>0</v>
      </c>
      <c r="QCD69" s="72">
        <f t="shared" si="183"/>
        <v>0</v>
      </c>
      <c r="QCE69" s="72">
        <f t="shared" si="183"/>
        <v>0</v>
      </c>
      <c r="QCF69" s="72">
        <f t="shared" si="183"/>
        <v>0</v>
      </c>
      <c r="QCG69" s="72">
        <f t="shared" si="183"/>
        <v>0</v>
      </c>
      <c r="QCH69" s="72">
        <f t="shared" si="183"/>
        <v>0</v>
      </c>
      <c r="QCI69" s="72">
        <f t="shared" si="183"/>
        <v>0</v>
      </c>
      <c r="QCJ69" s="72">
        <f t="shared" si="183"/>
        <v>0</v>
      </c>
      <c r="QCK69" s="72">
        <f t="shared" si="183"/>
        <v>0</v>
      </c>
      <c r="QCL69" s="72">
        <f t="shared" si="183"/>
        <v>0</v>
      </c>
      <c r="QCM69" s="72">
        <f t="shared" si="183"/>
        <v>0</v>
      </c>
      <c r="QCN69" s="72">
        <f t="shared" si="183"/>
        <v>0</v>
      </c>
      <c r="QCO69" s="72">
        <f t="shared" si="183"/>
        <v>0</v>
      </c>
      <c r="QCP69" s="72">
        <f t="shared" si="183"/>
        <v>0</v>
      </c>
      <c r="QCQ69" s="72">
        <f t="shared" si="183"/>
        <v>0</v>
      </c>
      <c r="QCR69" s="72">
        <f t="shared" si="183"/>
        <v>0</v>
      </c>
      <c r="QCS69" s="72">
        <f t="shared" si="183"/>
        <v>0</v>
      </c>
      <c r="QCT69" s="72">
        <f t="shared" si="183"/>
        <v>0</v>
      </c>
      <c r="QCU69" s="72">
        <f t="shared" si="183"/>
        <v>0</v>
      </c>
      <c r="QCV69" s="72">
        <f t="shared" si="183"/>
        <v>0</v>
      </c>
      <c r="QCW69" s="72">
        <f t="shared" si="183"/>
        <v>0</v>
      </c>
      <c r="QCX69" s="72">
        <f t="shared" si="183"/>
        <v>0</v>
      </c>
      <c r="QCY69" s="72">
        <f t="shared" si="183"/>
        <v>0</v>
      </c>
      <c r="QCZ69" s="72">
        <f t="shared" si="183"/>
        <v>0</v>
      </c>
      <c r="QDA69" s="72">
        <f t="shared" si="183"/>
        <v>0</v>
      </c>
      <c r="QDB69" s="72">
        <f t="shared" si="183"/>
        <v>0</v>
      </c>
      <c r="QDC69" s="72">
        <f t="shared" si="183"/>
        <v>0</v>
      </c>
      <c r="QDD69" s="72">
        <f t="shared" si="183"/>
        <v>0</v>
      </c>
      <c r="QDE69" s="72">
        <f t="shared" si="183"/>
        <v>0</v>
      </c>
      <c r="QDF69" s="72">
        <f t="shared" si="183"/>
        <v>0</v>
      </c>
      <c r="QDG69" s="72">
        <f t="shared" si="183"/>
        <v>0</v>
      </c>
      <c r="QDH69" s="72">
        <f t="shared" si="183"/>
        <v>0</v>
      </c>
      <c r="QDI69" s="72">
        <f t="shared" si="183"/>
        <v>0</v>
      </c>
      <c r="QDJ69" s="72">
        <f t="shared" si="183"/>
        <v>0</v>
      </c>
      <c r="QDK69" s="72">
        <f t="shared" si="183"/>
        <v>0</v>
      </c>
      <c r="QDL69" s="72">
        <f t="shared" si="183"/>
        <v>0</v>
      </c>
      <c r="QDM69" s="72">
        <f t="shared" si="183"/>
        <v>0</v>
      </c>
      <c r="QDN69" s="72">
        <f t="shared" si="183"/>
        <v>0</v>
      </c>
      <c r="QDO69" s="72">
        <f t="shared" si="183"/>
        <v>0</v>
      </c>
      <c r="QDP69" s="72">
        <f t="shared" si="183"/>
        <v>0</v>
      </c>
      <c r="QDQ69" s="72">
        <f t="shared" si="183"/>
        <v>0</v>
      </c>
      <c r="QDR69" s="72">
        <f t="shared" si="183"/>
        <v>0</v>
      </c>
      <c r="QDS69" s="72">
        <f t="shared" si="183"/>
        <v>0</v>
      </c>
      <c r="QDT69" s="72">
        <f t="shared" si="183"/>
        <v>0</v>
      </c>
      <c r="QDU69" s="72">
        <f t="shared" si="183"/>
        <v>0</v>
      </c>
      <c r="QDV69" s="72">
        <f t="shared" si="183"/>
        <v>0</v>
      </c>
      <c r="QDW69" s="72">
        <f t="shared" si="183"/>
        <v>0</v>
      </c>
      <c r="QDX69" s="72">
        <f t="shared" si="183"/>
        <v>0</v>
      </c>
      <c r="QDY69" s="72">
        <f t="shared" si="183"/>
        <v>0</v>
      </c>
      <c r="QDZ69" s="72">
        <f t="shared" ref="QDZ69:QGK69" si="184">SUM(QDZ6:QDZ7)</f>
        <v>0</v>
      </c>
      <c r="QEA69" s="72">
        <f t="shared" si="184"/>
        <v>0</v>
      </c>
      <c r="QEB69" s="72">
        <f t="shared" si="184"/>
        <v>0</v>
      </c>
      <c r="QEC69" s="72">
        <f t="shared" si="184"/>
        <v>0</v>
      </c>
      <c r="QED69" s="72">
        <f t="shared" si="184"/>
        <v>0</v>
      </c>
      <c r="QEE69" s="72">
        <f t="shared" si="184"/>
        <v>0</v>
      </c>
      <c r="QEF69" s="72">
        <f t="shared" si="184"/>
        <v>0</v>
      </c>
      <c r="QEG69" s="72">
        <f t="shared" si="184"/>
        <v>0</v>
      </c>
      <c r="QEH69" s="72">
        <f t="shared" si="184"/>
        <v>0</v>
      </c>
      <c r="QEI69" s="72">
        <f t="shared" si="184"/>
        <v>0</v>
      </c>
      <c r="QEJ69" s="72">
        <f t="shared" si="184"/>
        <v>0</v>
      </c>
      <c r="QEK69" s="72">
        <f t="shared" si="184"/>
        <v>0</v>
      </c>
      <c r="QEL69" s="72">
        <f t="shared" si="184"/>
        <v>0</v>
      </c>
      <c r="QEM69" s="72">
        <f t="shared" si="184"/>
        <v>0</v>
      </c>
      <c r="QEN69" s="72">
        <f t="shared" si="184"/>
        <v>0</v>
      </c>
      <c r="QEO69" s="72">
        <f t="shared" si="184"/>
        <v>0</v>
      </c>
      <c r="QEP69" s="72">
        <f t="shared" si="184"/>
        <v>0</v>
      </c>
      <c r="QEQ69" s="72">
        <f t="shared" si="184"/>
        <v>0</v>
      </c>
      <c r="QER69" s="72">
        <f t="shared" si="184"/>
        <v>0</v>
      </c>
      <c r="QES69" s="72">
        <f t="shared" si="184"/>
        <v>0</v>
      </c>
      <c r="QET69" s="72">
        <f t="shared" si="184"/>
        <v>0</v>
      </c>
      <c r="QEU69" s="72">
        <f t="shared" si="184"/>
        <v>0</v>
      </c>
      <c r="QEV69" s="72">
        <f t="shared" si="184"/>
        <v>0</v>
      </c>
      <c r="QEW69" s="72">
        <f t="shared" si="184"/>
        <v>0</v>
      </c>
      <c r="QEX69" s="72">
        <f t="shared" si="184"/>
        <v>0</v>
      </c>
      <c r="QEY69" s="72">
        <f t="shared" si="184"/>
        <v>0</v>
      </c>
      <c r="QEZ69" s="72">
        <f t="shared" si="184"/>
        <v>0</v>
      </c>
      <c r="QFA69" s="72">
        <f t="shared" si="184"/>
        <v>0</v>
      </c>
      <c r="QFB69" s="72">
        <f t="shared" si="184"/>
        <v>0</v>
      </c>
      <c r="QFC69" s="72">
        <f t="shared" si="184"/>
        <v>0</v>
      </c>
      <c r="QFD69" s="72">
        <f t="shared" si="184"/>
        <v>0</v>
      </c>
      <c r="QFE69" s="72">
        <f t="shared" si="184"/>
        <v>0</v>
      </c>
      <c r="QFF69" s="72">
        <f t="shared" si="184"/>
        <v>0</v>
      </c>
      <c r="QFG69" s="72">
        <f t="shared" si="184"/>
        <v>0</v>
      </c>
      <c r="QFH69" s="72">
        <f t="shared" si="184"/>
        <v>0</v>
      </c>
      <c r="QFI69" s="72">
        <f t="shared" si="184"/>
        <v>0</v>
      </c>
      <c r="QFJ69" s="72">
        <f t="shared" si="184"/>
        <v>0</v>
      </c>
      <c r="QFK69" s="72">
        <f t="shared" si="184"/>
        <v>0</v>
      </c>
      <c r="QFL69" s="72">
        <f t="shared" si="184"/>
        <v>0</v>
      </c>
      <c r="QFM69" s="72">
        <f t="shared" si="184"/>
        <v>0</v>
      </c>
      <c r="QFN69" s="72">
        <f t="shared" si="184"/>
        <v>0</v>
      </c>
      <c r="QFO69" s="72">
        <f t="shared" si="184"/>
        <v>0</v>
      </c>
      <c r="QFP69" s="72">
        <f t="shared" si="184"/>
        <v>0</v>
      </c>
      <c r="QFQ69" s="72">
        <f t="shared" si="184"/>
        <v>0</v>
      </c>
      <c r="QFR69" s="72">
        <f t="shared" si="184"/>
        <v>0</v>
      </c>
      <c r="QFS69" s="72">
        <f t="shared" si="184"/>
        <v>0</v>
      </c>
      <c r="QFT69" s="72">
        <f t="shared" si="184"/>
        <v>0</v>
      </c>
      <c r="QFU69" s="72">
        <f t="shared" si="184"/>
        <v>0</v>
      </c>
      <c r="QFV69" s="72">
        <f t="shared" si="184"/>
        <v>0</v>
      </c>
      <c r="QFW69" s="72">
        <f t="shared" si="184"/>
        <v>0</v>
      </c>
      <c r="QFX69" s="72">
        <f t="shared" si="184"/>
        <v>0</v>
      </c>
      <c r="QFY69" s="72">
        <f t="shared" si="184"/>
        <v>0</v>
      </c>
      <c r="QFZ69" s="72">
        <f t="shared" si="184"/>
        <v>0</v>
      </c>
      <c r="QGA69" s="72">
        <f t="shared" si="184"/>
        <v>0</v>
      </c>
      <c r="QGB69" s="72">
        <f t="shared" si="184"/>
        <v>0</v>
      </c>
      <c r="QGC69" s="72">
        <f t="shared" si="184"/>
        <v>0</v>
      </c>
      <c r="QGD69" s="72">
        <f t="shared" si="184"/>
        <v>0</v>
      </c>
      <c r="QGE69" s="72">
        <f t="shared" si="184"/>
        <v>0</v>
      </c>
      <c r="QGF69" s="72">
        <f t="shared" si="184"/>
        <v>0</v>
      </c>
      <c r="QGG69" s="72">
        <f t="shared" si="184"/>
        <v>0</v>
      </c>
      <c r="QGH69" s="72">
        <f t="shared" si="184"/>
        <v>0</v>
      </c>
      <c r="QGI69" s="72">
        <f t="shared" si="184"/>
        <v>0</v>
      </c>
      <c r="QGJ69" s="72">
        <f t="shared" si="184"/>
        <v>0</v>
      </c>
      <c r="QGK69" s="72">
        <f t="shared" si="184"/>
        <v>0</v>
      </c>
      <c r="QGL69" s="72">
        <f t="shared" ref="QGL69:QIW69" si="185">SUM(QGL6:QGL7)</f>
        <v>0</v>
      </c>
      <c r="QGM69" s="72">
        <f t="shared" si="185"/>
        <v>0</v>
      </c>
      <c r="QGN69" s="72">
        <f t="shared" si="185"/>
        <v>0</v>
      </c>
      <c r="QGO69" s="72">
        <f t="shared" si="185"/>
        <v>0</v>
      </c>
      <c r="QGP69" s="72">
        <f t="shared" si="185"/>
        <v>0</v>
      </c>
      <c r="QGQ69" s="72">
        <f t="shared" si="185"/>
        <v>0</v>
      </c>
      <c r="QGR69" s="72">
        <f t="shared" si="185"/>
        <v>0</v>
      </c>
      <c r="QGS69" s="72">
        <f t="shared" si="185"/>
        <v>0</v>
      </c>
      <c r="QGT69" s="72">
        <f t="shared" si="185"/>
        <v>0</v>
      </c>
      <c r="QGU69" s="72">
        <f t="shared" si="185"/>
        <v>0</v>
      </c>
      <c r="QGV69" s="72">
        <f t="shared" si="185"/>
        <v>0</v>
      </c>
      <c r="QGW69" s="72">
        <f t="shared" si="185"/>
        <v>0</v>
      </c>
      <c r="QGX69" s="72">
        <f t="shared" si="185"/>
        <v>0</v>
      </c>
      <c r="QGY69" s="72">
        <f t="shared" si="185"/>
        <v>0</v>
      </c>
      <c r="QGZ69" s="72">
        <f t="shared" si="185"/>
        <v>0</v>
      </c>
      <c r="QHA69" s="72">
        <f t="shared" si="185"/>
        <v>0</v>
      </c>
      <c r="QHB69" s="72">
        <f t="shared" si="185"/>
        <v>0</v>
      </c>
      <c r="QHC69" s="72">
        <f t="shared" si="185"/>
        <v>0</v>
      </c>
      <c r="QHD69" s="72">
        <f t="shared" si="185"/>
        <v>0</v>
      </c>
      <c r="QHE69" s="72">
        <f t="shared" si="185"/>
        <v>0</v>
      </c>
      <c r="QHF69" s="72">
        <f t="shared" si="185"/>
        <v>0</v>
      </c>
      <c r="QHG69" s="72">
        <f t="shared" si="185"/>
        <v>0</v>
      </c>
      <c r="QHH69" s="72">
        <f t="shared" si="185"/>
        <v>0</v>
      </c>
      <c r="QHI69" s="72">
        <f t="shared" si="185"/>
        <v>0</v>
      </c>
      <c r="QHJ69" s="72">
        <f t="shared" si="185"/>
        <v>0</v>
      </c>
      <c r="QHK69" s="72">
        <f t="shared" si="185"/>
        <v>0</v>
      </c>
      <c r="QHL69" s="72">
        <f t="shared" si="185"/>
        <v>0</v>
      </c>
      <c r="QHM69" s="72">
        <f t="shared" si="185"/>
        <v>0</v>
      </c>
      <c r="QHN69" s="72">
        <f t="shared" si="185"/>
        <v>0</v>
      </c>
      <c r="QHO69" s="72">
        <f t="shared" si="185"/>
        <v>0</v>
      </c>
      <c r="QHP69" s="72">
        <f t="shared" si="185"/>
        <v>0</v>
      </c>
      <c r="QHQ69" s="72">
        <f t="shared" si="185"/>
        <v>0</v>
      </c>
      <c r="QHR69" s="72">
        <f t="shared" si="185"/>
        <v>0</v>
      </c>
      <c r="QHS69" s="72">
        <f t="shared" si="185"/>
        <v>0</v>
      </c>
      <c r="QHT69" s="72">
        <f t="shared" si="185"/>
        <v>0</v>
      </c>
      <c r="QHU69" s="72">
        <f t="shared" si="185"/>
        <v>0</v>
      </c>
      <c r="QHV69" s="72">
        <f t="shared" si="185"/>
        <v>0</v>
      </c>
      <c r="QHW69" s="72">
        <f t="shared" si="185"/>
        <v>0</v>
      </c>
      <c r="QHX69" s="72">
        <f t="shared" si="185"/>
        <v>0</v>
      </c>
      <c r="QHY69" s="72">
        <f t="shared" si="185"/>
        <v>0</v>
      </c>
      <c r="QHZ69" s="72">
        <f t="shared" si="185"/>
        <v>0</v>
      </c>
      <c r="QIA69" s="72">
        <f t="shared" si="185"/>
        <v>0</v>
      </c>
      <c r="QIB69" s="72">
        <f t="shared" si="185"/>
        <v>0</v>
      </c>
      <c r="QIC69" s="72">
        <f t="shared" si="185"/>
        <v>0</v>
      </c>
      <c r="QID69" s="72">
        <f t="shared" si="185"/>
        <v>0</v>
      </c>
      <c r="QIE69" s="72">
        <f t="shared" si="185"/>
        <v>0</v>
      </c>
      <c r="QIF69" s="72">
        <f t="shared" si="185"/>
        <v>0</v>
      </c>
      <c r="QIG69" s="72">
        <f t="shared" si="185"/>
        <v>0</v>
      </c>
      <c r="QIH69" s="72">
        <f t="shared" si="185"/>
        <v>0</v>
      </c>
      <c r="QII69" s="72">
        <f t="shared" si="185"/>
        <v>0</v>
      </c>
      <c r="QIJ69" s="72">
        <f t="shared" si="185"/>
        <v>0</v>
      </c>
      <c r="QIK69" s="72">
        <f t="shared" si="185"/>
        <v>0</v>
      </c>
      <c r="QIL69" s="72">
        <f t="shared" si="185"/>
        <v>0</v>
      </c>
      <c r="QIM69" s="72">
        <f t="shared" si="185"/>
        <v>0</v>
      </c>
      <c r="QIN69" s="72">
        <f t="shared" si="185"/>
        <v>0</v>
      </c>
      <c r="QIO69" s="72">
        <f t="shared" si="185"/>
        <v>0</v>
      </c>
      <c r="QIP69" s="72">
        <f t="shared" si="185"/>
        <v>0</v>
      </c>
      <c r="QIQ69" s="72">
        <f t="shared" si="185"/>
        <v>0</v>
      </c>
      <c r="QIR69" s="72">
        <f t="shared" si="185"/>
        <v>0</v>
      </c>
      <c r="QIS69" s="72">
        <f t="shared" si="185"/>
        <v>0</v>
      </c>
      <c r="QIT69" s="72">
        <f t="shared" si="185"/>
        <v>0</v>
      </c>
      <c r="QIU69" s="72">
        <f t="shared" si="185"/>
        <v>0</v>
      </c>
      <c r="QIV69" s="72">
        <f t="shared" si="185"/>
        <v>0</v>
      </c>
      <c r="QIW69" s="72">
        <f t="shared" si="185"/>
        <v>0</v>
      </c>
      <c r="QIX69" s="72">
        <f t="shared" ref="QIX69:QLI69" si="186">SUM(QIX6:QIX7)</f>
        <v>0</v>
      </c>
      <c r="QIY69" s="72">
        <f t="shared" si="186"/>
        <v>0</v>
      </c>
      <c r="QIZ69" s="72">
        <f t="shared" si="186"/>
        <v>0</v>
      </c>
      <c r="QJA69" s="72">
        <f t="shared" si="186"/>
        <v>0</v>
      </c>
      <c r="QJB69" s="72">
        <f t="shared" si="186"/>
        <v>0</v>
      </c>
      <c r="QJC69" s="72">
        <f t="shared" si="186"/>
        <v>0</v>
      </c>
      <c r="QJD69" s="72">
        <f t="shared" si="186"/>
        <v>0</v>
      </c>
      <c r="QJE69" s="72">
        <f t="shared" si="186"/>
        <v>0</v>
      </c>
      <c r="QJF69" s="72">
        <f t="shared" si="186"/>
        <v>0</v>
      </c>
      <c r="QJG69" s="72">
        <f t="shared" si="186"/>
        <v>0</v>
      </c>
      <c r="QJH69" s="72">
        <f t="shared" si="186"/>
        <v>0</v>
      </c>
      <c r="QJI69" s="72">
        <f t="shared" si="186"/>
        <v>0</v>
      </c>
      <c r="QJJ69" s="72">
        <f t="shared" si="186"/>
        <v>0</v>
      </c>
      <c r="QJK69" s="72">
        <f t="shared" si="186"/>
        <v>0</v>
      </c>
      <c r="QJL69" s="72">
        <f t="shared" si="186"/>
        <v>0</v>
      </c>
      <c r="QJM69" s="72">
        <f t="shared" si="186"/>
        <v>0</v>
      </c>
      <c r="QJN69" s="72">
        <f t="shared" si="186"/>
        <v>0</v>
      </c>
      <c r="QJO69" s="72">
        <f t="shared" si="186"/>
        <v>0</v>
      </c>
      <c r="QJP69" s="72">
        <f t="shared" si="186"/>
        <v>0</v>
      </c>
      <c r="QJQ69" s="72">
        <f t="shared" si="186"/>
        <v>0</v>
      </c>
      <c r="QJR69" s="72">
        <f t="shared" si="186"/>
        <v>0</v>
      </c>
      <c r="QJS69" s="72">
        <f t="shared" si="186"/>
        <v>0</v>
      </c>
      <c r="QJT69" s="72">
        <f t="shared" si="186"/>
        <v>0</v>
      </c>
      <c r="QJU69" s="72">
        <f t="shared" si="186"/>
        <v>0</v>
      </c>
      <c r="QJV69" s="72">
        <f t="shared" si="186"/>
        <v>0</v>
      </c>
      <c r="QJW69" s="72">
        <f t="shared" si="186"/>
        <v>0</v>
      </c>
      <c r="QJX69" s="72">
        <f t="shared" si="186"/>
        <v>0</v>
      </c>
      <c r="QJY69" s="72">
        <f t="shared" si="186"/>
        <v>0</v>
      </c>
      <c r="QJZ69" s="72">
        <f t="shared" si="186"/>
        <v>0</v>
      </c>
      <c r="QKA69" s="72">
        <f t="shared" si="186"/>
        <v>0</v>
      </c>
      <c r="QKB69" s="72">
        <f t="shared" si="186"/>
        <v>0</v>
      </c>
      <c r="QKC69" s="72">
        <f t="shared" si="186"/>
        <v>0</v>
      </c>
      <c r="QKD69" s="72">
        <f t="shared" si="186"/>
        <v>0</v>
      </c>
      <c r="QKE69" s="72">
        <f t="shared" si="186"/>
        <v>0</v>
      </c>
      <c r="QKF69" s="72">
        <f t="shared" si="186"/>
        <v>0</v>
      </c>
      <c r="QKG69" s="72">
        <f t="shared" si="186"/>
        <v>0</v>
      </c>
      <c r="QKH69" s="72">
        <f t="shared" si="186"/>
        <v>0</v>
      </c>
      <c r="QKI69" s="72">
        <f t="shared" si="186"/>
        <v>0</v>
      </c>
      <c r="QKJ69" s="72">
        <f t="shared" si="186"/>
        <v>0</v>
      </c>
      <c r="QKK69" s="72">
        <f t="shared" si="186"/>
        <v>0</v>
      </c>
      <c r="QKL69" s="72">
        <f t="shared" si="186"/>
        <v>0</v>
      </c>
      <c r="QKM69" s="72">
        <f t="shared" si="186"/>
        <v>0</v>
      </c>
      <c r="QKN69" s="72">
        <f t="shared" si="186"/>
        <v>0</v>
      </c>
      <c r="QKO69" s="72">
        <f t="shared" si="186"/>
        <v>0</v>
      </c>
      <c r="QKP69" s="72">
        <f t="shared" si="186"/>
        <v>0</v>
      </c>
      <c r="QKQ69" s="72">
        <f t="shared" si="186"/>
        <v>0</v>
      </c>
      <c r="QKR69" s="72">
        <f t="shared" si="186"/>
        <v>0</v>
      </c>
      <c r="QKS69" s="72">
        <f t="shared" si="186"/>
        <v>0</v>
      </c>
      <c r="QKT69" s="72">
        <f t="shared" si="186"/>
        <v>0</v>
      </c>
      <c r="QKU69" s="72">
        <f t="shared" si="186"/>
        <v>0</v>
      </c>
      <c r="QKV69" s="72">
        <f t="shared" si="186"/>
        <v>0</v>
      </c>
      <c r="QKW69" s="72">
        <f t="shared" si="186"/>
        <v>0</v>
      </c>
      <c r="QKX69" s="72">
        <f t="shared" si="186"/>
        <v>0</v>
      </c>
      <c r="QKY69" s="72">
        <f t="shared" si="186"/>
        <v>0</v>
      </c>
      <c r="QKZ69" s="72">
        <f t="shared" si="186"/>
        <v>0</v>
      </c>
      <c r="QLA69" s="72">
        <f t="shared" si="186"/>
        <v>0</v>
      </c>
      <c r="QLB69" s="72">
        <f t="shared" si="186"/>
        <v>0</v>
      </c>
      <c r="QLC69" s="72">
        <f t="shared" si="186"/>
        <v>0</v>
      </c>
      <c r="QLD69" s="72">
        <f t="shared" si="186"/>
        <v>0</v>
      </c>
      <c r="QLE69" s="72">
        <f t="shared" si="186"/>
        <v>0</v>
      </c>
      <c r="QLF69" s="72">
        <f t="shared" si="186"/>
        <v>0</v>
      </c>
      <c r="QLG69" s="72">
        <f t="shared" si="186"/>
        <v>0</v>
      </c>
      <c r="QLH69" s="72">
        <f t="shared" si="186"/>
        <v>0</v>
      </c>
      <c r="QLI69" s="72">
        <f t="shared" si="186"/>
        <v>0</v>
      </c>
      <c r="QLJ69" s="72">
        <f t="shared" ref="QLJ69:QNU69" si="187">SUM(QLJ6:QLJ7)</f>
        <v>0</v>
      </c>
      <c r="QLK69" s="72">
        <f t="shared" si="187"/>
        <v>0</v>
      </c>
      <c r="QLL69" s="72">
        <f t="shared" si="187"/>
        <v>0</v>
      </c>
      <c r="QLM69" s="72">
        <f t="shared" si="187"/>
        <v>0</v>
      </c>
      <c r="QLN69" s="72">
        <f t="shared" si="187"/>
        <v>0</v>
      </c>
      <c r="QLO69" s="72">
        <f t="shared" si="187"/>
        <v>0</v>
      </c>
      <c r="QLP69" s="72">
        <f t="shared" si="187"/>
        <v>0</v>
      </c>
      <c r="QLQ69" s="72">
        <f t="shared" si="187"/>
        <v>0</v>
      </c>
      <c r="QLR69" s="72">
        <f t="shared" si="187"/>
        <v>0</v>
      </c>
      <c r="QLS69" s="72">
        <f t="shared" si="187"/>
        <v>0</v>
      </c>
      <c r="QLT69" s="72">
        <f t="shared" si="187"/>
        <v>0</v>
      </c>
      <c r="QLU69" s="72">
        <f t="shared" si="187"/>
        <v>0</v>
      </c>
      <c r="QLV69" s="72">
        <f t="shared" si="187"/>
        <v>0</v>
      </c>
      <c r="QLW69" s="72">
        <f t="shared" si="187"/>
        <v>0</v>
      </c>
      <c r="QLX69" s="72">
        <f t="shared" si="187"/>
        <v>0</v>
      </c>
      <c r="QLY69" s="72">
        <f t="shared" si="187"/>
        <v>0</v>
      </c>
      <c r="QLZ69" s="72">
        <f t="shared" si="187"/>
        <v>0</v>
      </c>
      <c r="QMA69" s="72">
        <f t="shared" si="187"/>
        <v>0</v>
      </c>
      <c r="QMB69" s="72">
        <f t="shared" si="187"/>
        <v>0</v>
      </c>
      <c r="QMC69" s="72">
        <f t="shared" si="187"/>
        <v>0</v>
      </c>
      <c r="QMD69" s="72">
        <f t="shared" si="187"/>
        <v>0</v>
      </c>
      <c r="QME69" s="72">
        <f t="shared" si="187"/>
        <v>0</v>
      </c>
      <c r="QMF69" s="72">
        <f t="shared" si="187"/>
        <v>0</v>
      </c>
      <c r="QMG69" s="72">
        <f t="shared" si="187"/>
        <v>0</v>
      </c>
      <c r="QMH69" s="72">
        <f t="shared" si="187"/>
        <v>0</v>
      </c>
      <c r="QMI69" s="72">
        <f t="shared" si="187"/>
        <v>0</v>
      </c>
      <c r="QMJ69" s="72">
        <f t="shared" si="187"/>
        <v>0</v>
      </c>
      <c r="QMK69" s="72">
        <f t="shared" si="187"/>
        <v>0</v>
      </c>
      <c r="QML69" s="72">
        <f t="shared" si="187"/>
        <v>0</v>
      </c>
      <c r="QMM69" s="72">
        <f t="shared" si="187"/>
        <v>0</v>
      </c>
      <c r="QMN69" s="72">
        <f t="shared" si="187"/>
        <v>0</v>
      </c>
      <c r="QMO69" s="72">
        <f t="shared" si="187"/>
        <v>0</v>
      </c>
      <c r="QMP69" s="72">
        <f t="shared" si="187"/>
        <v>0</v>
      </c>
      <c r="QMQ69" s="72">
        <f t="shared" si="187"/>
        <v>0</v>
      </c>
      <c r="QMR69" s="72">
        <f t="shared" si="187"/>
        <v>0</v>
      </c>
      <c r="QMS69" s="72">
        <f t="shared" si="187"/>
        <v>0</v>
      </c>
      <c r="QMT69" s="72">
        <f t="shared" si="187"/>
        <v>0</v>
      </c>
      <c r="QMU69" s="72">
        <f t="shared" si="187"/>
        <v>0</v>
      </c>
      <c r="QMV69" s="72">
        <f t="shared" si="187"/>
        <v>0</v>
      </c>
      <c r="QMW69" s="72">
        <f t="shared" si="187"/>
        <v>0</v>
      </c>
      <c r="QMX69" s="72">
        <f t="shared" si="187"/>
        <v>0</v>
      </c>
      <c r="QMY69" s="72">
        <f t="shared" si="187"/>
        <v>0</v>
      </c>
      <c r="QMZ69" s="72">
        <f t="shared" si="187"/>
        <v>0</v>
      </c>
      <c r="QNA69" s="72">
        <f t="shared" si="187"/>
        <v>0</v>
      </c>
      <c r="QNB69" s="72">
        <f t="shared" si="187"/>
        <v>0</v>
      </c>
      <c r="QNC69" s="72">
        <f t="shared" si="187"/>
        <v>0</v>
      </c>
      <c r="QND69" s="72">
        <f t="shared" si="187"/>
        <v>0</v>
      </c>
      <c r="QNE69" s="72">
        <f t="shared" si="187"/>
        <v>0</v>
      </c>
      <c r="QNF69" s="72">
        <f t="shared" si="187"/>
        <v>0</v>
      </c>
      <c r="QNG69" s="72">
        <f t="shared" si="187"/>
        <v>0</v>
      </c>
      <c r="QNH69" s="72">
        <f t="shared" si="187"/>
        <v>0</v>
      </c>
      <c r="QNI69" s="72">
        <f t="shared" si="187"/>
        <v>0</v>
      </c>
      <c r="QNJ69" s="72">
        <f t="shared" si="187"/>
        <v>0</v>
      </c>
      <c r="QNK69" s="72">
        <f t="shared" si="187"/>
        <v>0</v>
      </c>
      <c r="QNL69" s="72">
        <f t="shared" si="187"/>
        <v>0</v>
      </c>
      <c r="QNM69" s="72">
        <f t="shared" si="187"/>
        <v>0</v>
      </c>
      <c r="QNN69" s="72">
        <f t="shared" si="187"/>
        <v>0</v>
      </c>
      <c r="QNO69" s="72">
        <f t="shared" si="187"/>
        <v>0</v>
      </c>
      <c r="QNP69" s="72">
        <f t="shared" si="187"/>
        <v>0</v>
      </c>
      <c r="QNQ69" s="72">
        <f t="shared" si="187"/>
        <v>0</v>
      </c>
      <c r="QNR69" s="72">
        <f t="shared" si="187"/>
        <v>0</v>
      </c>
      <c r="QNS69" s="72">
        <f t="shared" si="187"/>
        <v>0</v>
      </c>
      <c r="QNT69" s="72">
        <f t="shared" si="187"/>
        <v>0</v>
      </c>
      <c r="QNU69" s="72">
        <f t="shared" si="187"/>
        <v>0</v>
      </c>
      <c r="QNV69" s="72">
        <f t="shared" ref="QNV69:QQG69" si="188">SUM(QNV6:QNV7)</f>
        <v>0</v>
      </c>
      <c r="QNW69" s="72">
        <f t="shared" si="188"/>
        <v>0</v>
      </c>
      <c r="QNX69" s="72">
        <f t="shared" si="188"/>
        <v>0</v>
      </c>
      <c r="QNY69" s="72">
        <f t="shared" si="188"/>
        <v>0</v>
      </c>
      <c r="QNZ69" s="72">
        <f t="shared" si="188"/>
        <v>0</v>
      </c>
      <c r="QOA69" s="72">
        <f t="shared" si="188"/>
        <v>0</v>
      </c>
      <c r="QOB69" s="72">
        <f t="shared" si="188"/>
        <v>0</v>
      </c>
      <c r="QOC69" s="72">
        <f t="shared" si="188"/>
        <v>0</v>
      </c>
      <c r="QOD69" s="72">
        <f t="shared" si="188"/>
        <v>0</v>
      </c>
      <c r="QOE69" s="72">
        <f t="shared" si="188"/>
        <v>0</v>
      </c>
      <c r="QOF69" s="72">
        <f t="shared" si="188"/>
        <v>0</v>
      </c>
      <c r="QOG69" s="72">
        <f t="shared" si="188"/>
        <v>0</v>
      </c>
      <c r="QOH69" s="72">
        <f t="shared" si="188"/>
        <v>0</v>
      </c>
      <c r="QOI69" s="72">
        <f t="shared" si="188"/>
        <v>0</v>
      </c>
      <c r="QOJ69" s="72">
        <f t="shared" si="188"/>
        <v>0</v>
      </c>
      <c r="QOK69" s="72">
        <f t="shared" si="188"/>
        <v>0</v>
      </c>
      <c r="QOL69" s="72">
        <f t="shared" si="188"/>
        <v>0</v>
      </c>
      <c r="QOM69" s="72">
        <f t="shared" si="188"/>
        <v>0</v>
      </c>
      <c r="QON69" s="72">
        <f t="shared" si="188"/>
        <v>0</v>
      </c>
      <c r="QOO69" s="72">
        <f t="shared" si="188"/>
        <v>0</v>
      </c>
      <c r="QOP69" s="72">
        <f t="shared" si="188"/>
        <v>0</v>
      </c>
      <c r="QOQ69" s="72">
        <f t="shared" si="188"/>
        <v>0</v>
      </c>
      <c r="QOR69" s="72">
        <f t="shared" si="188"/>
        <v>0</v>
      </c>
      <c r="QOS69" s="72">
        <f t="shared" si="188"/>
        <v>0</v>
      </c>
      <c r="QOT69" s="72">
        <f t="shared" si="188"/>
        <v>0</v>
      </c>
      <c r="QOU69" s="72">
        <f t="shared" si="188"/>
        <v>0</v>
      </c>
      <c r="QOV69" s="72">
        <f t="shared" si="188"/>
        <v>0</v>
      </c>
      <c r="QOW69" s="72">
        <f t="shared" si="188"/>
        <v>0</v>
      </c>
      <c r="QOX69" s="72">
        <f t="shared" si="188"/>
        <v>0</v>
      </c>
      <c r="QOY69" s="72">
        <f t="shared" si="188"/>
        <v>0</v>
      </c>
      <c r="QOZ69" s="72">
        <f t="shared" si="188"/>
        <v>0</v>
      </c>
      <c r="QPA69" s="72">
        <f t="shared" si="188"/>
        <v>0</v>
      </c>
      <c r="QPB69" s="72">
        <f t="shared" si="188"/>
        <v>0</v>
      </c>
      <c r="QPC69" s="72">
        <f t="shared" si="188"/>
        <v>0</v>
      </c>
      <c r="QPD69" s="72">
        <f t="shared" si="188"/>
        <v>0</v>
      </c>
      <c r="QPE69" s="72">
        <f t="shared" si="188"/>
        <v>0</v>
      </c>
      <c r="QPF69" s="72">
        <f t="shared" si="188"/>
        <v>0</v>
      </c>
      <c r="QPG69" s="72">
        <f t="shared" si="188"/>
        <v>0</v>
      </c>
      <c r="QPH69" s="72">
        <f t="shared" si="188"/>
        <v>0</v>
      </c>
      <c r="QPI69" s="72">
        <f t="shared" si="188"/>
        <v>0</v>
      </c>
      <c r="QPJ69" s="72">
        <f t="shared" si="188"/>
        <v>0</v>
      </c>
      <c r="QPK69" s="72">
        <f t="shared" si="188"/>
        <v>0</v>
      </c>
      <c r="QPL69" s="72">
        <f t="shared" si="188"/>
        <v>0</v>
      </c>
      <c r="QPM69" s="72">
        <f t="shared" si="188"/>
        <v>0</v>
      </c>
      <c r="QPN69" s="72">
        <f t="shared" si="188"/>
        <v>0</v>
      </c>
      <c r="QPO69" s="72">
        <f t="shared" si="188"/>
        <v>0</v>
      </c>
      <c r="QPP69" s="72">
        <f t="shared" si="188"/>
        <v>0</v>
      </c>
      <c r="QPQ69" s="72">
        <f t="shared" si="188"/>
        <v>0</v>
      </c>
      <c r="QPR69" s="72">
        <f t="shared" si="188"/>
        <v>0</v>
      </c>
      <c r="QPS69" s="72">
        <f t="shared" si="188"/>
        <v>0</v>
      </c>
      <c r="QPT69" s="72">
        <f t="shared" si="188"/>
        <v>0</v>
      </c>
      <c r="QPU69" s="72">
        <f t="shared" si="188"/>
        <v>0</v>
      </c>
      <c r="QPV69" s="72">
        <f t="shared" si="188"/>
        <v>0</v>
      </c>
      <c r="QPW69" s="72">
        <f t="shared" si="188"/>
        <v>0</v>
      </c>
      <c r="QPX69" s="72">
        <f t="shared" si="188"/>
        <v>0</v>
      </c>
      <c r="QPY69" s="72">
        <f t="shared" si="188"/>
        <v>0</v>
      </c>
      <c r="QPZ69" s="72">
        <f t="shared" si="188"/>
        <v>0</v>
      </c>
      <c r="QQA69" s="72">
        <f t="shared" si="188"/>
        <v>0</v>
      </c>
      <c r="QQB69" s="72">
        <f t="shared" si="188"/>
        <v>0</v>
      </c>
      <c r="QQC69" s="72">
        <f t="shared" si="188"/>
        <v>0</v>
      </c>
      <c r="QQD69" s="72">
        <f t="shared" si="188"/>
        <v>0</v>
      </c>
      <c r="QQE69" s="72">
        <f t="shared" si="188"/>
        <v>0</v>
      </c>
      <c r="QQF69" s="72">
        <f t="shared" si="188"/>
        <v>0</v>
      </c>
      <c r="QQG69" s="72">
        <f t="shared" si="188"/>
        <v>0</v>
      </c>
      <c r="QQH69" s="72">
        <f t="shared" ref="QQH69:QSS69" si="189">SUM(QQH6:QQH7)</f>
        <v>0</v>
      </c>
      <c r="QQI69" s="72">
        <f t="shared" si="189"/>
        <v>0</v>
      </c>
      <c r="QQJ69" s="72">
        <f t="shared" si="189"/>
        <v>0</v>
      </c>
      <c r="QQK69" s="72">
        <f t="shared" si="189"/>
        <v>0</v>
      </c>
      <c r="QQL69" s="72">
        <f t="shared" si="189"/>
        <v>0</v>
      </c>
      <c r="QQM69" s="72">
        <f t="shared" si="189"/>
        <v>0</v>
      </c>
      <c r="QQN69" s="72">
        <f t="shared" si="189"/>
        <v>0</v>
      </c>
      <c r="QQO69" s="72">
        <f t="shared" si="189"/>
        <v>0</v>
      </c>
      <c r="QQP69" s="72">
        <f t="shared" si="189"/>
        <v>0</v>
      </c>
      <c r="QQQ69" s="72">
        <f t="shared" si="189"/>
        <v>0</v>
      </c>
      <c r="QQR69" s="72">
        <f t="shared" si="189"/>
        <v>0</v>
      </c>
      <c r="QQS69" s="72">
        <f t="shared" si="189"/>
        <v>0</v>
      </c>
      <c r="QQT69" s="72">
        <f t="shared" si="189"/>
        <v>0</v>
      </c>
      <c r="QQU69" s="72">
        <f t="shared" si="189"/>
        <v>0</v>
      </c>
      <c r="QQV69" s="72">
        <f t="shared" si="189"/>
        <v>0</v>
      </c>
      <c r="QQW69" s="72">
        <f t="shared" si="189"/>
        <v>0</v>
      </c>
      <c r="QQX69" s="72">
        <f t="shared" si="189"/>
        <v>0</v>
      </c>
      <c r="QQY69" s="72">
        <f t="shared" si="189"/>
        <v>0</v>
      </c>
      <c r="QQZ69" s="72">
        <f t="shared" si="189"/>
        <v>0</v>
      </c>
      <c r="QRA69" s="72">
        <f t="shared" si="189"/>
        <v>0</v>
      </c>
      <c r="QRB69" s="72">
        <f t="shared" si="189"/>
        <v>0</v>
      </c>
      <c r="QRC69" s="72">
        <f t="shared" si="189"/>
        <v>0</v>
      </c>
      <c r="QRD69" s="72">
        <f t="shared" si="189"/>
        <v>0</v>
      </c>
      <c r="QRE69" s="72">
        <f t="shared" si="189"/>
        <v>0</v>
      </c>
      <c r="QRF69" s="72">
        <f t="shared" si="189"/>
        <v>0</v>
      </c>
      <c r="QRG69" s="72">
        <f t="shared" si="189"/>
        <v>0</v>
      </c>
      <c r="QRH69" s="72">
        <f t="shared" si="189"/>
        <v>0</v>
      </c>
      <c r="QRI69" s="72">
        <f t="shared" si="189"/>
        <v>0</v>
      </c>
      <c r="QRJ69" s="72">
        <f t="shared" si="189"/>
        <v>0</v>
      </c>
      <c r="QRK69" s="72">
        <f t="shared" si="189"/>
        <v>0</v>
      </c>
      <c r="QRL69" s="72">
        <f t="shared" si="189"/>
        <v>0</v>
      </c>
      <c r="QRM69" s="72">
        <f t="shared" si="189"/>
        <v>0</v>
      </c>
      <c r="QRN69" s="72">
        <f t="shared" si="189"/>
        <v>0</v>
      </c>
      <c r="QRO69" s="72">
        <f t="shared" si="189"/>
        <v>0</v>
      </c>
      <c r="QRP69" s="72">
        <f t="shared" si="189"/>
        <v>0</v>
      </c>
      <c r="QRQ69" s="72">
        <f t="shared" si="189"/>
        <v>0</v>
      </c>
      <c r="QRR69" s="72">
        <f t="shared" si="189"/>
        <v>0</v>
      </c>
      <c r="QRS69" s="72">
        <f t="shared" si="189"/>
        <v>0</v>
      </c>
      <c r="QRT69" s="72">
        <f t="shared" si="189"/>
        <v>0</v>
      </c>
      <c r="QRU69" s="72">
        <f t="shared" si="189"/>
        <v>0</v>
      </c>
      <c r="QRV69" s="72">
        <f t="shared" si="189"/>
        <v>0</v>
      </c>
      <c r="QRW69" s="72">
        <f t="shared" si="189"/>
        <v>0</v>
      </c>
      <c r="QRX69" s="72">
        <f t="shared" si="189"/>
        <v>0</v>
      </c>
      <c r="QRY69" s="72">
        <f t="shared" si="189"/>
        <v>0</v>
      </c>
      <c r="QRZ69" s="72">
        <f t="shared" si="189"/>
        <v>0</v>
      </c>
      <c r="QSA69" s="72">
        <f t="shared" si="189"/>
        <v>0</v>
      </c>
      <c r="QSB69" s="72">
        <f t="shared" si="189"/>
        <v>0</v>
      </c>
      <c r="QSC69" s="72">
        <f t="shared" si="189"/>
        <v>0</v>
      </c>
      <c r="QSD69" s="72">
        <f t="shared" si="189"/>
        <v>0</v>
      </c>
      <c r="QSE69" s="72">
        <f t="shared" si="189"/>
        <v>0</v>
      </c>
      <c r="QSF69" s="72">
        <f t="shared" si="189"/>
        <v>0</v>
      </c>
      <c r="QSG69" s="72">
        <f t="shared" si="189"/>
        <v>0</v>
      </c>
      <c r="QSH69" s="72">
        <f t="shared" si="189"/>
        <v>0</v>
      </c>
      <c r="QSI69" s="72">
        <f t="shared" si="189"/>
        <v>0</v>
      </c>
      <c r="QSJ69" s="72">
        <f t="shared" si="189"/>
        <v>0</v>
      </c>
      <c r="QSK69" s="72">
        <f t="shared" si="189"/>
        <v>0</v>
      </c>
      <c r="QSL69" s="72">
        <f t="shared" si="189"/>
        <v>0</v>
      </c>
      <c r="QSM69" s="72">
        <f t="shared" si="189"/>
        <v>0</v>
      </c>
      <c r="QSN69" s="72">
        <f t="shared" si="189"/>
        <v>0</v>
      </c>
      <c r="QSO69" s="72">
        <f t="shared" si="189"/>
        <v>0</v>
      </c>
      <c r="QSP69" s="72">
        <f t="shared" si="189"/>
        <v>0</v>
      </c>
      <c r="QSQ69" s="72">
        <f t="shared" si="189"/>
        <v>0</v>
      </c>
      <c r="QSR69" s="72">
        <f t="shared" si="189"/>
        <v>0</v>
      </c>
      <c r="QSS69" s="72">
        <f t="shared" si="189"/>
        <v>0</v>
      </c>
      <c r="QST69" s="72">
        <f t="shared" ref="QST69:QVE69" si="190">SUM(QST6:QST7)</f>
        <v>0</v>
      </c>
      <c r="QSU69" s="72">
        <f t="shared" si="190"/>
        <v>0</v>
      </c>
      <c r="QSV69" s="72">
        <f t="shared" si="190"/>
        <v>0</v>
      </c>
      <c r="QSW69" s="72">
        <f t="shared" si="190"/>
        <v>0</v>
      </c>
      <c r="QSX69" s="72">
        <f t="shared" si="190"/>
        <v>0</v>
      </c>
      <c r="QSY69" s="72">
        <f t="shared" si="190"/>
        <v>0</v>
      </c>
      <c r="QSZ69" s="72">
        <f t="shared" si="190"/>
        <v>0</v>
      </c>
      <c r="QTA69" s="72">
        <f t="shared" si="190"/>
        <v>0</v>
      </c>
      <c r="QTB69" s="72">
        <f t="shared" si="190"/>
        <v>0</v>
      </c>
      <c r="QTC69" s="72">
        <f t="shared" si="190"/>
        <v>0</v>
      </c>
      <c r="QTD69" s="72">
        <f t="shared" si="190"/>
        <v>0</v>
      </c>
      <c r="QTE69" s="72">
        <f t="shared" si="190"/>
        <v>0</v>
      </c>
      <c r="QTF69" s="72">
        <f t="shared" si="190"/>
        <v>0</v>
      </c>
      <c r="QTG69" s="72">
        <f t="shared" si="190"/>
        <v>0</v>
      </c>
      <c r="QTH69" s="72">
        <f t="shared" si="190"/>
        <v>0</v>
      </c>
      <c r="QTI69" s="72">
        <f t="shared" si="190"/>
        <v>0</v>
      </c>
      <c r="QTJ69" s="72">
        <f t="shared" si="190"/>
        <v>0</v>
      </c>
      <c r="QTK69" s="72">
        <f t="shared" si="190"/>
        <v>0</v>
      </c>
      <c r="QTL69" s="72">
        <f t="shared" si="190"/>
        <v>0</v>
      </c>
      <c r="QTM69" s="72">
        <f t="shared" si="190"/>
        <v>0</v>
      </c>
      <c r="QTN69" s="72">
        <f t="shared" si="190"/>
        <v>0</v>
      </c>
      <c r="QTO69" s="72">
        <f t="shared" si="190"/>
        <v>0</v>
      </c>
      <c r="QTP69" s="72">
        <f t="shared" si="190"/>
        <v>0</v>
      </c>
      <c r="QTQ69" s="72">
        <f t="shared" si="190"/>
        <v>0</v>
      </c>
      <c r="QTR69" s="72">
        <f t="shared" si="190"/>
        <v>0</v>
      </c>
      <c r="QTS69" s="72">
        <f t="shared" si="190"/>
        <v>0</v>
      </c>
      <c r="QTT69" s="72">
        <f t="shared" si="190"/>
        <v>0</v>
      </c>
      <c r="QTU69" s="72">
        <f t="shared" si="190"/>
        <v>0</v>
      </c>
      <c r="QTV69" s="72">
        <f t="shared" si="190"/>
        <v>0</v>
      </c>
      <c r="QTW69" s="72">
        <f t="shared" si="190"/>
        <v>0</v>
      </c>
      <c r="QTX69" s="72">
        <f t="shared" si="190"/>
        <v>0</v>
      </c>
      <c r="QTY69" s="72">
        <f t="shared" si="190"/>
        <v>0</v>
      </c>
      <c r="QTZ69" s="72">
        <f t="shared" si="190"/>
        <v>0</v>
      </c>
      <c r="QUA69" s="72">
        <f t="shared" si="190"/>
        <v>0</v>
      </c>
      <c r="QUB69" s="72">
        <f t="shared" si="190"/>
        <v>0</v>
      </c>
      <c r="QUC69" s="72">
        <f t="shared" si="190"/>
        <v>0</v>
      </c>
      <c r="QUD69" s="72">
        <f t="shared" si="190"/>
        <v>0</v>
      </c>
      <c r="QUE69" s="72">
        <f t="shared" si="190"/>
        <v>0</v>
      </c>
      <c r="QUF69" s="72">
        <f t="shared" si="190"/>
        <v>0</v>
      </c>
      <c r="QUG69" s="72">
        <f t="shared" si="190"/>
        <v>0</v>
      </c>
      <c r="QUH69" s="72">
        <f t="shared" si="190"/>
        <v>0</v>
      </c>
      <c r="QUI69" s="72">
        <f t="shared" si="190"/>
        <v>0</v>
      </c>
      <c r="QUJ69" s="72">
        <f t="shared" si="190"/>
        <v>0</v>
      </c>
      <c r="QUK69" s="72">
        <f t="shared" si="190"/>
        <v>0</v>
      </c>
      <c r="QUL69" s="72">
        <f t="shared" si="190"/>
        <v>0</v>
      </c>
      <c r="QUM69" s="72">
        <f t="shared" si="190"/>
        <v>0</v>
      </c>
      <c r="QUN69" s="72">
        <f t="shared" si="190"/>
        <v>0</v>
      </c>
      <c r="QUO69" s="72">
        <f t="shared" si="190"/>
        <v>0</v>
      </c>
      <c r="QUP69" s="72">
        <f t="shared" si="190"/>
        <v>0</v>
      </c>
      <c r="QUQ69" s="72">
        <f t="shared" si="190"/>
        <v>0</v>
      </c>
      <c r="QUR69" s="72">
        <f t="shared" si="190"/>
        <v>0</v>
      </c>
      <c r="QUS69" s="72">
        <f t="shared" si="190"/>
        <v>0</v>
      </c>
      <c r="QUT69" s="72">
        <f t="shared" si="190"/>
        <v>0</v>
      </c>
      <c r="QUU69" s="72">
        <f t="shared" si="190"/>
        <v>0</v>
      </c>
      <c r="QUV69" s="72">
        <f t="shared" si="190"/>
        <v>0</v>
      </c>
      <c r="QUW69" s="72">
        <f t="shared" si="190"/>
        <v>0</v>
      </c>
      <c r="QUX69" s="72">
        <f t="shared" si="190"/>
        <v>0</v>
      </c>
      <c r="QUY69" s="72">
        <f t="shared" si="190"/>
        <v>0</v>
      </c>
      <c r="QUZ69" s="72">
        <f t="shared" si="190"/>
        <v>0</v>
      </c>
      <c r="QVA69" s="72">
        <f t="shared" si="190"/>
        <v>0</v>
      </c>
      <c r="QVB69" s="72">
        <f t="shared" si="190"/>
        <v>0</v>
      </c>
      <c r="QVC69" s="72">
        <f t="shared" si="190"/>
        <v>0</v>
      </c>
      <c r="QVD69" s="72">
        <f t="shared" si="190"/>
        <v>0</v>
      </c>
      <c r="QVE69" s="72">
        <f t="shared" si="190"/>
        <v>0</v>
      </c>
      <c r="QVF69" s="72">
        <f t="shared" ref="QVF69:QXQ69" si="191">SUM(QVF6:QVF7)</f>
        <v>0</v>
      </c>
      <c r="QVG69" s="72">
        <f t="shared" si="191"/>
        <v>0</v>
      </c>
      <c r="QVH69" s="72">
        <f t="shared" si="191"/>
        <v>0</v>
      </c>
      <c r="QVI69" s="72">
        <f t="shared" si="191"/>
        <v>0</v>
      </c>
      <c r="QVJ69" s="72">
        <f t="shared" si="191"/>
        <v>0</v>
      </c>
      <c r="QVK69" s="72">
        <f t="shared" si="191"/>
        <v>0</v>
      </c>
      <c r="QVL69" s="72">
        <f t="shared" si="191"/>
        <v>0</v>
      </c>
      <c r="QVM69" s="72">
        <f t="shared" si="191"/>
        <v>0</v>
      </c>
      <c r="QVN69" s="72">
        <f t="shared" si="191"/>
        <v>0</v>
      </c>
      <c r="QVO69" s="72">
        <f t="shared" si="191"/>
        <v>0</v>
      </c>
      <c r="QVP69" s="72">
        <f t="shared" si="191"/>
        <v>0</v>
      </c>
      <c r="QVQ69" s="72">
        <f t="shared" si="191"/>
        <v>0</v>
      </c>
      <c r="QVR69" s="72">
        <f t="shared" si="191"/>
        <v>0</v>
      </c>
      <c r="QVS69" s="72">
        <f t="shared" si="191"/>
        <v>0</v>
      </c>
      <c r="QVT69" s="72">
        <f t="shared" si="191"/>
        <v>0</v>
      </c>
      <c r="QVU69" s="72">
        <f t="shared" si="191"/>
        <v>0</v>
      </c>
      <c r="QVV69" s="72">
        <f t="shared" si="191"/>
        <v>0</v>
      </c>
      <c r="QVW69" s="72">
        <f t="shared" si="191"/>
        <v>0</v>
      </c>
      <c r="QVX69" s="72">
        <f t="shared" si="191"/>
        <v>0</v>
      </c>
      <c r="QVY69" s="72">
        <f t="shared" si="191"/>
        <v>0</v>
      </c>
      <c r="QVZ69" s="72">
        <f t="shared" si="191"/>
        <v>0</v>
      </c>
      <c r="QWA69" s="72">
        <f t="shared" si="191"/>
        <v>0</v>
      </c>
      <c r="QWB69" s="72">
        <f t="shared" si="191"/>
        <v>0</v>
      </c>
      <c r="QWC69" s="72">
        <f t="shared" si="191"/>
        <v>0</v>
      </c>
      <c r="QWD69" s="72">
        <f t="shared" si="191"/>
        <v>0</v>
      </c>
      <c r="QWE69" s="72">
        <f t="shared" si="191"/>
        <v>0</v>
      </c>
      <c r="QWF69" s="72">
        <f t="shared" si="191"/>
        <v>0</v>
      </c>
      <c r="QWG69" s="72">
        <f t="shared" si="191"/>
        <v>0</v>
      </c>
      <c r="QWH69" s="72">
        <f t="shared" si="191"/>
        <v>0</v>
      </c>
      <c r="QWI69" s="72">
        <f t="shared" si="191"/>
        <v>0</v>
      </c>
      <c r="QWJ69" s="72">
        <f t="shared" si="191"/>
        <v>0</v>
      </c>
      <c r="QWK69" s="72">
        <f t="shared" si="191"/>
        <v>0</v>
      </c>
      <c r="QWL69" s="72">
        <f t="shared" si="191"/>
        <v>0</v>
      </c>
      <c r="QWM69" s="72">
        <f t="shared" si="191"/>
        <v>0</v>
      </c>
      <c r="QWN69" s="72">
        <f t="shared" si="191"/>
        <v>0</v>
      </c>
      <c r="QWO69" s="72">
        <f t="shared" si="191"/>
        <v>0</v>
      </c>
      <c r="QWP69" s="72">
        <f t="shared" si="191"/>
        <v>0</v>
      </c>
      <c r="QWQ69" s="72">
        <f t="shared" si="191"/>
        <v>0</v>
      </c>
      <c r="QWR69" s="72">
        <f t="shared" si="191"/>
        <v>0</v>
      </c>
      <c r="QWS69" s="72">
        <f t="shared" si="191"/>
        <v>0</v>
      </c>
      <c r="QWT69" s="72">
        <f t="shared" si="191"/>
        <v>0</v>
      </c>
      <c r="QWU69" s="72">
        <f t="shared" si="191"/>
        <v>0</v>
      </c>
      <c r="QWV69" s="72">
        <f t="shared" si="191"/>
        <v>0</v>
      </c>
      <c r="QWW69" s="72">
        <f t="shared" si="191"/>
        <v>0</v>
      </c>
      <c r="QWX69" s="72">
        <f t="shared" si="191"/>
        <v>0</v>
      </c>
      <c r="QWY69" s="72">
        <f t="shared" si="191"/>
        <v>0</v>
      </c>
      <c r="QWZ69" s="72">
        <f t="shared" si="191"/>
        <v>0</v>
      </c>
      <c r="QXA69" s="72">
        <f t="shared" si="191"/>
        <v>0</v>
      </c>
      <c r="QXB69" s="72">
        <f t="shared" si="191"/>
        <v>0</v>
      </c>
      <c r="QXC69" s="72">
        <f t="shared" si="191"/>
        <v>0</v>
      </c>
      <c r="QXD69" s="72">
        <f t="shared" si="191"/>
        <v>0</v>
      </c>
      <c r="QXE69" s="72">
        <f t="shared" si="191"/>
        <v>0</v>
      </c>
      <c r="QXF69" s="72">
        <f t="shared" si="191"/>
        <v>0</v>
      </c>
      <c r="QXG69" s="72">
        <f t="shared" si="191"/>
        <v>0</v>
      </c>
      <c r="QXH69" s="72">
        <f t="shared" si="191"/>
        <v>0</v>
      </c>
      <c r="QXI69" s="72">
        <f t="shared" si="191"/>
        <v>0</v>
      </c>
      <c r="QXJ69" s="72">
        <f t="shared" si="191"/>
        <v>0</v>
      </c>
      <c r="QXK69" s="72">
        <f t="shared" si="191"/>
        <v>0</v>
      </c>
      <c r="QXL69" s="72">
        <f t="shared" si="191"/>
        <v>0</v>
      </c>
      <c r="QXM69" s="72">
        <f t="shared" si="191"/>
        <v>0</v>
      </c>
      <c r="QXN69" s="72">
        <f t="shared" si="191"/>
        <v>0</v>
      </c>
      <c r="QXO69" s="72">
        <f t="shared" si="191"/>
        <v>0</v>
      </c>
      <c r="QXP69" s="72">
        <f t="shared" si="191"/>
        <v>0</v>
      </c>
      <c r="QXQ69" s="72">
        <f t="shared" si="191"/>
        <v>0</v>
      </c>
      <c r="QXR69" s="72">
        <f t="shared" ref="QXR69:RAC69" si="192">SUM(QXR6:QXR7)</f>
        <v>0</v>
      </c>
      <c r="QXS69" s="72">
        <f t="shared" si="192"/>
        <v>0</v>
      </c>
      <c r="QXT69" s="72">
        <f t="shared" si="192"/>
        <v>0</v>
      </c>
      <c r="QXU69" s="72">
        <f t="shared" si="192"/>
        <v>0</v>
      </c>
      <c r="QXV69" s="72">
        <f t="shared" si="192"/>
        <v>0</v>
      </c>
      <c r="QXW69" s="72">
        <f t="shared" si="192"/>
        <v>0</v>
      </c>
      <c r="QXX69" s="72">
        <f t="shared" si="192"/>
        <v>0</v>
      </c>
      <c r="QXY69" s="72">
        <f t="shared" si="192"/>
        <v>0</v>
      </c>
      <c r="QXZ69" s="72">
        <f t="shared" si="192"/>
        <v>0</v>
      </c>
      <c r="QYA69" s="72">
        <f t="shared" si="192"/>
        <v>0</v>
      </c>
      <c r="QYB69" s="72">
        <f t="shared" si="192"/>
        <v>0</v>
      </c>
      <c r="QYC69" s="72">
        <f t="shared" si="192"/>
        <v>0</v>
      </c>
      <c r="QYD69" s="72">
        <f t="shared" si="192"/>
        <v>0</v>
      </c>
      <c r="QYE69" s="72">
        <f t="shared" si="192"/>
        <v>0</v>
      </c>
      <c r="QYF69" s="72">
        <f t="shared" si="192"/>
        <v>0</v>
      </c>
      <c r="QYG69" s="72">
        <f t="shared" si="192"/>
        <v>0</v>
      </c>
      <c r="QYH69" s="72">
        <f t="shared" si="192"/>
        <v>0</v>
      </c>
      <c r="QYI69" s="72">
        <f t="shared" si="192"/>
        <v>0</v>
      </c>
      <c r="QYJ69" s="72">
        <f t="shared" si="192"/>
        <v>0</v>
      </c>
      <c r="QYK69" s="72">
        <f t="shared" si="192"/>
        <v>0</v>
      </c>
      <c r="QYL69" s="72">
        <f t="shared" si="192"/>
        <v>0</v>
      </c>
      <c r="QYM69" s="72">
        <f t="shared" si="192"/>
        <v>0</v>
      </c>
      <c r="QYN69" s="72">
        <f t="shared" si="192"/>
        <v>0</v>
      </c>
      <c r="QYO69" s="72">
        <f t="shared" si="192"/>
        <v>0</v>
      </c>
      <c r="QYP69" s="72">
        <f t="shared" si="192"/>
        <v>0</v>
      </c>
      <c r="QYQ69" s="72">
        <f t="shared" si="192"/>
        <v>0</v>
      </c>
      <c r="QYR69" s="72">
        <f t="shared" si="192"/>
        <v>0</v>
      </c>
      <c r="QYS69" s="72">
        <f t="shared" si="192"/>
        <v>0</v>
      </c>
      <c r="QYT69" s="72">
        <f t="shared" si="192"/>
        <v>0</v>
      </c>
      <c r="QYU69" s="72">
        <f t="shared" si="192"/>
        <v>0</v>
      </c>
      <c r="QYV69" s="72">
        <f t="shared" si="192"/>
        <v>0</v>
      </c>
      <c r="QYW69" s="72">
        <f t="shared" si="192"/>
        <v>0</v>
      </c>
      <c r="QYX69" s="72">
        <f t="shared" si="192"/>
        <v>0</v>
      </c>
      <c r="QYY69" s="72">
        <f t="shared" si="192"/>
        <v>0</v>
      </c>
      <c r="QYZ69" s="72">
        <f t="shared" si="192"/>
        <v>0</v>
      </c>
      <c r="QZA69" s="72">
        <f t="shared" si="192"/>
        <v>0</v>
      </c>
      <c r="QZB69" s="72">
        <f t="shared" si="192"/>
        <v>0</v>
      </c>
      <c r="QZC69" s="72">
        <f t="shared" si="192"/>
        <v>0</v>
      </c>
      <c r="QZD69" s="72">
        <f t="shared" si="192"/>
        <v>0</v>
      </c>
      <c r="QZE69" s="72">
        <f t="shared" si="192"/>
        <v>0</v>
      </c>
      <c r="QZF69" s="72">
        <f t="shared" si="192"/>
        <v>0</v>
      </c>
      <c r="QZG69" s="72">
        <f t="shared" si="192"/>
        <v>0</v>
      </c>
      <c r="QZH69" s="72">
        <f t="shared" si="192"/>
        <v>0</v>
      </c>
      <c r="QZI69" s="72">
        <f t="shared" si="192"/>
        <v>0</v>
      </c>
      <c r="QZJ69" s="72">
        <f t="shared" si="192"/>
        <v>0</v>
      </c>
      <c r="QZK69" s="72">
        <f t="shared" si="192"/>
        <v>0</v>
      </c>
      <c r="QZL69" s="72">
        <f t="shared" si="192"/>
        <v>0</v>
      </c>
      <c r="QZM69" s="72">
        <f t="shared" si="192"/>
        <v>0</v>
      </c>
      <c r="QZN69" s="72">
        <f t="shared" si="192"/>
        <v>0</v>
      </c>
      <c r="QZO69" s="72">
        <f t="shared" si="192"/>
        <v>0</v>
      </c>
      <c r="QZP69" s="72">
        <f t="shared" si="192"/>
        <v>0</v>
      </c>
      <c r="QZQ69" s="72">
        <f t="shared" si="192"/>
        <v>0</v>
      </c>
      <c r="QZR69" s="72">
        <f t="shared" si="192"/>
        <v>0</v>
      </c>
      <c r="QZS69" s="72">
        <f t="shared" si="192"/>
        <v>0</v>
      </c>
      <c r="QZT69" s="72">
        <f t="shared" si="192"/>
        <v>0</v>
      </c>
      <c r="QZU69" s="72">
        <f t="shared" si="192"/>
        <v>0</v>
      </c>
      <c r="QZV69" s="72">
        <f t="shared" si="192"/>
        <v>0</v>
      </c>
      <c r="QZW69" s="72">
        <f t="shared" si="192"/>
        <v>0</v>
      </c>
      <c r="QZX69" s="72">
        <f t="shared" si="192"/>
        <v>0</v>
      </c>
      <c r="QZY69" s="72">
        <f t="shared" si="192"/>
        <v>0</v>
      </c>
      <c r="QZZ69" s="72">
        <f t="shared" si="192"/>
        <v>0</v>
      </c>
      <c r="RAA69" s="72">
        <f t="shared" si="192"/>
        <v>0</v>
      </c>
      <c r="RAB69" s="72">
        <f t="shared" si="192"/>
        <v>0</v>
      </c>
      <c r="RAC69" s="72">
        <f t="shared" si="192"/>
        <v>0</v>
      </c>
      <c r="RAD69" s="72">
        <f t="shared" ref="RAD69:RCO69" si="193">SUM(RAD6:RAD7)</f>
        <v>0</v>
      </c>
      <c r="RAE69" s="72">
        <f t="shared" si="193"/>
        <v>0</v>
      </c>
      <c r="RAF69" s="72">
        <f t="shared" si="193"/>
        <v>0</v>
      </c>
      <c r="RAG69" s="72">
        <f t="shared" si="193"/>
        <v>0</v>
      </c>
      <c r="RAH69" s="72">
        <f t="shared" si="193"/>
        <v>0</v>
      </c>
      <c r="RAI69" s="72">
        <f t="shared" si="193"/>
        <v>0</v>
      </c>
      <c r="RAJ69" s="72">
        <f t="shared" si="193"/>
        <v>0</v>
      </c>
      <c r="RAK69" s="72">
        <f t="shared" si="193"/>
        <v>0</v>
      </c>
      <c r="RAL69" s="72">
        <f t="shared" si="193"/>
        <v>0</v>
      </c>
      <c r="RAM69" s="72">
        <f t="shared" si="193"/>
        <v>0</v>
      </c>
      <c r="RAN69" s="72">
        <f t="shared" si="193"/>
        <v>0</v>
      </c>
      <c r="RAO69" s="72">
        <f t="shared" si="193"/>
        <v>0</v>
      </c>
      <c r="RAP69" s="72">
        <f t="shared" si="193"/>
        <v>0</v>
      </c>
      <c r="RAQ69" s="72">
        <f t="shared" si="193"/>
        <v>0</v>
      </c>
      <c r="RAR69" s="72">
        <f t="shared" si="193"/>
        <v>0</v>
      </c>
      <c r="RAS69" s="72">
        <f t="shared" si="193"/>
        <v>0</v>
      </c>
      <c r="RAT69" s="72">
        <f t="shared" si="193"/>
        <v>0</v>
      </c>
      <c r="RAU69" s="72">
        <f t="shared" si="193"/>
        <v>0</v>
      </c>
      <c r="RAV69" s="72">
        <f t="shared" si="193"/>
        <v>0</v>
      </c>
      <c r="RAW69" s="72">
        <f t="shared" si="193"/>
        <v>0</v>
      </c>
      <c r="RAX69" s="72">
        <f t="shared" si="193"/>
        <v>0</v>
      </c>
      <c r="RAY69" s="72">
        <f t="shared" si="193"/>
        <v>0</v>
      </c>
      <c r="RAZ69" s="72">
        <f t="shared" si="193"/>
        <v>0</v>
      </c>
      <c r="RBA69" s="72">
        <f t="shared" si="193"/>
        <v>0</v>
      </c>
      <c r="RBB69" s="72">
        <f t="shared" si="193"/>
        <v>0</v>
      </c>
      <c r="RBC69" s="72">
        <f t="shared" si="193"/>
        <v>0</v>
      </c>
      <c r="RBD69" s="72">
        <f t="shared" si="193"/>
        <v>0</v>
      </c>
      <c r="RBE69" s="72">
        <f t="shared" si="193"/>
        <v>0</v>
      </c>
      <c r="RBF69" s="72">
        <f t="shared" si="193"/>
        <v>0</v>
      </c>
      <c r="RBG69" s="72">
        <f t="shared" si="193"/>
        <v>0</v>
      </c>
      <c r="RBH69" s="72">
        <f t="shared" si="193"/>
        <v>0</v>
      </c>
      <c r="RBI69" s="72">
        <f t="shared" si="193"/>
        <v>0</v>
      </c>
      <c r="RBJ69" s="72">
        <f t="shared" si="193"/>
        <v>0</v>
      </c>
      <c r="RBK69" s="72">
        <f t="shared" si="193"/>
        <v>0</v>
      </c>
      <c r="RBL69" s="72">
        <f t="shared" si="193"/>
        <v>0</v>
      </c>
      <c r="RBM69" s="72">
        <f t="shared" si="193"/>
        <v>0</v>
      </c>
      <c r="RBN69" s="72">
        <f t="shared" si="193"/>
        <v>0</v>
      </c>
      <c r="RBO69" s="72">
        <f t="shared" si="193"/>
        <v>0</v>
      </c>
      <c r="RBP69" s="72">
        <f t="shared" si="193"/>
        <v>0</v>
      </c>
      <c r="RBQ69" s="72">
        <f t="shared" si="193"/>
        <v>0</v>
      </c>
      <c r="RBR69" s="72">
        <f t="shared" si="193"/>
        <v>0</v>
      </c>
      <c r="RBS69" s="72">
        <f t="shared" si="193"/>
        <v>0</v>
      </c>
      <c r="RBT69" s="72">
        <f t="shared" si="193"/>
        <v>0</v>
      </c>
      <c r="RBU69" s="72">
        <f t="shared" si="193"/>
        <v>0</v>
      </c>
      <c r="RBV69" s="72">
        <f t="shared" si="193"/>
        <v>0</v>
      </c>
      <c r="RBW69" s="72">
        <f t="shared" si="193"/>
        <v>0</v>
      </c>
      <c r="RBX69" s="72">
        <f t="shared" si="193"/>
        <v>0</v>
      </c>
      <c r="RBY69" s="72">
        <f t="shared" si="193"/>
        <v>0</v>
      </c>
      <c r="RBZ69" s="72">
        <f t="shared" si="193"/>
        <v>0</v>
      </c>
      <c r="RCA69" s="72">
        <f t="shared" si="193"/>
        <v>0</v>
      </c>
      <c r="RCB69" s="72">
        <f t="shared" si="193"/>
        <v>0</v>
      </c>
      <c r="RCC69" s="72">
        <f t="shared" si="193"/>
        <v>0</v>
      </c>
      <c r="RCD69" s="72">
        <f t="shared" si="193"/>
        <v>0</v>
      </c>
      <c r="RCE69" s="72">
        <f t="shared" si="193"/>
        <v>0</v>
      </c>
      <c r="RCF69" s="72">
        <f t="shared" si="193"/>
        <v>0</v>
      </c>
      <c r="RCG69" s="72">
        <f t="shared" si="193"/>
        <v>0</v>
      </c>
      <c r="RCH69" s="72">
        <f t="shared" si="193"/>
        <v>0</v>
      </c>
      <c r="RCI69" s="72">
        <f t="shared" si="193"/>
        <v>0</v>
      </c>
      <c r="RCJ69" s="72">
        <f t="shared" si="193"/>
        <v>0</v>
      </c>
      <c r="RCK69" s="72">
        <f t="shared" si="193"/>
        <v>0</v>
      </c>
      <c r="RCL69" s="72">
        <f t="shared" si="193"/>
        <v>0</v>
      </c>
      <c r="RCM69" s="72">
        <f t="shared" si="193"/>
        <v>0</v>
      </c>
      <c r="RCN69" s="72">
        <f t="shared" si="193"/>
        <v>0</v>
      </c>
      <c r="RCO69" s="72">
        <f t="shared" si="193"/>
        <v>0</v>
      </c>
      <c r="RCP69" s="72">
        <f t="shared" ref="RCP69:RFA69" si="194">SUM(RCP6:RCP7)</f>
        <v>0</v>
      </c>
      <c r="RCQ69" s="72">
        <f t="shared" si="194"/>
        <v>0</v>
      </c>
      <c r="RCR69" s="72">
        <f t="shared" si="194"/>
        <v>0</v>
      </c>
      <c r="RCS69" s="72">
        <f t="shared" si="194"/>
        <v>0</v>
      </c>
      <c r="RCT69" s="72">
        <f t="shared" si="194"/>
        <v>0</v>
      </c>
      <c r="RCU69" s="72">
        <f t="shared" si="194"/>
        <v>0</v>
      </c>
      <c r="RCV69" s="72">
        <f t="shared" si="194"/>
        <v>0</v>
      </c>
      <c r="RCW69" s="72">
        <f t="shared" si="194"/>
        <v>0</v>
      </c>
      <c r="RCX69" s="72">
        <f t="shared" si="194"/>
        <v>0</v>
      </c>
      <c r="RCY69" s="72">
        <f t="shared" si="194"/>
        <v>0</v>
      </c>
      <c r="RCZ69" s="72">
        <f t="shared" si="194"/>
        <v>0</v>
      </c>
      <c r="RDA69" s="72">
        <f t="shared" si="194"/>
        <v>0</v>
      </c>
      <c r="RDB69" s="72">
        <f t="shared" si="194"/>
        <v>0</v>
      </c>
      <c r="RDC69" s="72">
        <f t="shared" si="194"/>
        <v>0</v>
      </c>
      <c r="RDD69" s="72">
        <f t="shared" si="194"/>
        <v>0</v>
      </c>
      <c r="RDE69" s="72">
        <f t="shared" si="194"/>
        <v>0</v>
      </c>
      <c r="RDF69" s="72">
        <f t="shared" si="194"/>
        <v>0</v>
      </c>
      <c r="RDG69" s="72">
        <f t="shared" si="194"/>
        <v>0</v>
      </c>
      <c r="RDH69" s="72">
        <f t="shared" si="194"/>
        <v>0</v>
      </c>
      <c r="RDI69" s="72">
        <f t="shared" si="194"/>
        <v>0</v>
      </c>
      <c r="RDJ69" s="72">
        <f t="shared" si="194"/>
        <v>0</v>
      </c>
      <c r="RDK69" s="72">
        <f t="shared" si="194"/>
        <v>0</v>
      </c>
      <c r="RDL69" s="72">
        <f t="shared" si="194"/>
        <v>0</v>
      </c>
      <c r="RDM69" s="72">
        <f t="shared" si="194"/>
        <v>0</v>
      </c>
      <c r="RDN69" s="72">
        <f t="shared" si="194"/>
        <v>0</v>
      </c>
      <c r="RDO69" s="72">
        <f t="shared" si="194"/>
        <v>0</v>
      </c>
      <c r="RDP69" s="72">
        <f t="shared" si="194"/>
        <v>0</v>
      </c>
      <c r="RDQ69" s="72">
        <f t="shared" si="194"/>
        <v>0</v>
      </c>
      <c r="RDR69" s="72">
        <f t="shared" si="194"/>
        <v>0</v>
      </c>
      <c r="RDS69" s="72">
        <f t="shared" si="194"/>
        <v>0</v>
      </c>
      <c r="RDT69" s="72">
        <f t="shared" si="194"/>
        <v>0</v>
      </c>
      <c r="RDU69" s="72">
        <f t="shared" si="194"/>
        <v>0</v>
      </c>
      <c r="RDV69" s="72">
        <f t="shared" si="194"/>
        <v>0</v>
      </c>
      <c r="RDW69" s="72">
        <f t="shared" si="194"/>
        <v>0</v>
      </c>
      <c r="RDX69" s="72">
        <f t="shared" si="194"/>
        <v>0</v>
      </c>
      <c r="RDY69" s="72">
        <f t="shared" si="194"/>
        <v>0</v>
      </c>
      <c r="RDZ69" s="72">
        <f t="shared" si="194"/>
        <v>0</v>
      </c>
      <c r="REA69" s="72">
        <f t="shared" si="194"/>
        <v>0</v>
      </c>
      <c r="REB69" s="72">
        <f t="shared" si="194"/>
        <v>0</v>
      </c>
      <c r="REC69" s="72">
        <f t="shared" si="194"/>
        <v>0</v>
      </c>
      <c r="RED69" s="72">
        <f t="shared" si="194"/>
        <v>0</v>
      </c>
      <c r="REE69" s="72">
        <f t="shared" si="194"/>
        <v>0</v>
      </c>
      <c r="REF69" s="72">
        <f t="shared" si="194"/>
        <v>0</v>
      </c>
      <c r="REG69" s="72">
        <f t="shared" si="194"/>
        <v>0</v>
      </c>
      <c r="REH69" s="72">
        <f t="shared" si="194"/>
        <v>0</v>
      </c>
      <c r="REI69" s="72">
        <f t="shared" si="194"/>
        <v>0</v>
      </c>
      <c r="REJ69" s="72">
        <f t="shared" si="194"/>
        <v>0</v>
      </c>
      <c r="REK69" s="72">
        <f t="shared" si="194"/>
        <v>0</v>
      </c>
      <c r="REL69" s="72">
        <f t="shared" si="194"/>
        <v>0</v>
      </c>
      <c r="REM69" s="72">
        <f t="shared" si="194"/>
        <v>0</v>
      </c>
      <c r="REN69" s="72">
        <f t="shared" si="194"/>
        <v>0</v>
      </c>
      <c r="REO69" s="72">
        <f t="shared" si="194"/>
        <v>0</v>
      </c>
      <c r="REP69" s="72">
        <f t="shared" si="194"/>
        <v>0</v>
      </c>
      <c r="REQ69" s="72">
        <f t="shared" si="194"/>
        <v>0</v>
      </c>
      <c r="RER69" s="72">
        <f t="shared" si="194"/>
        <v>0</v>
      </c>
      <c r="RES69" s="72">
        <f t="shared" si="194"/>
        <v>0</v>
      </c>
      <c r="RET69" s="72">
        <f t="shared" si="194"/>
        <v>0</v>
      </c>
      <c r="REU69" s="72">
        <f t="shared" si="194"/>
        <v>0</v>
      </c>
      <c r="REV69" s="72">
        <f t="shared" si="194"/>
        <v>0</v>
      </c>
      <c r="REW69" s="72">
        <f t="shared" si="194"/>
        <v>0</v>
      </c>
      <c r="REX69" s="72">
        <f t="shared" si="194"/>
        <v>0</v>
      </c>
      <c r="REY69" s="72">
        <f t="shared" si="194"/>
        <v>0</v>
      </c>
      <c r="REZ69" s="72">
        <f t="shared" si="194"/>
        <v>0</v>
      </c>
      <c r="RFA69" s="72">
        <f t="shared" si="194"/>
        <v>0</v>
      </c>
      <c r="RFB69" s="72">
        <f t="shared" ref="RFB69:RHM69" si="195">SUM(RFB6:RFB7)</f>
        <v>0</v>
      </c>
      <c r="RFC69" s="72">
        <f t="shared" si="195"/>
        <v>0</v>
      </c>
      <c r="RFD69" s="72">
        <f t="shared" si="195"/>
        <v>0</v>
      </c>
      <c r="RFE69" s="72">
        <f t="shared" si="195"/>
        <v>0</v>
      </c>
      <c r="RFF69" s="72">
        <f t="shared" si="195"/>
        <v>0</v>
      </c>
      <c r="RFG69" s="72">
        <f t="shared" si="195"/>
        <v>0</v>
      </c>
      <c r="RFH69" s="72">
        <f t="shared" si="195"/>
        <v>0</v>
      </c>
      <c r="RFI69" s="72">
        <f t="shared" si="195"/>
        <v>0</v>
      </c>
      <c r="RFJ69" s="72">
        <f t="shared" si="195"/>
        <v>0</v>
      </c>
      <c r="RFK69" s="72">
        <f t="shared" si="195"/>
        <v>0</v>
      </c>
      <c r="RFL69" s="72">
        <f t="shared" si="195"/>
        <v>0</v>
      </c>
      <c r="RFM69" s="72">
        <f t="shared" si="195"/>
        <v>0</v>
      </c>
      <c r="RFN69" s="72">
        <f t="shared" si="195"/>
        <v>0</v>
      </c>
      <c r="RFO69" s="72">
        <f t="shared" si="195"/>
        <v>0</v>
      </c>
      <c r="RFP69" s="72">
        <f t="shared" si="195"/>
        <v>0</v>
      </c>
      <c r="RFQ69" s="72">
        <f t="shared" si="195"/>
        <v>0</v>
      </c>
      <c r="RFR69" s="72">
        <f t="shared" si="195"/>
        <v>0</v>
      </c>
      <c r="RFS69" s="72">
        <f t="shared" si="195"/>
        <v>0</v>
      </c>
      <c r="RFT69" s="72">
        <f t="shared" si="195"/>
        <v>0</v>
      </c>
      <c r="RFU69" s="72">
        <f t="shared" si="195"/>
        <v>0</v>
      </c>
      <c r="RFV69" s="72">
        <f t="shared" si="195"/>
        <v>0</v>
      </c>
      <c r="RFW69" s="72">
        <f t="shared" si="195"/>
        <v>0</v>
      </c>
      <c r="RFX69" s="72">
        <f t="shared" si="195"/>
        <v>0</v>
      </c>
      <c r="RFY69" s="72">
        <f t="shared" si="195"/>
        <v>0</v>
      </c>
      <c r="RFZ69" s="72">
        <f t="shared" si="195"/>
        <v>0</v>
      </c>
      <c r="RGA69" s="72">
        <f t="shared" si="195"/>
        <v>0</v>
      </c>
      <c r="RGB69" s="72">
        <f t="shared" si="195"/>
        <v>0</v>
      </c>
      <c r="RGC69" s="72">
        <f t="shared" si="195"/>
        <v>0</v>
      </c>
      <c r="RGD69" s="72">
        <f t="shared" si="195"/>
        <v>0</v>
      </c>
      <c r="RGE69" s="72">
        <f t="shared" si="195"/>
        <v>0</v>
      </c>
      <c r="RGF69" s="72">
        <f t="shared" si="195"/>
        <v>0</v>
      </c>
      <c r="RGG69" s="72">
        <f t="shared" si="195"/>
        <v>0</v>
      </c>
      <c r="RGH69" s="72">
        <f t="shared" si="195"/>
        <v>0</v>
      </c>
      <c r="RGI69" s="72">
        <f t="shared" si="195"/>
        <v>0</v>
      </c>
      <c r="RGJ69" s="72">
        <f t="shared" si="195"/>
        <v>0</v>
      </c>
      <c r="RGK69" s="72">
        <f t="shared" si="195"/>
        <v>0</v>
      </c>
      <c r="RGL69" s="72">
        <f t="shared" si="195"/>
        <v>0</v>
      </c>
      <c r="RGM69" s="72">
        <f t="shared" si="195"/>
        <v>0</v>
      </c>
      <c r="RGN69" s="72">
        <f t="shared" si="195"/>
        <v>0</v>
      </c>
      <c r="RGO69" s="72">
        <f t="shared" si="195"/>
        <v>0</v>
      </c>
      <c r="RGP69" s="72">
        <f t="shared" si="195"/>
        <v>0</v>
      </c>
      <c r="RGQ69" s="72">
        <f t="shared" si="195"/>
        <v>0</v>
      </c>
      <c r="RGR69" s="72">
        <f t="shared" si="195"/>
        <v>0</v>
      </c>
      <c r="RGS69" s="72">
        <f t="shared" si="195"/>
        <v>0</v>
      </c>
      <c r="RGT69" s="72">
        <f t="shared" si="195"/>
        <v>0</v>
      </c>
      <c r="RGU69" s="72">
        <f t="shared" si="195"/>
        <v>0</v>
      </c>
      <c r="RGV69" s="72">
        <f t="shared" si="195"/>
        <v>0</v>
      </c>
      <c r="RGW69" s="72">
        <f t="shared" si="195"/>
        <v>0</v>
      </c>
      <c r="RGX69" s="72">
        <f t="shared" si="195"/>
        <v>0</v>
      </c>
      <c r="RGY69" s="72">
        <f t="shared" si="195"/>
        <v>0</v>
      </c>
      <c r="RGZ69" s="72">
        <f t="shared" si="195"/>
        <v>0</v>
      </c>
      <c r="RHA69" s="72">
        <f t="shared" si="195"/>
        <v>0</v>
      </c>
      <c r="RHB69" s="72">
        <f t="shared" si="195"/>
        <v>0</v>
      </c>
      <c r="RHC69" s="72">
        <f t="shared" si="195"/>
        <v>0</v>
      </c>
      <c r="RHD69" s="72">
        <f t="shared" si="195"/>
        <v>0</v>
      </c>
      <c r="RHE69" s="72">
        <f t="shared" si="195"/>
        <v>0</v>
      </c>
      <c r="RHF69" s="72">
        <f t="shared" si="195"/>
        <v>0</v>
      </c>
      <c r="RHG69" s="72">
        <f t="shared" si="195"/>
        <v>0</v>
      </c>
      <c r="RHH69" s="72">
        <f t="shared" si="195"/>
        <v>0</v>
      </c>
      <c r="RHI69" s="72">
        <f t="shared" si="195"/>
        <v>0</v>
      </c>
      <c r="RHJ69" s="72">
        <f t="shared" si="195"/>
        <v>0</v>
      </c>
      <c r="RHK69" s="72">
        <f t="shared" si="195"/>
        <v>0</v>
      </c>
      <c r="RHL69" s="72">
        <f t="shared" si="195"/>
        <v>0</v>
      </c>
      <c r="RHM69" s="72">
        <f t="shared" si="195"/>
        <v>0</v>
      </c>
      <c r="RHN69" s="72">
        <f t="shared" ref="RHN69:RJY69" si="196">SUM(RHN6:RHN7)</f>
        <v>0</v>
      </c>
      <c r="RHO69" s="72">
        <f t="shared" si="196"/>
        <v>0</v>
      </c>
      <c r="RHP69" s="72">
        <f t="shared" si="196"/>
        <v>0</v>
      </c>
      <c r="RHQ69" s="72">
        <f t="shared" si="196"/>
        <v>0</v>
      </c>
      <c r="RHR69" s="72">
        <f t="shared" si="196"/>
        <v>0</v>
      </c>
      <c r="RHS69" s="72">
        <f t="shared" si="196"/>
        <v>0</v>
      </c>
      <c r="RHT69" s="72">
        <f t="shared" si="196"/>
        <v>0</v>
      </c>
      <c r="RHU69" s="72">
        <f t="shared" si="196"/>
        <v>0</v>
      </c>
      <c r="RHV69" s="72">
        <f t="shared" si="196"/>
        <v>0</v>
      </c>
      <c r="RHW69" s="72">
        <f t="shared" si="196"/>
        <v>0</v>
      </c>
      <c r="RHX69" s="72">
        <f t="shared" si="196"/>
        <v>0</v>
      </c>
      <c r="RHY69" s="72">
        <f t="shared" si="196"/>
        <v>0</v>
      </c>
      <c r="RHZ69" s="72">
        <f t="shared" si="196"/>
        <v>0</v>
      </c>
      <c r="RIA69" s="72">
        <f t="shared" si="196"/>
        <v>0</v>
      </c>
      <c r="RIB69" s="72">
        <f t="shared" si="196"/>
        <v>0</v>
      </c>
      <c r="RIC69" s="72">
        <f t="shared" si="196"/>
        <v>0</v>
      </c>
      <c r="RID69" s="72">
        <f t="shared" si="196"/>
        <v>0</v>
      </c>
      <c r="RIE69" s="72">
        <f t="shared" si="196"/>
        <v>0</v>
      </c>
      <c r="RIF69" s="72">
        <f t="shared" si="196"/>
        <v>0</v>
      </c>
      <c r="RIG69" s="72">
        <f t="shared" si="196"/>
        <v>0</v>
      </c>
      <c r="RIH69" s="72">
        <f t="shared" si="196"/>
        <v>0</v>
      </c>
      <c r="RII69" s="72">
        <f t="shared" si="196"/>
        <v>0</v>
      </c>
      <c r="RIJ69" s="72">
        <f t="shared" si="196"/>
        <v>0</v>
      </c>
      <c r="RIK69" s="72">
        <f t="shared" si="196"/>
        <v>0</v>
      </c>
      <c r="RIL69" s="72">
        <f t="shared" si="196"/>
        <v>0</v>
      </c>
      <c r="RIM69" s="72">
        <f t="shared" si="196"/>
        <v>0</v>
      </c>
      <c r="RIN69" s="72">
        <f t="shared" si="196"/>
        <v>0</v>
      </c>
      <c r="RIO69" s="72">
        <f t="shared" si="196"/>
        <v>0</v>
      </c>
      <c r="RIP69" s="72">
        <f t="shared" si="196"/>
        <v>0</v>
      </c>
      <c r="RIQ69" s="72">
        <f t="shared" si="196"/>
        <v>0</v>
      </c>
      <c r="RIR69" s="72">
        <f t="shared" si="196"/>
        <v>0</v>
      </c>
      <c r="RIS69" s="72">
        <f t="shared" si="196"/>
        <v>0</v>
      </c>
      <c r="RIT69" s="72">
        <f t="shared" si="196"/>
        <v>0</v>
      </c>
      <c r="RIU69" s="72">
        <f t="shared" si="196"/>
        <v>0</v>
      </c>
      <c r="RIV69" s="72">
        <f t="shared" si="196"/>
        <v>0</v>
      </c>
      <c r="RIW69" s="72">
        <f t="shared" si="196"/>
        <v>0</v>
      </c>
      <c r="RIX69" s="72">
        <f t="shared" si="196"/>
        <v>0</v>
      </c>
      <c r="RIY69" s="72">
        <f t="shared" si="196"/>
        <v>0</v>
      </c>
      <c r="RIZ69" s="72">
        <f t="shared" si="196"/>
        <v>0</v>
      </c>
      <c r="RJA69" s="72">
        <f t="shared" si="196"/>
        <v>0</v>
      </c>
      <c r="RJB69" s="72">
        <f t="shared" si="196"/>
        <v>0</v>
      </c>
      <c r="RJC69" s="72">
        <f t="shared" si="196"/>
        <v>0</v>
      </c>
      <c r="RJD69" s="72">
        <f t="shared" si="196"/>
        <v>0</v>
      </c>
      <c r="RJE69" s="72">
        <f t="shared" si="196"/>
        <v>0</v>
      </c>
      <c r="RJF69" s="72">
        <f t="shared" si="196"/>
        <v>0</v>
      </c>
      <c r="RJG69" s="72">
        <f t="shared" si="196"/>
        <v>0</v>
      </c>
      <c r="RJH69" s="72">
        <f t="shared" si="196"/>
        <v>0</v>
      </c>
      <c r="RJI69" s="72">
        <f t="shared" si="196"/>
        <v>0</v>
      </c>
      <c r="RJJ69" s="72">
        <f t="shared" si="196"/>
        <v>0</v>
      </c>
      <c r="RJK69" s="72">
        <f t="shared" si="196"/>
        <v>0</v>
      </c>
      <c r="RJL69" s="72">
        <f t="shared" si="196"/>
        <v>0</v>
      </c>
      <c r="RJM69" s="72">
        <f t="shared" si="196"/>
        <v>0</v>
      </c>
      <c r="RJN69" s="72">
        <f t="shared" si="196"/>
        <v>0</v>
      </c>
      <c r="RJO69" s="72">
        <f t="shared" si="196"/>
        <v>0</v>
      </c>
      <c r="RJP69" s="72">
        <f t="shared" si="196"/>
        <v>0</v>
      </c>
      <c r="RJQ69" s="72">
        <f t="shared" si="196"/>
        <v>0</v>
      </c>
      <c r="RJR69" s="72">
        <f t="shared" si="196"/>
        <v>0</v>
      </c>
      <c r="RJS69" s="72">
        <f t="shared" si="196"/>
        <v>0</v>
      </c>
      <c r="RJT69" s="72">
        <f t="shared" si="196"/>
        <v>0</v>
      </c>
      <c r="RJU69" s="72">
        <f t="shared" si="196"/>
        <v>0</v>
      </c>
      <c r="RJV69" s="72">
        <f t="shared" si="196"/>
        <v>0</v>
      </c>
      <c r="RJW69" s="72">
        <f t="shared" si="196"/>
        <v>0</v>
      </c>
      <c r="RJX69" s="72">
        <f t="shared" si="196"/>
        <v>0</v>
      </c>
      <c r="RJY69" s="72">
        <f t="shared" si="196"/>
        <v>0</v>
      </c>
      <c r="RJZ69" s="72">
        <f t="shared" ref="RJZ69:RMK69" si="197">SUM(RJZ6:RJZ7)</f>
        <v>0</v>
      </c>
      <c r="RKA69" s="72">
        <f t="shared" si="197"/>
        <v>0</v>
      </c>
      <c r="RKB69" s="72">
        <f t="shared" si="197"/>
        <v>0</v>
      </c>
      <c r="RKC69" s="72">
        <f t="shared" si="197"/>
        <v>0</v>
      </c>
      <c r="RKD69" s="72">
        <f t="shared" si="197"/>
        <v>0</v>
      </c>
      <c r="RKE69" s="72">
        <f t="shared" si="197"/>
        <v>0</v>
      </c>
      <c r="RKF69" s="72">
        <f t="shared" si="197"/>
        <v>0</v>
      </c>
      <c r="RKG69" s="72">
        <f t="shared" si="197"/>
        <v>0</v>
      </c>
      <c r="RKH69" s="72">
        <f t="shared" si="197"/>
        <v>0</v>
      </c>
      <c r="RKI69" s="72">
        <f t="shared" si="197"/>
        <v>0</v>
      </c>
      <c r="RKJ69" s="72">
        <f t="shared" si="197"/>
        <v>0</v>
      </c>
      <c r="RKK69" s="72">
        <f t="shared" si="197"/>
        <v>0</v>
      </c>
      <c r="RKL69" s="72">
        <f t="shared" si="197"/>
        <v>0</v>
      </c>
      <c r="RKM69" s="72">
        <f t="shared" si="197"/>
        <v>0</v>
      </c>
      <c r="RKN69" s="72">
        <f t="shared" si="197"/>
        <v>0</v>
      </c>
      <c r="RKO69" s="72">
        <f t="shared" si="197"/>
        <v>0</v>
      </c>
      <c r="RKP69" s="72">
        <f t="shared" si="197"/>
        <v>0</v>
      </c>
      <c r="RKQ69" s="72">
        <f t="shared" si="197"/>
        <v>0</v>
      </c>
      <c r="RKR69" s="72">
        <f t="shared" si="197"/>
        <v>0</v>
      </c>
      <c r="RKS69" s="72">
        <f t="shared" si="197"/>
        <v>0</v>
      </c>
      <c r="RKT69" s="72">
        <f t="shared" si="197"/>
        <v>0</v>
      </c>
      <c r="RKU69" s="72">
        <f t="shared" si="197"/>
        <v>0</v>
      </c>
      <c r="RKV69" s="72">
        <f t="shared" si="197"/>
        <v>0</v>
      </c>
      <c r="RKW69" s="72">
        <f t="shared" si="197"/>
        <v>0</v>
      </c>
      <c r="RKX69" s="72">
        <f t="shared" si="197"/>
        <v>0</v>
      </c>
      <c r="RKY69" s="72">
        <f t="shared" si="197"/>
        <v>0</v>
      </c>
      <c r="RKZ69" s="72">
        <f t="shared" si="197"/>
        <v>0</v>
      </c>
      <c r="RLA69" s="72">
        <f t="shared" si="197"/>
        <v>0</v>
      </c>
      <c r="RLB69" s="72">
        <f t="shared" si="197"/>
        <v>0</v>
      </c>
      <c r="RLC69" s="72">
        <f t="shared" si="197"/>
        <v>0</v>
      </c>
      <c r="RLD69" s="72">
        <f t="shared" si="197"/>
        <v>0</v>
      </c>
      <c r="RLE69" s="72">
        <f t="shared" si="197"/>
        <v>0</v>
      </c>
      <c r="RLF69" s="72">
        <f t="shared" si="197"/>
        <v>0</v>
      </c>
      <c r="RLG69" s="72">
        <f t="shared" si="197"/>
        <v>0</v>
      </c>
      <c r="RLH69" s="72">
        <f t="shared" si="197"/>
        <v>0</v>
      </c>
      <c r="RLI69" s="72">
        <f t="shared" si="197"/>
        <v>0</v>
      </c>
      <c r="RLJ69" s="72">
        <f t="shared" si="197"/>
        <v>0</v>
      </c>
      <c r="RLK69" s="72">
        <f t="shared" si="197"/>
        <v>0</v>
      </c>
      <c r="RLL69" s="72">
        <f t="shared" si="197"/>
        <v>0</v>
      </c>
      <c r="RLM69" s="72">
        <f t="shared" si="197"/>
        <v>0</v>
      </c>
      <c r="RLN69" s="72">
        <f t="shared" si="197"/>
        <v>0</v>
      </c>
      <c r="RLO69" s="72">
        <f t="shared" si="197"/>
        <v>0</v>
      </c>
      <c r="RLP69" s="72">
        <f t="shared" si="197"/>
        <v>0</v>
      </c>
      <c r="RLQ69" s="72">
        <f t="shared" si="197"/>
        <v>0</v>
      </c>
      <c r="RLR69" s="72">
        <f t="shared" si="197"/>
        <v>0</v>
      </c>
      <c r="RLS69" s="72">
        <f t="shared" si="197"/>
        <v>0</v>
      </c>
      <c r="RLT69" s="72">
        <f t="shared" si="197"/>
        <v>0</v>
      </c>
      <c r="RLU69" s="72">
        <f t="shared" si="197"/>
        <v>0</v>
      </c>
      <c r="RLV69" s="72">
        <f t="shared" si="197"/>
        <v>0</v>
      </c>
      <c r="RLW69" s="72">
        <f t="shared" si="197"/>
        <v>0</v>
      </c>
      <c r="RLX69" s="72">
        <f t="shared" si="197"/>
        <v>0</v>
      </c>
      <c r="RLY69" s="72">
        <f t="shared" si="197"/>
        <v>0</v>
      </c>
      <c r="RLZ69" s="72">
        <f t="shared" si="197"/>
        <v>0</v>
      </c>
      <c r="RMA69" s="72">
        <f t="shared" si="197"/>
        <v>0</v>
      </c>
      <c r="RMB69" s="72">
        <f t="shared" si="197"/>
        <v>0</v>
      </c>
      <c r="RMC69" s="72">
        <f t="shared" si="197"/>
        <v>0</v>
      </c>
      <c r="RMD69" s="72">
        <f t="shared" si="197"/>
        <v>0</v>
      </c>
      <c r="RME69" s="72">
        <f t="shared" si="197"/>
        <v>0</v>
      </c>
      <c r="RMF69" s="72">
        <f t="shared" si="197"/>
        <v>0</v>
      </c>
      <c r="RMG69" s="72">
        <f t="shared" si="197"/>
        <v>0</v>
      </c>
      <c r="RMH69" s="72">
        <f t="shared" si="197"/>
        <v>0</v>
      </c>
      <c r="RMI69" s="72">
        <f t="shared" si="197"/>
        <v>0</v>
      </c>
      <c r="RMJ69" s="72">
        <f t="shared" si="197"/>
        <v>0</v>
      </c>
      <c r="RMK69" s="72">
        <f t="shared" si="197"/>
        <v>0</v>
      </c>
      <c r="RML69" s="72">
        <f t="shared" ref="RML69:ROW69" si="198">SUM(RML6:RML7)</f>
        <v>0</v>
      </c>
      <c r="RMM69" s="72">
        <f t="shared" si="198"/>
        <v>0</v>
      </c>
      <c r="RMN69" s="72">
        <f t="shared" si="198"/>
        <v>0</v>
      </c>
      <c r="RMO69" s="72">
        <f t="shared" si="198"/>
        <v>0</v>
      </c>
      <c r="RMP69" s="72">
        <f t="shared" si="198"/>
        <v>0</v>
      </c>
      <c r="RMQ69" s="72">
        <f t="shared" si="198"/>
        <v>0</v>
      </c>
      <c r="RMR69" s="72">
        <f t="shared" si="198"/>
        <v>0</v>
      </c>
      <c r="RMS69" s="72">
        <f t="shared" si="198"/>
        <v>0</v>
      </c>
      <c r="RMT69" s="72">
        <f t="shared" si="198"/>
        <v>0</v>
      </c>
      <c r="RMU69" s="72">
        <f t="shared" si="198"/>
        <v>0</v>
      </c>
      <c r="RMV69" s="72">
        <f t="shared" si="198"/>
        <v>0</v>
      </c>
      <c r="RMW69" s="72">
        <f t="shared" si="198"/>
        <v>0</v>
      </c>
      <c r="RMX69" s="72">
        <f t="shared" si="198"/>
        <v>0</v>
      </c>
      <c r="RMY69" s="72">
        <f t="shared" si="198"/>
        <v>0</v>
      </c>
      <c r="RMZ69" s="72">
        <f t="shared" si="198"/>
        <v>0</v>
      </c>
      <c r="RNA69" s="72">
        <f t="shared" si="198"/>
        <v>0</v>
      </c>
      <c r="RNB69" s="72">
        <f t="shared" si="198"/>
        <v>0</v>
      </c>
      <c r="RNC69" s="72">
        <f t="shared" si="198"/>
        <v>0</v>
      </c>
      <c r="RND69" s="72">
        <f t="shared" si="198"/>
        <v>0</v>
      </c>
      <c r="RNE69" s="72">
        <f t="shared" si="198"/>
        <v>0</v>
      </c>
      <c r="RNF69" s="72">
        <f t="shared" si="198"/>
        <v>0</v>
      </c>
      <c r="RNG69" s="72">
        <f t="shared" si="198"/>
        <v>0</v>
      </c>
      <c r="RNH69" s="72">
        <f t="shared" si="198"/>
        <v>0</v>
      </c>
      <c r="RNI69" s="72">
        <f t="shared" si="198"/>
        <v>0</v>
      </c>
      <c r="RNJ69" s="72">
        <f t="shared" si="198"/>
        <v>0</v>
      </c>
      <c r="RNK69" s="72">
        <f t="shared" si="198"/>
        <v>0</v>
      </c>
      <c r="RNL69" s="72">
        <f t="shared" si="198"/>
        <v>0</v>
      </c>
      <c r="RNM69" s="72">
        <f t="shared" si="198"/>
        <v>0</v>
      </c>
      <c r="RNN69" s="72">
        <f t="shared" si="198"/>
        <v>0</v>
      </c>
      <c r="RNO69" s="72">
        <f t="shared" si="198"/>
        <v>0</v>
      </c>
      <c r="RNP69" s="72">
        <f t="shared" si="198"/>
        <v>0</v>
      </c>
      <c r="RNQ69" s="72">
        <f t="shared" si="198"/>
        <v>0</v>
      </c>
      <c r="RNR69" s="72">
        <f t="shared" si="198"/>
        <v>0</v>
      </c>
      <c r="RNS69" s="72">
        <f t="shared" si="198"/>
        <v>0</v>
      </c>
      <c r="RNT69" s="72">
        <f t="shared" si="198"/>
        <v>0</v>
      </c>
      <c r="RNU69" s="72">
        <f t="shared" si="198"/>
        <v>0</v>
      </c>
      <c r="RNV69" s="72">
        <f t="shared" si="198"/>
        <v>0</v>
      </c>
      <c r="RNW69" s="72">
        <f t="shared" si="198"/>
        <v>0</v>
      </c>
      <c r="RNX69" s="72">
        <f t="shared" si="198"/>
        <v>0</v>
      </c>
      <c r="RNY69" s="72">
        <f t="shared" si="198"/>
        <v>0</v>
      </c>
      <c r="RNZ69" s="72">
        <f t="shared" si="198"/>
        <v>0</v>
      </c>
      <c r="ROA69" s="72">
        <f t="shared" si="198"/>
        <v>0</v>
      </c>
      <c r="ROB69" s="72">
        <f t="shared" si="198"/>
        <v>0</v>
      </c>
      <c r="ROC69" s="72">
        <f t="shared" si="198"/>
        <v>0</v>
      </c>
      <c r="ROD69" s="72">
        <f t="shared" si="198"/>
        <v>0</v>
      </c>
      <c r="ROE69" s="72">
        <f t="shared" si="198"/>
        <v>0</v>
      </c>
      <c r="ROF69" s="72">
        <f t="shared" si="198"/>
        <v>0</v>
      </c>
      <c r="ROG69" s="72">
        <f t="shared" si="198"/>
        <v>0</v>
      </c>
      <c r="ROH69" s="72">
        <f t="shared" si="198"/>
        <v>0</v>
      </c>
      <c r="ROI69" s="72">
        <f t="shared" si="198"/>
        <v>0</v>
      </c>
      <c r="ROJ69" s="72">
        <f t="shared" si="198"/>
        <v>0</v>
      </c>
      <c r="ROK69" s="72">
        <f t="shared" si="198"/>
        <v>0</v>
      </c>
      <c r="ROL69" s="72">
        <f t="shared" si="198"/>
        <v>0</v>
      </c>
      <c r="ROM69" s="72">
        <f t="shared" si="198"/>
        <v>0</v>
      </c>
      <c r="RON69" s="72">
        <f t="shared" si="198"/>
        <v>0</v>
      </c>
      <c r="ROO69" s="72">
        <f t="shared" si="198"/>
        <v>0</v>
      </c>
      <c r="ROP69" s="72">
        <f t="shared" si="198"/>
        <v>0</v>
      </c>
      <c r="ROQ69" s="72">
        <f t="shared" si="198"/>
        <v>0</v>
      </c>
      <c r="ROR69" s="72">
        <f t="shared" si="198"/>
        <v>0</v>
      </c>
      <c r="ROS69" s="72">
        <f t="shared" si="198"/>
        <v>0</v>
      </c>
      <c r="ROT69" s="72">
        <f t="shared" si="198"/>
        <v>0</v>
      </c>
      <c r="ROU69" s="72">
        <f t="shared" si="198"/>
        <v>0</v>
      </c>
      <c r="ROV69" s="72">
        <f t="shared" si="198"/>
        <v>0</v>
      </c>
      <c r="ROW69" s="72">
        <f t="shared" si="198"/>
        <v>0</v>
      </c>
      <c r="ROX69" s="72">
        <f t="shared" ref="ROX69:RRI69" si="199">SUM(ROX6:ROX7)</f>
        <v>0</v>
      </c>
      <c r="ROY69" s="72">
        <f t="shared" si="199"/>
        <v>0</v>
      </c>
      <c r="ROZ69" s="72">
        <f t="shared" si="199"/>
        <v>0</v>
      </c>
      <c r="RPA69" s="72">
        <f t="shared" si="199"/>
        <v>0</v>
      </c>
      <c r="RPB69" s="72">
        <f t="shared" si="199"/>
        <v>0</v>
      </c>
      <c r="RPC69" s="72">
        <f t="shared" si="199"/>
        <v>0</v>
      </c>
      <c r="RPD69" s="72">
        <f t="shared" si="199"/>
        <v>0</v>
      </c>
      <c r="RPE69" s="72">
        <f t="shared" si="199"/>
        <v>0</v>
      </c>
      <c r="RPF69" s="72">
        <f t="shared" si="199"/>
        <v>0</v>
      </c>
      <c r="RPG69" s="72">
        <f t="shared" si="199"/>
        <v>0</v>
      </c>
      <c r="RPH69" s="72">
        <f t="shared" si="199"/>
        <v>0</v>
      </c>
      <c r="RPI69" s="72">
        <f t="shared" si="199"/>
        <v>0</v>
      </c>
      <c r="RPJ69" s="72">
        <f t="shared" si="199"/>
        <v>0</v>
      </c>
      <c r="RPK69" s="72">
        <f t="shared" si="199"/>
        <v>0</v>
      </c>
      <c r="RPL69" s="72">
        <f t="shared" si="199"/>
        <v>0</v>
      </c>
      <c r="RPM69" s="72">
        <f t="shared" si="199"/>
        <v>0</v>
      </c>
      <c r="RPN69" s="72">
        <f t="shared" si="199"/>
        <v>0</v>
      </c>
      <c r="RPO69" s="72">
        <f t="shared" si="199"/>
        <v>0</v>
      </c>
      <c r="RPP69" s="72">
        <f t="shared" si="199"/>
        <v>0</v>
      </c>
      <c r="RPQ69" s="72">
        <f t="shared" si="199"/>
        <v>0</v>
      </c>
      <c r="RPR69" s="72">
        <f t="shared" si="199"/>
        <v>0</v>
      </c>
      <c r="RPS69" s="72">
        <f t="shared" si="199"/>
        <v>0</v>
      </c>
      <c r="RPT69" s="72">
        <f t="shared" si="199"/>
        <v>0</v>
      </c>
      <c r="RPU69" s="72">
        <f t="shared" si="199"/>
        <v>0</v>
      </c>
      <c r="RPV69" s="72">
        <f t="shared" si="199"/>
        <v>0</v>
      </c>
      <c r="RPW69" s="72">
        <f t="shared" si="199"/>
        <v>0</v>
      </c>
      <c r="RPX69" s="72">
        <f t="shared" si="199"/>
        <v>0</v>
      </c>
      <c r="RPY69" s="72">
        <f t="shared" si="199"/>
        <v>0</v>
      </c>
      <c r="RPZ69" s="72">
        <f t="shared" si="199"/>
        <v>0</v>
      </c>
      <c r="RQA69" s="72">
        <f t="shared" si="199"/>
        <v>0</v>
      </c>
      <c r="RQB69" s="72">
        <f t="shared" si="199"/>
        <v>0</v>
      </c>
      <c r="RQC69" s="72">
        <f t="shared" si="199"/>
        <v>0</v>
      </c>
      <c r="RQD69" s="72">
        <f t="shared" si="199"/>
        <v>0</v>
      </c>
      <c r="RQE69" s="72">
        <f t="shared" si="199"/>
        <v>0</v>
      </c>
      <c r="RQF69" s="72">
        <f t="shared" si="199"/>
        <v>0</v>
      </c>
      <c r="RQG69" s="72">
        <f t="shared" si="199"/>
        <v>0</v>
      </c>
      <c r="RQH69" s="72">
        <f t="shared" si="199"/>
        <v>0</v>
      </c>
      <c r="RQI69" s="72">
        <f t="shared" si="199"/>
        <v>0</v>
      </c>
      <c r="RQJ69" s="72">
        <f t="shared" si="199"/>
        <v>0</v>
      </c>
      <c r="RQK69" s="72">
        <f t="shared" si="199"/>
        <v>0</v>
      </c>
      <c r="RQL69" s="72">
        <f t="shared" si="199"/>
        <v>0</v>
      </c>
      <c r="RQM69" s="72">
        <f t="shared" si="199"/>
        <v>0</v>
      </c>
      <c r="RQN69" s="72">
        <f t="shared" si="199"/>
        <v>0</v>
      </c>
      <c r="RQO69" s="72">
        <f t="shared" si="199"/>
        <v>0</v>
      </c>
      <c r="RQP69" s="72">
        <f t="shared" si="199"/>
        <v>0</v>
      </c>
      <c r="RQQ69" s="72">
        <f t="shared" si="199"/>
        <v>0</v>
      </c>
      <c r="RQR69" s="72">
        <f t="shared" si="199"/>
        <v>0</v>
      </c>
      <c r="RQS69" s="72">
        <f t="shared" si="199"/>
        <v>0</v>
      </c>
      <c r="RQT69" s="72">
        <f t="shared" si="199"/>
        <v>0</v>
      </c>
      <c r="RQU69" s="72">
        <f t="shared" si="199"/>
        <v>0</v>
      </c>
      <c r="RQV69" s="72">
        <f t="shared" si="199"/>
        <v>0</v>
      </c>
      <c r="RQW69" s="72">
        <f t="shared" si="199"/>
        <v>0</v>
      </c>
      <c r="RQX69" s="72">
        <f t="shared" si="199"/>
        <v>0</v>
      </c>
      <c r="RQY69" s="72">
        <f t="shared" si="199"/>
        <v>0</v>
      </c>
      <c r="RQZ69" s="72">
        <f t="shared" si="199"/>
        <v>0</v>
      </c>
      <c r="RRA69" s="72">
        <f t="shared" si="199"/>
        <v>0</v>
      </c>
      <c r="RRB69" s="72">
        <f t="shared" si="199"/>
        <v>0</v>
      </c>
      <c r="RRC69" s="72">
        <f t="shared" si="199"/>
        <v>0</v>
      </c>
      <c r="RRD69" s="72">
        <f t="shared" si="199"/>
        <v>0</v>
      </c>
      <c r="RRE69" s="72">
        <f t="shared" si="199"/>
        <v>0</v>
      </c>
      <c r="RRF69" s="72">
        <f t="shared" si="199"/>
        <v>0</v>
      </c>
      <c r="RRG69" s="72">
        <f t="shared" si="199"/>
        <v>0</v>
      </c>
      <c r="RRH69" s="72">
        <f t="shared" si="199"/>
        <v>0</v>
      </c>
      <c r="RRI69" s="72">
        <f t="shared" si="199"/>
        <v>0</v>
      </c>
      <c r="RRJ69" s="72">
        <f t="shared" ref="RRJ69:RTU69" si="200">SUM(RRJ6:RRJ7)</f>
        <v>0</v>
      </c>
      <c r="RRK69" s="72">
        <f t="shared" si="200"/>
        <v>0</v>
      </c>
      <c r="RRL69" s="72">
        <f t="shared" si="200"/>
        <v>0</v>
      </c>
      <c r="RRM69" s="72">
        <f t="shared" si="200"/>
        <v>0</v>
      </c>
      <c r="RRN69" s="72">
        <f t="shared" si="200"/>
        <v>0</v>
      </c>
      <c r="RRO69" s="72">
        <f t="shared" si="200"/>
        <v>0</v>
      </c>
      <c r="RRP69" s="72">
        <f t="shared" si="200"/>
        <v>0</v>
      </c>
      <c r="RRQ69" s="72">
        <f t="shared" si="200"/>
        <v>0</v>
      </c>
      <c r="RRR69" s="72">
        <f t="shared" si="200"/>
        <v>0</v>
      </c>
      <c r="RRS69" s="72">
        <f t="shared" si="200"/>
        <v>0</v>
      </c>
      <c r="RRT69" s="72">
        <f t="shared" si="200"/>
        <v>0</v>
      </c>
      <c r="RRU69" s="72">
        <f t="shared" si="200"/>
        <v>0</v>
      </c>
      <c r="RRV69" s="72">
        <f t="shared" si="200"/>
        <v>0</v>
      </c>
      <c r="RRW69" s="72">
        <f t="shared" si="200"/>
        <v>0</v>
      </c>
      <c r="RRX69" s="72">
        <f t="shared" si="200"/>
        <v>0</v>
      </c>
      <c r="RRY69" s="72">
        <f t="shared" si="200"/>
        <v>0</v>
      </c>
      <c r="RRZ69" s="72">
        <f t="shared" si="200"/>
        <v>0</v>
      </c>
      <c r="RSA69" s="72">
        <f t="shared" si="200"/>
        <v>0</v>
      </c>
      <c r="RSB69" s="72">
        <f t="shared" si="200"/>
        <v>0</v>
      </c>
      <c r="RSC69" s="72">
        <f t="shared" si="200"/>
        <v>0</v>
      </c>
      <c r="RSD69" s="72">
        <f t="shared" si="200"/>
        <v>0</v>
      </c>
      <c r="RSE69" s="72">
        <f t="shared" si="200"/>
        <v>0</v>
      </c>
      <c r="RSF69" s="72">
        <f t="shared" si="200"/>
        <v>0</v>
      </c>
      <c r="RSG69" s="72">
        <f t="shared" si="200"/>
        <v>0</v>
      </c>
      <c r="RSH69" s="72">
        <f t="shared" si="200"/>
        <v>0</v>
      </c>
      <c r="RSI69" s="72">
        <f t="shared" si="200"/>
        <v>0</v>
      </c>
      <c r="RSJ69" s="72">
        <f t="shared" si="200"/>
        <v>0</v>
      </c>
      <c r="RSK69" s="72">
        <f t="shared" si="200"/>
        <v>0</v>
      </c>
      <c r="RSL69" s="72">
        <f t="shared" si="200"/>
        <v>0</v>
      </c>
      <c r="RSM69" s="72">
        <f t="shared" si="200"/>
        <v>0</v>
      </c>
      <c r="RSN69" s="72">
        <f t="shared" si="200"/>
        <v>0</v>
      </c>
      <c r="RSO69" s="72">
        <f t="shared" si="200"/>
        <v>0</v>
      </c>
      <c r="RSP69" s="72">
        <f t="shared" si="200"/>
        <v>0</v>
      </c>
      <c r="RSQ69" s="72">
        <f t="shared" si="200"/>
        <v>0</v>
      </c>
      <c r="RSR69" s="72">
        <f t="shared" si="200"/>
        <v>0</v>
      </c>
      <c r="RSS69" s="72">
        <f t="shared" si="200"/>
        <v>0</v>
      </c>
      <c r="RST69" s="72">
        <f t="shared" si="200"/>
        <v>0</v>
      </c>
      <c r="RSU69" s="72">
        <f t="shared" si="200"/>
        <v>0</v>
      </c>
      <c r="RSV69" s="72">
        <f t="shared" si="200"/>
        <v>0</v>
      </c>
      <c r="RSW69" s="72">
        <f t="shared" si="200"/>
        <v>0</v>
      </c>
      <c r="RSX69" s="72">
        <f t="shared" si="200"/>
        <v>0</v>
      </c>
      <c r="RSY69" s="72">
        <f t="shared" si="200"/>
        <v>0</v>
      </c>
      <c r="RSZ69" s="72">
        <f t="shared" si="200"/>
        <v>0</v>
      </c>
      <c r="RTA69" s="72">
        <f t="shared" si="200"/>
        <v>0</v>
      </c>
      <c r="RTB69" s="72">
        <f t="shared" si="200"/>
        <v>0</v>
      </c>
      <c r="RTC69" s="72">
        <f t="shared" si="200"/>
        <v>0</v>
      </c>
      <c r="RTD69" s="72">
        <f t="shared" si="200"/>
        <v>0</v>
      </c>
      <c r="RTE69" s="72">
        <f t="shared" si="200"/>
        <v>0</v>
      </c>
      <c r="RTF69" s="72">
        <f t="shared" si="200"/>
        <v>0</v>
      </c>
      <c r="RTG69" s="72">
        <f t="shared" si="200"/>
        <v>0</v>
      </c>
      <c r="RTH69" s="72">
        <f t="shared" si="200"/>
        <v>0</v>
      </c>
      <c r="RTI69" s="72">
        <f t="shared" si="200"/>
        <v>0</v>
      </c>
      <c r="RTJ69" s="72">
        <f t="shared" si="200"/>
        <v>0</v>
      </c>
      <c r="RTK69" s="72">
        <f t="shared" si="200"/>
        <v>0</v>
      </c>
      <c r="RTL69" s="72">
        <f t="shared" si="200"/>
        <v>0</v>
      </c>
      <c r="RTM69" s="72">
        <f t="shared" si="200"/>
        <v>0</v>
      </c>
      <c r="RTN69" s="72">
        <f t="shared" si="200"/>
        <v>0</v>
      </c>
      <c r="RTO69" s="72">
        <f t="shared" si="200"/>
        <v>0</v>
      </c>
      <c r="RTP69" s="72">
        <f t="shared" si="200"/>
        <v>0</v>
      </c>
      <c r="RTQ69" s="72">
        <f t="shared" si="200"/>
        <v>0</v>
      </c>
      <c r="RTR69" s="72">
        <f t="shared" si="200"/>
        <v>0</v>
      </c>
      <c r="RTS69" s="72">
        <f t="shared" si="200"/>
        <v>0</v>
      </c>
      <c r="RTT69" s="72">
        <f t="shared" si="200"/>
        <v>0</v>
      </c>
      <c r="RTU69" s="72">
        <f t="shared" si="200"/>
        <v>0</v>
      </c>
      <c r="RTV69" s="72">
        <f t="shared" ref="RTV69:RWG69" si="201">SUM(RTV6:RTV7)</f>
        <v>0</v>
      </c>
      <c r="RTW69" s="72">
        <f t="shared" si="201"/>
        <v>0</v>
      </c>
      <c r="RTX69" s="72">
        <f t="shared" si="201"/>
        <v>0</v>
      </c>
      <c r="RTY69" s="72">
        <f t="shared" si="201"/>
        <v>0</v>
      </c>
      <c r="RTZ69" s="72">
        <f t="shared" si="201"/>
        <v>0</v>
      </c>
      <c r="RUA69" s="72">
        <f t="shared" si="201"/>
        <v>0</v>
      </c>
      <c r="RUB69" s="72">
        <f t="shared" si="201"/>
        <v>0</v>
      </c>
      <c r="RUC69" s="72">
        <f t="shared" si="201"/>
        <v>0</v>
      </c>
      <c r="RUD69" s="72">
        <f t="shared" si="201"/>
        <v>0</v>
      </c>
      <c r="RUE69" s="72">
        <f t="shared" si="201"/>
        <v>0</v>
      </c>
      <c r="RUF69" s="72">
        <f t="shared" si="201"/>
        <v>0</v>
      </c>
      <c r="RUG69" s="72">
        <f t="shared" si="201"/>
        <v>0</v>
      </c>
      <c r="RUH69" s="72">
        <f t="shared" si="201"/>
        <v>0</v>
      </c>
      <c r="RUI69" s="72">
        <f t="shared" si="201"/>
        <v>0</v>
      </c>
      <c r="RUJ69" s="72">
        <f t="shared" si="201"/>
        <v>0</v>
      </c>
      <c r="RUK69" s="72">
        <f t="shared" si="201"/>
        <v>0</v>
      </c>
      <c r="RUL69" s="72">
        <f t="shared" si="201"/>
        <v>0</v>
      </c>
      <c r="RUM69" s="72">
        <f t="shared" si="201"/>
        <v>0</v>
      </c>
      <c r="RUN69" s="72">
        <f t="shared" si="201"/>
        <v>0</v>
      </c>
      <c r="RUO69" s="72">
        <f t="shared" si="201"/>
        <v>0</v>
      </c>
      <c r="RUP69" s="72">
        <f t="shared" si="201"/>
        <v>0</v>
      </c>
      <c r="RUQ69" s="72">
        <f t="shared" si="201"/>
        <v>0</v>
      </c>
      <c r="RUR69" s="72">
        <f t="shared" si="201"/>
        <v>0</v>
      </c>
      <c r="RUS69" s="72">
        <f t="shared" si="201"/>
        <v>0</v>
      </c>
      <c r="RUT69" s="72">
        <f t="shared" si="201"/>
        <v>0</v>
      </c>
      <c r="RUU69" s="72">
        <f t="shared" si="201"/>
        <v>0</v>
      </c>
      <c r="RUV69" s="72">
        <f t="shared" si="201"/>
        <v>0</v>
      </c>
      <c r="RUW69" s="72">
        <f t="shared" si="201"/>
        <v>0</v>
      </c>
      <c r="RUX69" s="72">
        <f t="shared" si="201"/>
        <v>0</v>
      </c>
      <c r="RUY69" s="72">
        <f t="shared" si="201"/>
        <v>0</v>
      </c>
      <c r="RUZ69" s="72">
        <f t="shared" si="201"/>
        <v>0</v>
      </c>
      <c r="RVA69" s="72">
        <f t="shared" si="201"/>
        <v>0</v>
      </c>
      <c r="RVB69" s="72">
        <f t="shared" si="201"/>
        <v>0</v>
      </c>
      <c r="RVC69" s="72">
        <f t="shared" si="201"/>
        <v>0</v>
      </c>
      <c r="RVD69" s="72">
        <f t="shared" si="201"/>
        <v>0</v>
      </c>
      <c r="RVE69" s="72">
        <f t="shared" si="201"/>
        <v>0</v>
      </c>
      <c r="RVF69" s="72">
        <f t="shared" si="201"/>
        <v>0</v>
      </c>
      <c r="RVG69" s="72">
        <f t="shared" si="201"/>
        <v>0</v>
      </c>
      <c r="RVH69" s="72">
        <f t="shared" si="201"/>
        <v>0</v>
      </c>
      <c r="RVI69" s="72">
        <f t="shared" si="201"/>
        <v>0</v>
      </c>
      <c r="RVJ69" s="72">
        <f t="shared" si="201"/>
        <v>0</v>
      </c>
      <c r="RVK69" s="72">
        <f t="shared" si="201"/>
        <v>0</v>
      </c>
      <c r="RVL69" s="72">
        <f t="shared" si="201"/>
        <v>0</v>
      </c>
      <c r="RVM69" s="72">
        <f t="shared" si="201"/>
        <v>0</v>
      </c>
      <c r="RVN69" s="72">
        <f t="shared" si="201"/>
        <v>0</v>
      </c>
      <c r="RVO69" s="72">
        <f t="shared" si="201"/>
        <v>0</v>
      </c>
      <c r="RVP69" s="72">
        <f t="shared" si="201"/>
        <v>0</v>
      </c>
      <c r="RVQ69" s="72">
        <f t="shared" si="201"/>
        <v>0</v>
      </c>
      <c r="RVR69" s="72">
        <f t="shared" si="201"/>
        <v>0</v>
      </c>
      <c r="RVS69" s="72">
        <f t="shared" si="201"/>
        <v>0</v>
      </c>
      <c r="RVT69" s="72">
        <f t="shared" si="201"/>
        <v>0</v>
      </c>
      <c r="RVU69" s="72">
        <f t="shared" si="201"/>
        <v>0</v>
      </c>
      <c r="RVV69" s="72">
        <f t="shared" si="201"/>
        <v>0</v>
      </c>
      <c r="RVW69" s="72">
        <f t="shared" si="201"/>
        <v>0</v>
      </c>
      <c r="RVX69" s="72">
        <f t="shared" si="201"/>
        <v>0</v>
      </c>
      <c r="RVY69" s="72">
        <f t="shared" si="201"/>
        <v>0</v>
      </c>
      <c r="RVZ69" s="72">
        <f t="shared" si="201"/>
        <v>0</v>
      </c>
      <c r="RWA69" s="72">
        <f t="shared" si="201"/>
        <v>0</v>
      </c>
      <c r="RWB69" s="72">
        <f t="shared" si="201"/>
        <v>0</v>
      </c>
      <c r="RWC69" s="72">
        <f t="shared" si="201"/>
        <v>0</v>
      </c>
      <c r="RWD69" s="72">
        <f t="shared" si="201"/>
        <v>0</v>
      </c>
      <c r="RWE69" s="72">
        <f t="shared" si="201"/>
        <v>0</v>
      </c>
      <c r="RWF69" s="72">
        <f t="shared" si="201"/>
        <v>0</v>
      </c>
      <c r="RWG69" s="72">
        <f t="shared" si="201"/>
        <v>0</v>
      </c>
      <c r="RWH69" s="72">
        <f t="shared" ref="RWH69:RYS69" si="202">SUM(RWH6:RWH7)</f>
        <v>0</v>
      </c>
      <c r="RWI69" s="72">
        <f t="shared" si="202"/>
        <v>0</v>
      </c>
      <c r="RWJ69" s="72">
        <f t="shared" si="202"/>
        <v>0</v>
      </c>
      <c r="RWK69" s="72">
        <f t="shared" si="202"/>
        <v>0</v>
      </c>
      <c r="RWL69" s="72">
        <f t="shared" si="202"/>
        <v>0</v>
      </c>
      <c r="RWM69" s="72">
        <f t="shared" si="202"/>
        <v>0</v>
      </c>
      <c r="RWN69" s="72">
        <f t="shared" si="202"/>
        <v>0</v>
      </c>
      <c r="RWO69" s="72">
        <f t="shared" si="202"/>
        <v>0</v>
      </c>
      <c r="RWP69" s="72">
        <f t="shared" si="202"/>
        <v>0</v>
      </c>
      <c r="RWQ69" s="72">
        <f t="shared" si="202"/>
        <v>0</v>
      </c>
      <c r="RWR69" s="72">
        <f t="shared" si="202"/>
        <v>0</v>
      </c>
      <c r="RWS69" s="72">
        <f t="shared" si="202"/>
        <v>0</v>
      </c>
      <c r="RWT69" s="72">
        <f t="shared" si="202"/>
        <v>0</v>
      </c>
      <c r="RWU69" s="72">
        <f t="shared" si="202"/>
        <v>0</v>
      </c>
      <c r="RWV69" s="72">
        <f t="shared" si="202"/>
        <v>0</v>
      </c>
      <c r="RWW69" s="72">
        <f t="shared" si="202"/>
        <v>0</v>
      </c>
      <c r="RWX69" s="72">
        <f t="shared" si="202"/>
        <v>0</v>
      </c>
      <c r="RWY69" s="72">
        <f t="shared" si="202"/>
        <v>0</v>
      </c>
      <c r="RWZ69" s="72">
        <f t="shared" si="202"/>
        <v>0</v>
      </c>
      <c r="RXA69" s="72">
        <f t="shared" si="202"/>
        <v>0</v>
      </c>
      <c r="RXB69" s="72">
        <f t="shared" si="202"/>
        <v>0</v>
      </c>
      <c r="RXC69" s="72">
        <f t="shared" si="202"/>
        <v>0</v>
      </c>
      <c r="RXD69" s="72">
        <f t="shared" si="202"/>
        <v>0</v>
      </c>
      <c r="RXE69" s="72">
        <f t="shared" si="202"/>
        <v>0</v>
      </c>
      <c r="RXF69" s="72">
        <f t="shared" si="202"/>
        <v>0</v>
      </c>
      <c r="RXG69" s="72">
        <f t="shared" si="202"/>
        <v>0</v>
      </c>
      <c r="RXH69" s="72">
        <f t="shared" si="202"/>
        <v>0</v>
      </c>
      <c r="RXI69" s="72">
        <f t="shared" si="202"/>
        <v>0</v>
      </c>
      <c r="RXJ69" s="72">
        <f t="shared" si="202"/>
        <v>0</v>
      </c>
      <c r="RXK69" s="72">
        <f t="shared" si="202"/>
        <v>0</v>
      </c>
      <c r="RXL69" s="72">
        <f t="shared" si="202"/>
        <v>0</v>
      </c>
      <c r="RXM69" s="72">
        <f t="shared" si="202"/>
        <v>0</v>
      </c>
      <c r="RXN69" s="72">
        <f t="shared" si="202"/>
        <v>0</v>
      </c>
      <c r="RXO69" s="72">
        <f t="shared" si="202"/>
        <v>0</v>
      </c>
      <c r="RXP69" s="72">
        <f t="shared" si="202"/>
        <v>0</v>
      </c>
      <c r="RXQ69" s="72">
        <f t="shared" si="202"/>
        <v>0</v>
      </c>
      <c r="RXR69" s="72">
        <f t="shared" si="202"/>
        <v>0</v>
      </c>
      <c r="RXS69" s="72">
        <f t="shared" si="202"/>
        <v>0</v>
      </c>
      <c r="RXT69" s="72">
        <f t="shared" si="202"/>
        <v>0</v>
      </c>
      <c r="RXU69" s="72">
        <f t="shared" si="202"/>
        <v>0</v>
      </c>
      <c r="RXV69" s="72">
        <f t="shared" si="202"/>
        <v>0</v>
      </c>
      <c r="RXW69" s="72">
        <f t="shared" si="202"/>
        <v>0</v>
      </c>
      <c r="RXX69" s="72">
        <f t="shared" si="202"/>
        <v>0</v>
      </c>
      <c r="RXY69" s="72">
        <f t="shared" si="202"/>
        <v>0</v>
      </c>
      <c r="RXZ69" s="72">
        <f t="shared" si="202"/>
        <v>0</v>
      </c>
      <c r="RYA69" s="72">
        <f t="shared" si="202"/>
        <v>0</v>
      </c>
      <c r="RYB69" s="72">
        <f t="shared" si="202"/>
        <v>0</v>
      </c>
      <c r="RYC69" s="72">
        <f t="shared" si="202"/>
        <v>0</v>
      </c>
      <c r="RYD69" s="72">
        <f t="shared" si="202"/>
        <v>0</v>
      </c>
      <c r="RYE69" s="72">
        <f t="shared" si="202"/>
        <v>0</v>
      </c>
      <c r="RYF69" s="72">
        <f t="shared" si="202"/>
        <v>0</v>
      </c>
      <c r="RYG69" s="72">
        <f t="shared" si="202"/>
        <v>0</v>
      </c>
      <c r="RYH69" s="72">
        <f t="shared" si="202"/>
        <v>0</v>
      </c>
      <c r="RYI69" s="72">
        <f t="shared" si="202"/>
        <v>0</v>
      </c>
      <c r="RYJ69" s="72">
        <f t="shared" si="202"/>
        <v>0</v>
      </c>
      <c r="RYK69" s="72">
        <f t="shared" si="202"/>
        <v>0</v>
      </c>
      <c r="RYL69" s="72">
        <f t="shared" si="202"/>
        <v>0</v>
      </c>
      <c r="RYM69" s="72">
        <f t="shared" si="202"/>
        <v>0</v>
      </c>
      <c r="RYN69" s="72">
        <f t="shared" si="202"/>
        <v>0</v>
      </c>
      <c r="RYO69" s="72">
        <f t="shared" si="202"/>
        <v>0</v>
      </c>
      <c r="RYP69" s="72">
        <f t="shared" si="202"/>
        <v>0</v>
      </c>
      <c r="RYQ69" s="72">
        <f t="shared" si="202"/>
        <v>0</v>
      </c>
      <c r="RYR69" s="72">
        <f t="shared" si="202"/>
        <v>0</v>
      </c>
      <c r="RYS69" s="72">
        <f t="shared" si="202"/>
        <v>0</v>
      </c>
      <c r="RYT69" s="72">
        <f t="shared" ref="RYT69:SBE69" si="203">SUM(RYT6:RYT7)</f>
        <v>0</v>
      </c>
      <c r="RYU69" s="72">
        <f t="shared" si="203"/>
        <v>0</v>
      </c>
      <c r="RYV69" s="72">
        <f t="shared" si="203"/>
        <v>0</v>
      </c>
      <c r="RYW69" s="72">
        <f t="shared" si="203"/>
        <v>0</v>
      </c>
      <c r="RYX69" s="72">
        <f t="shared" si="203"/>
        <v>0</v>
      </c>
      <c r="RYY69" s="72">
        <f t="shared" si="203"/>
        <v>0</v>
      </c>
      <c r="RYZ69" s="72">
        <f t="shared" si="203"/>
        <v>0</v>
      </c>
      <c r="RZA69" s="72">
        <f t="shared" si="203"/>
        <v>0</v>
      </c>
      <c r="RZB69" s="72">
        <f t="shared" si="203"/>
        <v>0</v>
      </c>
      <c r="RZC69" s="72">
        <f t="shared" si="203"/>
        <v>0</v>
      </c>
      <c r="RZD69" s="72">
        <f t="shared" si="203"/>
        <v>0</v>
      </c>
      <c r="RZE69" s="72">
        <f t="shared" si="203"/>
        <v>0</v>
      </c>
      <c r="RZF69" s="72">
        <f t="shared" si="203"/>
        <v>0</v>
      </c>
      <c r="RZG69" s="72">
        <f t="shared" si="203"/>
        <v>0</v>
      </c>
      <c r="RZH69" s="72">
        <f t="shared" si="203"/>
        <v>0</v>
      </c>
      <c r="RZI69" s="72">
        <f t="shared" si="203"/>
        <v>0</v>
      </c>
      <c r="RZJ69" s="72">
        <f t="shared" si="203"/>
        <v>0</v>
      </c>
      <c r="RZK69" s="72">
        <f t="shared" si="203"/>
        <v>0</v>
      </c>
      <c r="RZL69" s="72">
        <f t="shared" si="203"/>
        <v>0</v>
      </c>
      <c r="RZM69" s="72">
        <f t="shared" si="203"/>
        <v>0</v>
      </c>
      <c r="RZN69" s="72">
        <f t="shared" si="203"/>
        <v>0</v>
      </c>
      <c r="RZO69" s="72">
        <f t="shared" si="203"/>
        <v>0</v>
      </c>
      <c r="RZP69" s="72">
        <f t="shared" si="203"/>
        <v>0</v>
      </c>
      <c r="RZQ69" s="72">
        <f t="shared" si="203"/>
        <v>0</v>
      </c>
      <c r="RZR69" s="72">
        <f t="shared" si="203"/>
        <v>0</v>
      </c>
      <c r="RZS69" s="72">
        <f t="shared" si="203"/>
        <v>0</v>
      </c>
      <c r="RZT69" s="72">
        <f t="shared" si="203"/>
        <v>0</v>
      </c>
      <c r="RZU69" s="72">
        <f t="shared" si="203"/>
        <v>0</v>
      </c>
      <c r="RZV69" s="72">
        <f t="shared" si="203"/>
        <v>0</v>
      </c>
      <c r="RZW69" s="72">
        <f t="shared" si="203"/>
        <v>0</v>
      </c>
      <c r="RZX69" s="72">
        <f t="shared" si="203"/>
        <v>0</v>
      </c>
      <c r="RZY69" s="72">
        <f t="shared" si="203"/>
        <v>0</v>
      </c>
      <c r="RZZ69" s="72">
        <f t="shared" si="203"/>
        <v>0</v>
      </c>
      <c r="SAA69" s="72">
        <f t="shared" si="203"/>
        <v>0</v>
      </c>
      <c r="SAB69" s="72">
        <f t="shared" si="203"/>
        <v>0</v>
      </c>
      <c r="SAC69" s="72">
        <f t="shared" si="203"/>
        <v>0</v>
      </c>
      <c r="SAD69" s="72">
        <f t="shared" si="203"/>
        <v>0</v>
      </c>
      <c r="SAE69" s="72">
        <f t="shared" si="203"/>
        <v>0</v>
      </c>
      <c r="SAF69" s="72">
        <f t="shared" si="203"/>
        <v>0</v>
      </c>
      <c r="SAG69" s="72">
        <f t="shared" si="203"/>
        <v>0</v>
      </c>
      <c r="SAH69" s="72">
        <f t="shared" si="203"/>
        <v>0</v>
      </c>
      <c r="SAI69" s="72">
        <f t="shared" si="203"/>
        <v>0</v>
      </c>
      <c r="SAJ69" s="72">
        <f t="shared" si="203"/>
        <v>0</v>
      </c>
      <c r="SAK69" s="72">
        <f t="shared" si="203"/>
        <v>0</v>
      </c>
      <c r="SAL69" s="72">
        <f t="shared" si="203"/>
        <v>0</v>
      </c>
      <c r="SAM69" s="72">
        <f t="shared" si="203"/>
        <v>0</v>
      </c>
      <c r="SAN69" s="72">
        <f t="shared" si="203"/>
        <v>0</v>
      </c>
      <c r="SAO69" s="72">
        <f t="shared" si="203"/>
        <v>0</v>
      </c>
      <c r="SAP69" s="72">
        <f t="shared" si="203"/>
        <v>0</v>
      </c>
      <c r="SAQ69" s="72">
        <f t="shared" si="203"/>
        <v>0</v>
      </c>
      <c r="SAR69" s="72">
        <f t="shared" si="203"/>
        <v>0</v>
      </c>
      <c r="SAS69" s="72">
        <f t="shared" si="203"/>
        <v>0</v>
      </c>
      <c r="SAT69" s="72">
        <f t="shared" si="203"/>
        <v>0</v>
      </c>
      <c r="SAU69" s="72">
        <f t="shared" si="203"/>
        <v>0</v>
      </c>
      <c r="SAV69" s="72">
        <f t="shared" si="203"/>
        <v>0</v>
      </c>
      <c r="SAW69" s="72">
        <f t="shared" si="203"/>
        <v>0</v>
      </c>
      <c r="SAX69" s="72">
        <f t="shared" si="203"/>
        <v>0</v>
      </c>
      <c r="SAY69" s="72">
        <f t="shared" si="203"/>
        <v>0</v>
      </c>
      <c r="SAZ69" s="72">
        <f t="shared" si="203"/>
        <v>0</v>
      </c>
      <c r="SBA69" s="72">
        <f t="shared" si="203"/>
        <v>0</v>
      </c>
      <c r="SBB69" s="72">
        <f t="shared" si="203"/>
        <v>0</v>
      </c>
      <c r="SBC69" s="72">
        <f t="shared" si="203"/>
        <v>0</v>
      </c>
      <c r="SBD69" s="72">
        <f t="shared" si="203"/>
        <v>0</v>
      </c>
      <c r="SBE69" s="72">
        <f t="shared" si="203"/>
        <v>0</v>
      </c>
      <c r="SBF69" s="72">
        <f t="shared" ref="SBF69:SDQ69" si="204">SUM(SBF6:SBF7)</f>
        <v>0</v>
      </c>
      <c r="SBG69" s="72">
        <f t="shared" si="204"/>
        <v>0</v>
      </c>
      <c r="SBH69" s="72">
        <f t="shared" si="204"/>
        <v>0</v>
      </c>
      <c r="SBI69" s="72">
        <f t="shared" si="204"/>
        <v>0</v>
      </c>
      <c r="SBJ69" s="72">
        <f t="shared" si="204"/>
        <v>0</v>
      </c>
      <c r="SBK69" s="72">
        <f t="shared" si="204"/>
        <v>0</v>
      </c>
      <c r="SBL69" s="72">
        <f t="shared" si="204"/>
        <v>0</v>
      </c>
      <c r="SBM69" s="72">
        <f t="shared" si="204"/>
        <v>0</v>
      </c>
      <c r="SBN69" s="72">
        <f t="shared" si="204"/>
        <v>0</v>
      </c>
      <c r="SBO69" s="72">
        <f t="shared" si="204"/>
        <v>0</v>
      </c>
      <c r="SBP69" s="72">
        <f t="shared" si="204"/>
        <v>0</v>
      </c>
      <c r="SBQ69" s="72">
        <f t="shared" si="204"/>
        <v>0</v>
      </c>
      <c r="SBR69" s="72">
        <f t="shared" si="204"/>
        <v>0</v>
      </c>
      <c r="SBS69" s="72">
        <f t="shared" si="204"/>
        <v>0</v>
      </c>
      <c r="SBT69" s="72">
        <f t="shared" si="204"/>
        <v>0</v>
      </c>
      <c r="SBU69" s="72">
        <f t="shared" si="204"/>
        <v>0</v>
      </c>
      <c r="SBV69" s="72">
        <f t="shared" si="204"/>
        <v>0</v>
      </c>
      <c r="SBW69" s="72">
        <f t="shared" si="204"/>
        <v>0</v>
      </c>
      <c r="SBX69" s="72">
        <f t="shared" si="204"/>
        <v>0</v>
      </c>
      <c r="SBY69" s="72">
        <f t="shared" si="204"/>
        <v>0</v>
      </c>
      <c r="SBZ69" s="72">
        <f t="shared" si="204"/>
        <v>0</v>
      </c>
      <c r="SCA69" s="72">
        <f t="shared" si="204"/>
        <v>0</v>
      </c>
      <c r="SCB69" s="72">
        <f t="shared" si="204"/>
        <v>0</v>
      </c>
      <c r="SCC69" s="72">
        <f t="shared" si="204"/>
        <v>0</v>
      </c>
      <c r="SCD69" s="72">
        <f t="shared" si="204"/>
        <v>0</v>
      </c>
      <c r="SCE69" s="72">
        <f t="shared" si="204"/>
        <v>0</v>
      </c>
      <c r="SCF69" s="72">
        <f t="shared" si="204"/>
        <v>0</v>
      </c>
      <c r="SCG69" s="72">
        <f t="shared" si="204"/>
        <v>0</v>
      </c>
      <c r="SCH69" s="72">
        <f t="shared" si="204"/>
        <v>0</v>
      </c>
      <c r="SCI69" s="72">
        <f t="shared" si="204"/>
        <v>0</v>
      </c>
      <c r="SCJ69" s="72">
        <f t="shared" si="204"/>
        <v>0</v>
      </c>
      <c r="SCK69" s="72">
        <f t="shared" si="204"/>
        <v>0</v>
      </c>
      <c r="SCL69" s="72">
        <f t="shared" si="204"/>
        <v>0</v>
      </c>
      <c r="SCM69" s="72">
        <f t="shared" si="204"/>
        <v>0</v>
      </c>
      <c r="SCN69" s="72">
        <f t="shared" si="204"/>
        <v>0</v>
      </c>
      <c r="SCO69" s="72">
        <f t="shared" si="204"/>
        <v>0</v>
      </c>
      <c r="SCP69" s="72">
        <f t="shared" si="204"/>
        <v>0</v>
      </c>
      <c r="SCQ69" s="72">
        <f t="shared" si="204"/>
        <v>0</v>
      </c>
      <c r="SCR69" s="72">
        <f t="shared" si="204"/>
        <v>0</v>
      </c>
      <c r="SCS69" s="72">
        <f t="shared" si="204"/>
        <v>0</v>
      </c>
      <c r="SCT69" s="72">
        <f t="shared" si="204"/>
        <v>0</v>
      </c>
      <c r="SCU69" s="72">
        <f t="shared" si="204"/>
        <v>0</v>
      </c>
      <c r="SCV69" s="72">
        <f t="shared" si="204"/>
        <v>0</v>
      </c>
      <c r="SCW69" s="72">
        <f t="shared" si="204"/>
        <v>0</v>
      </c>
      <c r="SCX69" s="72">
        <f t="shared" si="204"/>
        <v>0</v>
      </c>
      <c r="SCY69" s="72">
        <f t="shared" si="204"/>
        <v>0</v>
      </c>
      <c r="SCZ69" s="72">
        <f t="shared" si="204"/>
        <v>0</v>
      </c>
      <c r="SDA69" s="72">
        <f t="shared" si="204"/>
        <v>0</v>
      </c>
      <c r="SDB69" s="72">
        <f t="shared" si="204"/>
        <v>0</v>
      </c>
      <c r="SDC69" s="72">
        <f t="shared" si="204"/>
        <v>0</v>
      </c>
      <c r="SDD69" s="72">
        <f t="shared" si="204"/>
        <v>0</v>
      </c>
      <c r="SDE69" s="72">
        <f t="shared" si="204"/>
        <v>0</v>
      </c>
      <c r="SDF69" s="72">
        <f t="shared" si="204"/>
        <v>0</v>
      </c>
      <c r="SDG69" s="72">
        <f t="shared" si="204"/>
        <v>0</v>
      </c>
      <c r="SDH69" s="72">
        <f t="shared" si="204"/>
        <v>0</v>
      </c>
      <c r="SDI69" s="72">
        <f t="shared" si="204"/>
        <v>0</v>
      </c>
      <c r="SDJ69" s="72">
        <f t="shared" si="204"/>
        <v>0</v>
      </c>
      <c r="SDK69" s="72">
        <f t="shared" si="204"/>
        <v>0</v>
      </c>
      <c r="SDL69" s="72">
        <f t="shared" si="204"/>
        <v>0</v>
      </c>
      <c r="SDM69" s="72">
        <f t="shared" si="204"/>
        <v>0</v>
      </c>
      <c r="SDN69" s="72">
        <f t="shared" si="204"/>
        <v>0</v>
      </c>
      <c r="SDO69" s="72">
        <f t="shared" si="204"/>
        <v>0</v>
      </c>
      <c r="SDP69" s="72">
        <f t="shared" si="204"/>
        <v>0</v>
      </c>
      <c r="SDQ69" s="72">
        <f t="shared" si="204"/>
        <v>0</v>
      </c>
      <c r="SDR69" s="72">
        <f t="shared" ref="SDR69:SGC69" si="205">SUM(SDR6:SDR7)</f>
        <v>0</v>
      </c>
      <c r="SDS69" s="72">
        <f t="shared" si="205"/>
        <v>0</v>
      </c>
      <c r="SDT69" s="72">
        <f t="shared" si="205"/>
        <v>0</v>
      </c>
      <c r="SDU69" s="72">
        <f t="shared" si="205"/>
        <v>0</v>
      </c>
      <c r="SDV69" s="72">
        <f t="shared" si="205"/>
        <v>0</v>
      </c>
      <c r="SDW69" s="72">
        <f t="shared" si="205"/>
        <v>0</v>
      </c>
      <c r="SDX69" s="72">
        <f t="shared" si="205"/>
        <v>0</v>
      </c>
      <c r="SDY69" s="72">
        <f t="shared" si="205"/>
        <v>0</v>
      </c>
      <c r="SDZ69" s="72">
        <f t="shared" si="205"/>
        <v>0</v>
      </c>
      <c r="SEA69" s="72">
        <f t="shared" si="205"/>
        <v>0</v>
      </c>
      <c r="SEB69" s="72">
        <f t="shared" si="205"/>
        <v>0</v>
      </c>
      <c r="SEC69" s="72">
        <f t="shared" si="205"/>
        <v>0</v>
      </c>
      <c r="SED69" s="72">
        <f t="shared" si="205"/>
        <v>0</v>
      </c>
      <c r="SEE69" s="72">
        <f t="shared" si="205"/>
        <v>0</v>
      </c>
      <c r="SEF69" s="72">
        <f t="shared" si="205"/>
        <v>0</v>
      </c>
      <c r="SEG69" s="72">
        <f t="shared" si="205"/>
        <v>0</v>
      </c>
      <c r="SEH69" s="72">
        <f t="shared" si="205"/>
        <v>0</v>
      </c>
      <c r="SEI69" s="72">
        <f t="shared" si="205"/>
        <v>0</v>
      </c>
      <c r="SEJ69" s="72">
        <f t="shared" si="205"/>
        <v>0</v>
      </c>
      <c r="SEK69" s="72">
        <f t="shared" si="205"/>
        <v>0</v>
      </c>
      <c r="SEL69" s="72">
        <f t="shared" si="205"/>
        <v>0</v>
      </c>
      <c r="SEM69" s="72">
        <f t="shared" si="205"/>
        <v>0</v>
      </c>
      <c r="SEN69" s="72">
        <f t="shared" si="205"/>
        <v>0</v>
      </c>
      <c r="SEO69" s="72">
        <f t="shared" si="205"/>
        <v>0</v>
      </c>
      <c r="SEP69" s="72">
        <f t="shared" si="205"/>
        <v>0</v>
      </c>
      <c r="SEQ69" s="72">
        <f t="shared" si="205"/>
        <v>0</v>
      </c>
      <c r="SER69" s="72">
        <f t="shared" si="205"/>
        <v>0</v>
      </c>
      <c r="SES69" s="72">
        <f t="shared" si="205"/>
        <v>0</v>
      </c>
      <c r="SET69" s="72">
        <f t="shared" si="205"/>
        <v>0</v>
      </c>
      <c r="SEU69" s="72">
        <f t="shared" si="205"/>
        <v>0</v>
      </c>
      <c r="SEV69" s="72">
        <f t="shared" si="205"/>
        <v>0</v>
      </c>
      <c r="SEW69" s="72">
        <f t="shared" si="205"/>
        <v>0</v>
      </c>
      <c r="SEX69" s="72">
        <f t="shared" si="205"/>
        <v>0</v>
      </c>
      <c r="SEY69" s="72">
        <f t="shared" si="205"/>
        <v>0</v>
      </c>
      <c r="SEZ69" s="72">
        <f t="shared" si="205"/>
        <v>0</v>
      </c>
      <c r="SFA69" s="72">
        <f t="shared" si="205"/>
        <v>0</v>
      </c>
      <c r="SFB69" s="72">
        <f t="shared" si="205"/>
        <v>0</v>
      </c>
      <c r="SFC69" s="72">
        <f t="shared" si="205"/>
        <v>0</v>
      </c>
      <c r="SFD69" s="72">
        <f t="shared" si="205"/>
        <v>0</v>
      </c>
      <c r="SFE69" s="72">
        <f t="shared" si="205"/>
        <v>0</v>
      </c>
      <c r="SFF69" s="72">
        <f t="shared" si="205"/>
        <v>0</v>
      </c>
      <c r="SFG69" s="72">
        <f t="shared" si="205"/>
        <v>0</v>
      </c>
      <c r="SFH69" s="72">
        <f t="shared" si="205"/>
        <v>0</v>
      </c>
      <c r="SFI69" s="72">
        <f t="shared" si="205"/>
        <v>0</v>
      </c>
      <c r="SFJ69" s="72">
        <f t="shared" si="205"/>
        <v>0</v>
      </c>
      <c r="SFK69" s="72">
        <f t="shared" si="205"/>
        <v>0</v>
      </c>
      <c r="SFL69" s="72">
        <f t="shared" si="205"/>
        <v>0</v>
      </c>
      <c r="SFM69" s="72">
        <f t="shared" si="205"/>
        <v>0</v>
      </c>
      <c r="SFN69" s="72">
        <f t="shared" si="205"/>
        <v>0</v>
      </c>
      <c r="SFO69" s="72">
        <f t="shared" si="205"/>
        <v>0</v>
      </c>
      <c r="SFP69" s="72">
        <f t="shared" si="205"/>
        <v>0</v>
      </c>
      <c r="SFQ69" s="72">
        <f t="shared" si="205"/>
        <v>0</v>
      </c>
      <c r="SFR69" s="72">
        <f t="shared" si="205"/>
        <v>0</v>
      </c>
      <c r="SFS69" s="72">
        <f t="shared" si="205"/>
        <v>0</v>
      </c>
      <c r="SFT69" s="72">
        <f t="shared" si="205"/>
        <v>0</v>
      </c>
      <c r="SFU69" s="72">
        <f t="shared" si="205"/>
        <v>0</v>
      </c>
      <c r="SFV69" s="72">
        <f t="shared" si="205"/>
        <v>0</v>
      </c>
      <c r="SFW69" s="72">
        <f t="shared" si="205"/>
        <v>0</v>
      </c>
      <c r="SFX69" s="72">
        <f t="shared" si="205"/>
        <v>0</v>
      </c>
      <c r="SFY69" s="72">
        <f t="shared" si="205"/>
        <v>0</v>
      </c>
      <c r="SFZ69" s="72">
        <f t="shared" si="205"/>
        <v>0</v>
      </c>
      <c r="SGA69" s="72">
        <f t="shared" si="205"/>
        <v>0</v>
      </c>
      <c r="SGB69" s="72">
        <f t="shared" si="205"/>
        <v>0</v>
      </c>
      <c r="SGC69" s="72">
        <f t="shared" si="205"/>
        <v>0</v>
      </c>
      <c r="SGD69" s="72">
        <f t="shared" ref="SGD69:SIO69" si="206">SUM(SGD6:SGD7)</f>
        <v>0</v>
      </c>
      <c r="SGE69" s="72">
        <f t="shared" si="206"/>
        <v>0</v>
      </c>
      <c r="SGF69" s="72">
        <f t="shared" si="206"/>
        <v>0</v>
      </c>
      <c r="SGG69" s="72">
        <f t="shared" si="206"/>
        <v>0</v>
      </c>
      <c r="SGH69" s="72">
        <f t="shared" si="206"/>
        <v>0</v>
      </c>
      <c r="SGI69" s="72">
        <f t="shared" si="206"/>
        <v>0</v>
      </c>
      <c r="SGJ69" s="72">
        <f t="shared" si="206"/>
        <v>0</v>
      </c>
      <c r="SGK69" s="72">
        <f t="shared" si="206"/>
        <v>0</v>
      </c>
      <c r="SGL69" s="72">
        <f t="shared" si="206"/>
        <v>0</v>
      </c>
      <c r="SGM69" s="72">
        <f t="shared" si="206"/>
        <v>0</v>
      </c>
      <c r="SGN69" s="72">
        <f t="shared" si="206"/>
        <v>0</v>
      </c>
      <c r="SGO69" s="72">
        <f t="shared" si="206"/>
        <v>0</v>
      </c>
      <c r="SGP69" s="72">
        <f t="shared" si="206"/>
        <v>0</v>
      </c>
      <c r="SGQ69" s="72">
        <f t="shared" si="206"/>
        <v>0</v>
      </c>
      <c r="SGR69" s="72">
        <f t="shared" si="206"/>
        <v>0</v>
      </c>
      <c r="SGS69" s="72">
        <f t="shared" si="206"/>
        <v>0</v>
      </c>
      <c r="SGT69" s="72">
        <f t="shared" si="206"/>
        <v>0</v>
      </c>
      <c r="SGU69" s="72">
        <f t="shared" si="206"/>
        <v>0</v>
      </c>
      <c r="SGV69" s="72">
        <f t="shared" si="206"/>
        <v>0</v>
      </c>
      <c r="SGW69" s="72">
        <f t="shared" si="206"/>
        <v>0</v>
      </c>
      <c r="SGX69" s="72">
        <f t="shared" si="206"/>
        <v>0</v>
      </c>
      <c r="SGY69" s="72">
        <f t="shared" si="206"/>
        <v>0</v>
      </c>
      <c r="SGZ69" s="72">
        <f t="shared" si="206"/>
        <v>0</v>
      </c>
      <c r="SHA69" s="72">
        <f t="shared" si="206"/>
        <v>0</v>
      </c>
      <c r="SHB69" s="72">
        <f t="shared" si="206"/>
        <v>0</v>
      </c>
      <c r="SHC69" s="72">
        <f t="shared" si="206"/>
        <v>0</v>
      </c>
      <c r="SHD69" s="72">
        <f t="shared" si="206"/>
        <v>0</v>
      </c>
      <c r="SHE69" s="72">
        <f t="shared" si="206"/>
        <v>0</v>
      </c>
      <c r="SHF69" s="72">
        <f t="shared" si="206"/>
        <v>0</v>
      </c>
      <c r="SHG69" s="72">
        <f t="shared" si="206"/>
        <v>0</v>
      </c>
      <c r="SHH69" s="72">
        <f t="shared" si="206"/>
        <v>0</v>
      </c>
      <c r="SHI69" s="72">
        <f t="shared" si="206"/>
        <v>0</v>
      </c>
      <c r="SHJ69" s="72">
        <f t="shared" si="206"/>
        <v>0</v>
      </c>
      <c r="SHK69" s="72">
        <f t="shared" si="206"/>
        <v>0</v>
      </c>
      <c r="SHL69" s="72">
        <f t="shared" si="206"/>
        <v>0</v>
      </c>
      <c r="SHM69" s="72">
        <f t="shared" si="206"/>
        <v>0</v>
      </c>
      <c r="SHN69" s="72">
        <f t="shared" si="206"/>
        <v>0</v>
      </c>
      <c r="SHO69" s="72">
        <f t="shared" si="206"/>
        <v>0</v>
      </c>
      <c r="SHP69" s="72">
        <f t="shared" si="206"/>
        <v>0</v>
      </c>
      <c r="SHQ69" s="72">
        <f t="shared" si="206"/>
        <v>0</v>
      </c>
      <c r="SHR69" s="72">
        <f t="shared" si="206"/>
        <v>0</v>
      </c>
      <c r="SHS69" s="72">
        <f t="shared" si="206"/>
        <v>0</v>
      </c>
      <c r="SHT69" s="72">
        <f t="shared" si="206"/>
        <v>0</v>
      </c>
      <c r="SHU69" s="72">
        <f t="shared" si="206"/>
        <v>0</v>
      </c>
      <c r="SHV69" s="72">
        <f t="shared" si="206"/>
        <v>0</v>
      </c>
      <c r="SHW69" s="72">
        <f t="shared" si="206"/>
        <v>0</v>
      </c>
      <c r="SHX69" s="72">
        <f t="shared" si="206"/>
        <v>0</v>
      </c>
      <c r="SHY69" s="72">
        <f t="shared" si="206"/>
        <v>0</v>
      </c>
      <c r="SHZ69" s="72">
        <f t="shared" si="206"/>
        <v>0</v>
      </c>
      <c r="SIA69" s="72">
        <f t="shared" si="206"/>
        <v>0</v>
      </c>
      <c r="SIB69" s="72">
        <f t="shared" si="206"/>
        <v>0</v>
      </c>
      <c r="SIC69" s="72">
        <f t="shared" si="206"/>
        <v>0</v>
      </c>
      <c r="SID69" s="72">
        <f t="shared" si="206"/>
        <v>0</v>
      </c>
      <c r="SIE69" s="72">
        <f t="shared" si="206"/>
        <v>0</v>
      </c>
      <c r="SIF69" s="72">
        <f t="shared" si="206"/>
        <v>0</v>
      </c>
      <c r="SIG69" s="72">
        <f t="shared" si="206"/>
        <v>0</v>
      </c>
      <c r="SIH69" s="72">
        <f t="shared" si="206"/>
        <v>0</v>
      </c>
      <c r="SII69" s="72">
        <f t="shared" si="206"/>
        <v>0</v>
      </c>
      <c r="SIJ69" s="72">
        <f t="shared" si="206"/>
        <v>0</v>
      </c>
      <c r="SIK69" s="72">
        <f t="shared" si="206"/>
        <v>0</v>
      </c>
      <c r="SIL69" s="72">
        <f t="shared" si="206"/>
        <v>0</v>
      </c>
      <c r="SIM69" s="72">
        <f t="shared" si="206"/>
        <v>0</v>
      </c>
      <c r="SIN69" s="72">
        <f t="shared" si="206"/>
        <v>0</v>
      </c>
      <c r="SIO69" s="72">
        <f t="shared" si="206"/>
        <v>0</v>
      </c>
      <c r="SIP69" s="72">
        <f t="shared" ref="SIP69:SLA69" si="207">SUM(SIP6:SIP7)</f>
        <v>0</v>
      </c>
      <c r="SIQ69" s="72">
        <f t="shared" si="207"/>
        <v>0</v>
      </c>
      <c r="SIR69" s="72">
        <f t="shared" si="207"/>
        <v>0</v>
      </c>
      <c r="SIS69" s="72">
        <f t="shared" si="207"/>
        <v>0</v>
      </c>
      <c r="SIT69" s="72">
        <f t="shared" si="207"/>
        <v>0</v>
      </c>
      <c r="SIU69" s="72">
        <f t="shared" si="207"/>
        <v>0</v>
      </c>
      <c r="SIV69" s="72">
        <f t="shared" si="207"/>
        <v>0</v>
      </c>
      <c r="SIW69" s="72">
        <f t="shared" si="207"/>
        <v>0</v>
      </c>
      <c r="SIX69" s="72">
        <f t="shared" si="207"/>
        <v>0</v>
      </c>
      <c r="SIY69" s="72">
        <f t="shared" si="207"/>
        <v>0</v>
      </c>
      <c r="SIZ69" s="72">
        <f t="shared" si="207"/>
        <v>0</v>
      </c>
      <c r="SJA69" s="72">
        <f t="shared" si="207"/>
        <v>0</v>
      </c>
      <c r="SJB69" s="72">
        <f t="shared" si="207"/>
        <v>0</v>
      </c>
      <c r="SJC69" s="72">
        <f t="shared" si="207"/>
        <v>0</v>
      </c>
      <c r="SJD69" s="72">
        <f t="shared" si="207"/>
        <v>0</v>
      </c>
      <c r="SJE69" s="72">
        <f t="shared" si="207"/>
        <v>0</v>
      </c>
      <c r="SJF69" s="72">
        <f t="shared" si="207"/>
        <v>0</v>
      </c>
      <c r="SJG69" s="72">
        <f t="shared" si="207"/>
        <v>0</v>
      </c>
      <c r="SJH69" s="72">
        <f t="shared" si="207"/>
        <v>0</v>
      </c>
      <c r="SJI69" s="72">
        <f t="shared" si="207"/>
        <v>0</v>
      </c>
      <c r="SJJ69" s="72">
        <f t="shared" si="207"/>
        <v>0</v>
      </c>
      <c r="SJK69" s="72">
        <f t="shared" si="207"/>
        <v>0</v>
      </c>
      <c r="SJL69" s="72">
        <f t="shared" si="207"/>
        <v>0</v>
      </c>
      <c r="SJM69" s="72">
        <f t="shared" si="207"/>
        <v>0</v>
      </c>
      <c r="SJN69" s="72">
        <f t="shared" si="207"/>
        <v>0</v>
      </c>
      <c r="SJO69" s="72">
        <f t="shared" si="207"/>
        <v>0</v>
      </c>
      <c r="SJP69" s="72">
        <f t="shared" si="207"/>
        <v>0</v>
      </c>
      <c r="SJQ69" s="72">
        <f t="shared" si="207"/>
        <v>0</v>
      </c>
      <c r="SJR69" s="72">
        <f t="shared" si="207"/>
        <v>0</v>
      </c>
      <c r="SJS69" s="72">
        <f t="shared" si="207"/>
        <v>0</v>
      </c>
      <c r="SJT69" s="72">
        <f t="shared" si="207"/>
        <v>0</v>
      </c>
      <c r="SJU69" s="72">
        <f t="shared" si="207"/>
        <v>0</v>
      </c>
      <c r="SJV69" s="72">
        <f t="shared" si="207"/>
        <v>0</v>
      </c>
      <c r="SJW69" s="72">
        <f t="shared" si="207"/>
        <v>0</v>
      </c>
      <c r="SJX69" s="72">
        <f t="shared" si="207"/>
        <v>0</v>
      </c>
      <c r="SJY69" s="72">
        <f t="shared" si="207"/>
        <v>0</v>
      </c>
      <c r="SJZ69" s="72">
        <f t="shared" si="207"/>
        <v>0</v>
      </c>
      <c r="SKA69" s="72">
        <f t="shared" si="207"/>
        <v>0</v>
      </c>
      <c r="SKB69" s="72">
        <f t="shared" si="207"/>
        <v>0</v>
      </c>
      <c r="SKC69" s="72">
        <f t="shared" si="207"/>
        <v>0</v>
      </c>
      <c r="SKD69" s="72">
        <f t="shared" si="207"/>
        <v>0</v>
      </c>
      <c r="SKE69" s="72">
        <f t="shared" si="207"/>
        <v>0</v>
      </c>
      <c r="SKF69" s="72">
        <f t="shared" si="207"/>
        <v>0</v>
      </c>
      <c r="SKG69" s="72">
        <f t="shared" si="207"/>
        <v>0</v>
      </c>
      <c r="SKH69" s="72">
        <f t="shared" si="207"/>
        <v>0</v>
      </c>
      <c r="SKI69" s="72">
        <f t="shared" si="207"/>
        <v>0</v>
      </c>
      <c r="SKJ69" s="72">
        <f t="shared" si="207"/>
        <v>0</v>
      </c>
      <c r="SKK69" s="72">
        <f t="shared" si="207"/>
        <v>0</v>
      </c>
      <c r="SKL69" s="72">
        <f t="shared" si="207"/>
        <v>0</v>
      </c>
      <c r="SKM69" s="72">
        <f t="shared" si="207"/>
        <v>0</v>
      </c>
      <c r="SKN69" s="72">
        <f t="shared" si="207"/>
        <v>0</v>
      </c>
      <c r="SKO69" s="72">
        <f t="shared" si="207"/>
        <v>0</v>
      </c>
      <c r="SKP69" s="72">
        <f t="shared" si="207"/>
        <v>0</v>
      </c>
      <c r="SKQ69" s="72">
        <f t="shared" si="207"/>
        <v>0</v>
      </c>
      <c r="SKR69" s="72">
        <f t="shared" si="207"/>
        <v>0</v>
      </c>
      <c r="SKS69" s="72">
        <f t="shared" si="207"/>
        <v>0</v>
      </c>
      <c r="SKT69" s="72">
        <f t="shared" si="207"/>
        <v>0</v>
      </c>
      <c r="SKU69" s="72">
        <f t="shared" si="207"/>
        <v>0</v>
      </c>
      <c r="SKV69" s="72">
        <f t="shared" si="207"/>
        <v>0</v>
      </c>
      <c r="SKW69" s="72">
        <f t="shared" si="207"/>
        <v>0</v>
      </c>
      <c r="SKX69" s="72">
        <f t="shared" si="207"/>
        <v>0</v>
      </c>
      <c r="SKY69" s="72">
        <f t="shared" si="207"/>
        <v>0</v>
      </c>
      <c r="SKZ69" s="72">
        <f t="shared" si="207"/>
        <v>0</v>
      </c>
      <c r="SLA69" s="72">
        <f t="shared" si="207"/>
        <v>0</v>
      </c>
      <c r="SLB69" s="72">
        <f t="shared" ref="SLB69:SNM69" si="208">SUM(SLB6:SLB7)</f>
        <v>0</v>
      </c>
      <c r="SLC69" s="72">
        <f t="shared" si="208"/>
        <v>0</v>
      </c>
      <c r="SLD69" s="72">
        <f t="shared" si="208"/>
        <v>0</v>
      </c>
      <c r="SLE69" s="72">
        <f t="shared" si="208"/>
        <v>0</v>
      </c>
      <c r="SLF69" s="72">
        <f t="shared" si="208"/>
        <v>0</v>
      </c>
      <c r="SLG69" s="72">
        <f t="shared" si="208"/>
        <v>0</v>
      </c>
      <c r="SLH69" s="72">
        <f t="shared" si="208"/>
        <v>0</v>
      </c>
      <c r="SLI69" s="72">
        <f t="shared" si="208"/>
        <v>0</v>
      </c>
      <c r="SLJ69" s="72">
        <f t="shared" si="208"/>
        <v>0</v>
      </c>
      <c r="SLK69" s="72">
        <f t="shared" si="208"/>
        <v>0</v>
      </c>
      <c r="SLL69" s="72">
        <f t="shared" si="208"/>
        <v>0</v>
      </c>
      <c r="SLM69" s="72">
        <f t="shared" si="208"/>
        <v>0</v>
      </c>
      <c r="SLN69" s="72">
        <f t="shared" si="208"/>
        <v>0</v>
      </c>
      <c r="SLO69" s="72">
        <f t="shared" si="208"/>
        <v>0</v>
      </c>
      <c r="SLP69" s="72">
        <f t="shared" si="208"/>
        <v>0</v>
      </c>
      <c r="SLQ69" s="72">
        <f t="shared" si="208"/>
        <v>0</v>
      </c>
      <c r="SLR69" s="72">
        <f t="shared" si="208"/>
        <v>0</v>
      </c>
      <c r="SLS69" s="72">
        <f t="shared" si="208"/>
        <v>0</v>
      </c>
      <c r="SLT69" s="72">
        <f t="shared" si="208"/>
        <v>0</v>
      </c>
      <c r="SLU69" s="72">
        <f t="shared" si="208"/>
        <v>0</v>
      </c>
      <c r="SLV69" s="72">
        <f t="shared" si="208"/>
        <v>0</v>
      </c>
      <c r="SLW69" s="72">
        <f t="shared" si="208"/>
        <v>0</v>
      </c>
      <c r="SLX69" s="72">
        <f t="shared" si="208"/>
        <v>0</v>
      </c>
      <c r="SLY69" s="72">
        <f t="shared" si="208"/>
        <v>0</v>
      </c>
      <c r="SLZ69" s="72">
        <f t="shared" si="208"/>
        <v>0</v>
      </c>
      <c r="SMA69" s="72">
        <f t="shared" si="208"/>
        <v>0</v>
      </c>
      <c r="SMB69" s="72">
        <f t="shared" si="208"/>
        <v>0</v>
      </c>
      <c r="SMC69" s="72">
        <f t="shared" si="208"/>
        <v>0</v>
      </c>
      <c r="SMD69" s="72">
        <f t="shared" si="208"/>
        <v>0</v>
      </c>
      <c r="SME69" s="72">
        <f t="shared" si="208"/>
        <v>0</v>
      </c>
      <c r="SMF69" s="72">
        <f t="shared" si="208"/>
        <v>0</v>
      </c>
      <c r="SMG69" s="72">
        <f t="shared" si="208"/>
        <v>0</v>
      </c>
      <c r="SMH69" s="72">
        <f t="shared" si="208"/>
        <v>0</v>
      </c>
      <c r="SMI69" s="72">
        <f t="shared" si="208"/>
        <v>0</v>
      </c>
      <c r="SMJ69" s="72">
        <f t="shared" si="208"/>
        <v>0</v>
      </c>
      <c r="SMK69" s="72">
        <f t="shared" si="208"/>
        <v>0</v>
      </c>
      <c r="SML69" s="72">
        <f t="shared" si="208"/>
        <v>0</v>
      </c>
      <c r="SMM69" s="72">
        <f t="shared" si="208"/>
        <v>0</v>
      </c>
      <c r="SMN69" s="72">
        <f t="shared" si="208"/>
        <v>0</v>
      </c>
      <c r="SMO69" s="72">
        <f t="shared" si="208"/>
        <v>0</v>
      </c>
      <c r="SMP69" s="72">
        <f t="shared" si="208"/>
        <v>0</v>
      </c>
      <c r="SMQ69" s="72">
        <f t="shared" si="208"/>
        <v>0</v>
      </c>
      <c r="SMR69" s="72">
        <f t="shared" si="208"/>
        <v>0</v>
      </c>
      <c r="SMS69" s="72">
        <f t="shared" si="208"/>
        <v>0</v>
      </c>
      <c r="SMT69" s="72">
        <f t="shared" si="208"/>
        <v>0</v>
      </c>
      <c r="SMU69" s="72">
        <f t="shared" si="208"/>
        <v>0</v>
      </c>
      <c r="SMV69" s="72">
        <f t="shared" si="208"/>
        <v>0</v>
      </c>
      <c r="SMW69" s="72">
        <f t="shared" si="208"/>
        <v>0</v>
      </c>
      <c r="SMX69" s="72">
        <f t="shared" si="208"/>
        <v>0</v>
      </c>
      <c r="SMY69" s="72">
        <f t="shared" si="208"/>
        <v>0</v>
      </c>
      <c r="SMZ69" s="72">
        <f t="shared" si="208"/>
        <v>0</v>
      </c>
      <c r="SNA69" s="72">
        <f t="shared" si="208"/>
        <v>0</v>
      </c>
      <c r="SNB69" s="72">
        <f t="shared" si="208"/>
        <v>0</v>
      </c>
      <c r="SNC69" s="72">
        <f t="shared" si="208"/>
        <v>0</v>
      </c>
      <c r="SND69" s="72">
        <f t="shared" si="208"/>
        <v>0</v>
      </c>
      <c r="SNE69" s="72">
        <f t="shared" si="208"/>
        <v>0</v>
      </c>
      <c r="SNF69" s="72">
        <f t="shared" si="208"/>
        <v>0</v>
      </c>
      <c r="SNG69" s="72">
        <f t="shared" si="208"/>
        <v>0</v>
      </c>
      <c r="SNH69" s="72">
        <f t="shared" si="208"/>
        <v>0</v>
      </c>
      <c r="SNI69" s="72">
        <f t="shared" si="208"/>
        <v>0</v>
      </c>
      <c r="SNJ69" s="72">
        <f t="shared" si="208"/>
        <v>0</v>
      </c>
      <c r="SNK69" s="72">
        <f t="shared" si="208"/>
        <v>0</v>
      </c>
      <c r="SNL69" s="72">
        <f t="shared" si="208"/>
        <v>0</v>
      </c>
      <c r="SNM69" s="72">
        <f t="shared" si="208"/>
        <v>0</v>
      </c>
      <c r="SNN69" s="72">
        <f t="shared" ref="SNN69:SPY69" si="209">SUM(SNN6:SNN7)</f>
        <v>0</v>
      </c>
      <c r="SNO69" s="72">
        <f t="shared" si="209"/>
        <v>0</v>
      </c>
      <c r="SNP69" s="72">
        <f t="shared" si="209"/>
        <v>0</v>
      </c>
      <c r="SNQ69" s="72">
        <f t="shared" si="209"/>
        <v>0</v>
      </c>
      <c r="SNR69" s="72">
        <f t="shared" si="209"/>
        <v>0</v>
      </c>
      <c r="SNS69" s="72">
        <f t="shared" si="209"/>
        <v>0</v>
      </c>
      <c r="SNT69" s="72">
        <f t="shared" si="209"/>
        <v>0</v>
      </c>
      <c r="SNU69" s="72">
        <f t="shared" si="209"/>
        <v>0</v>
      </c>
      <c r="SNV69" s="72">
        <f t="shared" si="209"/>
        <v>0</v>
      </c>
      <c r="SNW69" s="72">
        <f t="shared" si="209"/>
        <v>0</v>
      </c>
      <c r="SNX69" s="72">
        <f t="shared" si="209"/>
        <v>0</v>
      </c>
      <c r="SNY69" s="72">
        <f t="shared" si="209"/>
        <v>0</v>
      </c>
      <c r="SNZ69" s="72">
        <f t="shared" si="209"/>
        <v>0</v>
      </c>
      <c r="SOA69" s="72">
        <f t="shared" si="209"/>
        <v>0</v>
      </c>
      <c r="SOB69" s="72">
        <f t="shared" si="209"/>
        <v>0</v>
      </c>
      <c r="SOC69" s="72">
        <f t="shared" si="209"/>
        <v>0</v>
      </c>
      <c r="SOD69" s="72">
        <f t="shared" si="209"/>
        <v>0</v>
      </c>
      <c r="SOE69" s="72">
        <f t="shared" si="209"/>
        <v>0</v>
      </c>
      <c r="SOF69" s="72">
        <f t="shared" si="209"/>
        <v>0</v>
      </c>
      <c r="SOG69" s="72">
        <f t="shared" si="209"/>
        <v>0</v>
      </c>
      <c r="SOH69" s="72">
        <f t="shared" si="209"/>
        <v>0</v>
      </c>
      <c r="SOI69" s="72">
        <f t="shared" si="209"/>
        <v>0</v>
      </c>
      <c r="SOJ69" s="72">
        <f t="shared" si="209"/>
        <v>0</v>
      </c>
      <c r="SOK69" s="72">
        <f t="shared" si="209"/>
        <v>0</v>
      </c>
      <c r="SOL69" s="72">
        <f t="shared" si="209"/>
        <v>0</v>
      </c>
      <c r="SOM69" s="72">
        <f t="shared" si="209"/>
        <v>0</v>
      </c>
      <c r="SON69" s="72">
        <f t="shared" si="209"/>
        <v>0</v>
      </c>
      <c r="SOO69" s="72">
        <f t="shared" si="209"/>
        <v>0</v>
      </c>
      <c r="SOP69" s="72">
        <f t="shared" si="209"/>
        <v>0</v>
      </c>
      <c r="SOQ69" s="72">
        <f t="shared" si="209"/>
        <v>0</v>
      </c>
      <c r="SOR69" s="72">
        <f t="shared" si="209"/>
        <v>0</v>
      </c>
      <c r="SOS69" s="72">
        <f t="shared" si="209"/>
        <v>0</v>
      </c>
      <c r="SOT69" s="72">
        <f t="shared" si="209"/>
        <v>0</v>
      </c>
      <c r="SOU69" s="72">
        <f t="shared" si="209"/>
        <v>0</v>
      </c>
      <c r="SOV69" s="72">
        <f t="shared" si="209"/>
        <v>0</v>
      </c>
      <c r="SOW69" s="72">
        <f t="shared" si="209"/>
        <v>0</v>
      </c>
      <c r="SOX69" s="72">
        <f t="shared" si="209"/>
        <v>0</v>
      </c>
      <c r="SOY69" s="72">
        <f t="shared" si="209"/>
        <v>0</v>
      </c>
      <c r="SOZ69" s="72">
        <f t="shared" si="209"/>
        <v>0</v>
      </c>
      <c r="SPA69" s="72">
        <f t="shared" si="209"/>
        <v>0</v>
      </c>
      <c r="SPB69" s="72">
        <f t="shared" si="209"/>
        <v>0</v>
      </c>
      <c r="SPC69" s="72">
        <f t="shared" si="209"/>
        <v>0</v>
      </c>
      <c r="SPD69" s="72">
        <f t="shared" si="209"/>
        <v>0</v>
      </c>
      <c r="SPE69" s="72">
        <f t="shared" si="209"/>
        <v>0</v>
      </c>
      <c r="SPF69" s="72">
        <f t="shared" si="209"/>
        <v>0</v>
      </c>
      <c r="SPG69" s="72">
        <f t="shared" si="209"/>
        <v>0</v>
      </c>
      <c r="SPH69" s="72">
        <f t="shared" si="209"/>
        <v>0</v>
      </c>
      <c r="SPI69" s="72">
        <f t="shared" si="209"/>
        <v>0</v>
      </c>
      <c r="SPJ69" s="72">
        <f t="shared" si="209"/>
        <v>0</v>
      </c>
      <c r="SPK69" s="72">
        <f t="shared" si="209"/>
        <v>0</v>
      </c>
      <c r="SPL69" s="72">
        <f t="shared" si="209"/>
        <v>0</v>
      </c>
      <c r="SPM69" s="72">
        <f t="shared" si="209"/>
        <v>0</v>
      </c>
      <c r="SPN69" s="72">
        <f t="shared" si="209"/>
        <v>0</v>
      </c>
      <c r="SPO69" s="72">
        <f t="shared" si="209"/>
        <v>0</v>
      </c>
      <c r="SPP69" s="72">
        <f t="shared" si="209"/>
        <v>0</v>
      </c>
      <c r="SPQ69" s="72">
        <f t="shared" si="209"/>
        <v>0</v>
      </c>
      <c r="SPR69" s="72">
        <f t="shared" si="209"/>
        <v>0</v>
      </c>
      <c r="SPS69" s="72">
        <f t="shared" si="209"/>
        <v>0</v>
      </c>
      <c r="SPT69" s="72">
        <f t="shared" si="209"/>
        <v>0</v>
      </c>
      <c r="SPU69" s="72">
        <f t="shared" si="209"/>
        <v>0</v>
      </c>
      <c r="SPV69" s="72">
        <f t="shared" si="209"/>
        <v>0</v>
      </c>
      <c r="SPW69" s="72">
        <f t="shared" si="209"/>
        <v>0</v>
      </c>
      <c r="SPX69" s="72">
        <f t="shared" si="209"/>
        <v>0</v>
      </c>
      <c r="SPY69" s="72">
        <f t="shared" si="209"/>
        <v>0</v>
      </c>
      <c r="SPZ69" s="72">
        <f t="shared" ref="SPZ69:SSK69" si="210">SUM(SPZ6:SPZ7)</f>
        <v>0</v>
      </c>
      <c r="SQA69" s="72">
        <f t="shared" si="210"/>
        <v>0</v>
      </c>
      <c r="SQB69" s="72">
        <f t="shared" si="210"/>
        <v>0</v>
      </c>
      <c r="SQC69" s="72">
        <f t="shared" si="210"/>
        <v>0</v>
      </c>
      <c r="SQD69" s="72">
        <f t="shared" si="210"/>
        <v>0</v>
      </c>
      <c r="SQE69" s="72">
        <f t="shared" si="210"/>
        <v>0</v>
      </c>
      <c r="SQF69" s="72">
        <f t="shared" si="210"/>
        <v>0</v>
      </c>
      <c r="SQG69" s="72">
        <f t="shared" si="210"/>
        <v>0</v>
      </c>
      <c r="SQH69" s="72">
        <f t="shared" si="210"/>
        <v>0</v>
      </c>
      <c r="SQI69" s="72">
        <f t="shared" si="210"/>
        <v>0</v>
      </c>
      <c r="SQJ69" s="72">
        <f t="shared" si="210"/>
        <v>0</v>
      </c>
      <c r="SQK69" s="72">
        <f t="shared" si="210"/>
        <v>0</v>
      </c>
      <c r="SQL69" s="72">
        <f t="shared" si="210"/>
        <v>0</v>
      </c>
      <c r="SQM69" s="72">
        <f t="shared" si="210"/>
        <v>0</v>
      </c>
      <c r="SQN69" s="72">
        <f t="shared" si="210"/>
        <v>0</v>
      </c>
      <c r="SQO69" s="72">
        <f t="shared" si="210"/>
        <v>0</v>
      </c>
      <c r="SQP69" s="72">
        <f t="shared" si="210"/>
        <v>0</v>
      </c>
      <c r="SQQ69" s="72">
        <f t="shared" si="210"/>
        <v>0</v>
      </c>
      <c r="SQR69" s="72">
        <f t="shared" si="210"/>
        <v>0</v>
      </c>
      <c r="SQS69" s="72">
        <f t="shared" si="210"/>
        <v>0</v>
      </c>
      <c r="SQT69" s="72">
        <f t="shared" si="210"/>
        <v>0</v>
      </c>
      <c r="SQU69" s="72">
        <f t="shared" si="210"/>
        <v>0</v>
      </c>
      <c r="SQV69" s="72">
        <f t="shared" si="210"/>
        <v>0</v>
      </c>
      <c r="SQW69" s="72">
        <f t="shared" si="210"/>
        <v>0</v>
      </c>
      <c r="SQX69" s="72">
        <f t="shared" si="210"/>
        <v>0</v>
      </c>
      <c r="SQY69" s="72">
        <f t="shared" si="210"/>
        <v>0</v>
      </c>
      <c r="SQZ69" s="72">
        <f t="shared" si="210"/>
        <v>0</v>
      </c>
      <c r="SRA69" s="72">
        <f t="shared" si="210"/>
        <v>0</v>
      </c>
      <c r="SRB69" s="72">
        <f t="shared" si="210"/>
        <v>0</v>
      </c>
      <c r="SRC69" s="72">
        <f t="shared" si="210"/>
        <v>0</v>
      </c>
      <c r="SRD69" s="72">
        <f t="shared" si="210"/>
        <v>0</v>
      </c>
      <c r="SRE69" s="72">
        <f t="shared" si="210"/>
        <v>0</v>
      </c>
      <c r="SRF69" s="72">
        <f t="shared" si="210"/>
        <v>0</v>
      </c>
      <c r="SRG69" s="72">
        <f t="shared" si="210"/>
        <v>0</v>
      </c>
      <c r="SRH69" s="72">
        <f t="shared" si="210"/>
        <v>0</v>
      </c>
      <c r="SRI69" s="72">
        <f t="shared" si="210"/>
        <v>0</v>
      </c>
      <c r="SRJ69" s="72">
        <f t="shared" si="210"/>
        <v>0</v>
      </c>
      <c r="SRK69" s="72">
        <f t="shared" si="210"/>
        <v>0</v>
      </c>
      <c r="SRL69" s="72">
        <f t="shared" si="210"/>
        <v>0</v>
      </c>
      <c r="SRM69" s="72">
        <f t="shared" si="210"/>
        <v>0</v>
      </c>
      <c r="SRN69" s="72">
        <f t="shared" si="210"/>
        <v>0</v>
      </c>
      <c r="SRO69" s="72">
        <f t="shared" si="210"/>
        <v>0</v>
      </c>
      <c r="SRP69" s="72">
        <f t="shared" si="210"/>
        <v>0</v>
      </c>
      <c r="SRQ69" s="72">
        <f t="shared" si="210"/>
        <v>0</v>
      </c>
      <c r="SRR69" s="72">
        <f t="shared" si="210"/>
        <v>0</v>
      </c>
      <c r="SRS69" s="72">
        <f t="shared" si="210"/>
        <v>0</v>
      </c>
      <c r="SRT69" s="72">
        <f t="shared" si="210"/>
        <v>0</v>
      </c>
      <c r="SRU69" s="72">
        <f t="shared" si="210"/>
        <v>0</v>
      </c>
      <c r="SRV69" s="72">
        <f t="shared" si="210"/>
        <v>0</v>
      </c>
      <c r="SRW69" s="72">
        <f t="shared" si="210"/>
        <v>0</v>
      </c>
      <c r="SRX69" s="72">
        <f t="shared" si="210"/>
        <v>0</v>
      </c>
      <c r="SRY69" s="72">
        <f t="shared" si="210"/>
        <v>0</v>
      </c>
      <c r="SRZ69" s="72">
        <f t="shared" si="210"/>
        <v>0</v>
      </c>
      <c r="SSA69" s="72">
        <f t="shared" si="210"/>
        <v>0</v>
      </c>
      <c r="SSB69" s="72">
        <f t="shared" si="210"/>
        <v>0</v>
      </c>
      <c r="SSC69" s="72">
        <f t="shared" si="210"/>
        <v>0</v>
      </c>
      <c r="SSD69" s="72">
        <f t="shared" si="210"/>
        <v>0</v>
      </c>
      <c r="SSE69" s="72">
        <f t="shared" si="210"/>
        <v>0</v>
      </c>
      <c r="SSF69" s="72">
        <f t="shared" si="210"/>
        <v>0</v>
      </c>
      <c r="SSG69" s="72">
        <f t="shared" si="210"/>
        <v>0</v>
      </c>
      <c r="SSH69" s="72">
        <f t="shared" si="210"/>
        <v>0</v>
      </c>
      <c r="SSI69" s="72">
        <f t="shared" si="210"/>
        <v>0</v>
      </c>
      <c r="SSJ69" s="72">
        <f t="shared" si="210"/>
        <v>0</v>
      </c>
      <c r="SSK69" s="72">
        <f t="shared" si="210"/>
        <v>0</v>
      </c>
      <c r="SSL69" s="72">
        <f t="shared" ref="SSL69:SUW69" si="211">SUM(SSL6:SSL7)</f>
        <v>0</v>
      </c>
      <c r="SSM69" s="72">
        <f t="shared" si="211"/>
        <v>0</v>
      </c>
      <c r="SSN69" s="72">
        <f t="shared" si="211"/>
        <v>0</v>
      </c>
      <c r="SSO69" s="72">
        <f t="shared" si="211"/>
        <v>0</v>
      </c>
      <c r="SSP69" s="72">
        <f t="shared" si="211"/>
        <v>0</v>
      </c>
      <c r="SSQ69" s="72">
        <f t="shared" si="211"/>
        <v>0</v>
      </c>
      <c r="SSR69" s="72">
        <f t="shared" si="211"/>
        <v>0</v>
      </c>
      <c r="SSS69" s="72">
        <f t="shared" si="211"/>
        <v>0</v>
      </c>
      <c r="SST69" s="72">
        <f t="shared" si="211"/>
        <v>0</v>
      </c>
      <c r="SSU69" s="72">
        <f t="shared" si="211"/>
        <v>0</v>
      </c>
      <c r="SSV69" s="72">
        <f t="shared" si="211"/>
        <v>0</v>
      </c>
      <c r="SSW69" s="72">
        <f t="shared" si="211"/>
        <v>0</v>
      </c>
      <c r="SSX69" s="72">
        <f t="shared" si="211"/>
        <v>0</v>
      </c>
      <c r="SSY69" s="72">
        <f t="shared" si="211"/>
        <v>0</v>
      </c>
      <c r="SSZ69" s="72">
        <f t="shared" si="211"/>
        <v>0</v>
      </c>
      <c r="STA69" s="72">
        <f t="shared" si="211"/>
        <v>0</v>
      </c>
      <c r="STB69" s="72">
        <f t="shared" si="211"/>
        <v>0</v>
      </c>
      <c r="STC69" s="72">
        <f t="shared" si="211"/>
        <v>0</v>
      </c>
      <c r="STD69" s="72">
        <f t="shared" si="211"/>
        <v>0</v>
      </c>
      <c r="STE69" s="72">
        <f t="shared" si="211"/>
        <v>0</v>
      </c>
      <c r="STF69" s="72">
        <f t="shared" si="211"/>
        <v>0</v>
      </c>
      <c r="STG69" s="72">
        <f t="shared" si="211"/>
        <v>0</v>
      </c>
      <c r="STH69" s="72">
        <f t="shared" si="211"/>
        <v>0</v>
      </c>
      <c r="STI69" s="72">
        <f t="shared" si="211"/>
        <v>0</v>
      </c>
      <c r="STJ69" s="72">
        <f t="shared" si="211"/>
        <v>0</v>
      </c>
      <c r="STK69" s="72">
        <f t="shared" si="211"/>
        <v>0</v>
      </c>
      <c r="STL69" s="72">
        <f t="shared" si="211"/>
        <v>0</v>
      </c>
      <c r="STM69" s="72">
        <f t="shared" si="211"/>
        <v>0</v>
      </c>
      <c r="STN69" s="72">
        <f t="shared" si="211"/>
        <v>0</v>
      </c>
      <c r="STO69" s="72">
        <f t="shared" si="211"/>
        <v>0</v>
      </c>
      <c r="STP69" s="72">
        <f t="shared" si="211"/>
        <v>0</v>
      </c>
      <c r="STQ69" s="72">
        <f t="shared" si="211"/>
        <v>0</v>
      </c>
      <c r="STR69" s="72">
        <f t="shared" si="211"/>
        <v>0</v>
      </c>
      <c r="STS69" s="72">
        <f t="shared" si="211"/>
        <v>0</v>
      </c>
      <c r="STT69" s="72">
        <f t="shared" si="211"/>
        <v>0</v>
      </c>
      <c r="STU69" s="72">
        <f t="shared" si="211"/>
        <v>0</v>
      </c>
      <c r="STV69" s="72">
        <f t="shared" si="211"/>
        <v>0</v>
      </c>
      <c r="STW69" s="72">
        <f t="shared" si="211"/>
        <v>0</v>
      </c>
      <c r="STX69" s="72">
        <f t="shared" si="211"/>
        <v>0</v>
      </c>
      <c r="STY69" s="72">
        <f t="shared" si="211"/>
        <v>0</v>
      </c>
      <c r="STZ69" s="72">
        <f t="shared" si="211"/>
        <v>0</v>
      </c>
      <c r="SUA69" s="72">
        <f t="shared" si="211"/>
        <v>0</v>
      </c>
      <c r="SUB69" s="72">
        <f t="shared" si="211"/>
        <v>0</v>
      </c>
      <c r="SUC69" s="72">
        <f t="shared" si="211"/>
        <v>0</v>
      </c>
      <c r="SUD69" s="72">
        <f t="shared" si="211"/>
        <v>0</v>
      </c>
      <c r="SUE69" s="72">
        <f t="shared" si="211"/>
        <v>0</v>
      </c>
      <c r="SUF69" s="72">
        <f t="shared" si="211"/>
        <v>0</v>
      </c>
      <c r="SUG69" s="72">
        <f t="shared" si="211"/>
        <v>0</v>
      </c>
      <c r="SUH69" s="72">
        <f t="shared" si="211"/>
        <v>0</v>
      </c>
      <c r="SUI69" s="72">
        <f t="shared" si="211"/>
        <v>0</v>
      </c>
      <c r="SUJ69" s="72">
        <f t="shared" si="211"/>
        <v>0</v>
      </c>
      <c r="SUK69" s="72">
        <f t="shared" si="211"/>
        <v>0</v>
      </c>
      <c r="SUL69" s="72">
        <f t="shared" si="211"/>
        <v>0</v>
      </c>
      <c r="SUM69" s="72">
        <f t="shared" si="211"/>
        <v>0</v>
      </c>
      <c r="SUN69" s="72">
        <f t="shared" si="211"/>
        <v>0</v>
      </c>
      <c r="SUO69" s="72">
        <f t="shared" si="211"/>
        <v>0</v>
      </c>
      <c r="SUP69" s="72">
        <f t="shared" si="211"/>
        <v>0</v>
      </c>
      <c r="SUQ69" s="72">
        <f t="shared" si="211"/>
        <v>0</v>
      </c>
      <c r="SUR69" s="72">
        <f t="shared" si="211"/>
        <v>0</v>
      </c>
      <c r="SUS69" s="72">
        <f t="shared" si="211"/>
        <v>0</v>
      </c>
      <c r="SUT69" s="72">
        <f t="shared" si="211"/>
        <v>0</v>
      </c>
      <c r="SUU69" s="72">
        <f t="shared" si="211"/>
        <v>0</v>
      </c>
      <c r="SUV69" s="72">
        <f t="shared" si="211"/>
        <v>0</v>
      </c>
      <c r="SUW69" s="72">
        <f t="shared" si="211"/>
        <v>0</v>
      </c>
      <c r="SUX69" s="72">
        <f t="shared" ref="SUX69:SXI69" si="212">SUM(SUX6:SUX7)</f>
        <v>0</v>
      </c>
      <c r="SUY69" s="72">
        <f t="shared" si="212"/>
        <v>0</v>
      </c>
      <c r="SUZ69" s="72">
        <f t="shared" si="212"/>
        <v>0</v>
      </c>
      <c r="SVA69" s="72">
        <f t="shared" si="212"/>
        <v>0</v>
      </c>
      <c r="SVB69" s="72">
        <f t="shared" si="212"/>
        <v>0</v>
      </c>
      <c r="SVC69" s="72">
        <f t="shared" si="212"/>
        <v>0</v>
      </c>
      <c r="SVD69" s="72">
        <f t="shared" si="212"/>
        <v>0</v>
      </c>
      <c r="SVE69" s="72">
        <f t="shared" si="212"/>
        <v>0</v>
      </c>
      <c r="SVF69" s="72">
        <f t="shared" si="212"/>
        <v>0</v>
      </c>
      <c r="SVG69" s="72">
        <f t="shared" si="212"/>
        <v>0</v>
      </c>
      <c r="SVH69" s="72">
        <f t="shared" si="212"/>
        <v>0</v>
      </c>
      <c r="SVI69" s="72">
        <f t="shared" si="212"/>
        <v>0</v>
      </c>
      <c r="SVJ69" s="72">
        <f t="shared" si="212"/>
        <v>0</v>
      </c>
      <c r="SVK69" s="72">
        <f t="shared" si="212"/>
        <v>0</v>
      </c>
      <c r="SVL69" s="72">
        <f t="shared" si="212"/>
        <v>0</v>
      </c>
      <c r="SVM69" s="72">
        <f t="shared" si="212"/>
        <v>0</v>
      </c>
      <c r="SVN69" s="72">
        <f t="shared" si="212"/>
        <v>0</v>
      </c>
      <c r="SVO69" s="72">
        <f t="shared" si="212"/>
        <v>0</v>
      </c>
      <c r="SVP69" s="72">
        <f t="shared" si="212"/>
        <v>0</v>
      </c>
      <c r="SVQ69" s="72">
        <f t="shared" si="212"/>
        <v>0</v>
      </c>
      <c r="SVR69" s="72">
        <f t="shared" si="212"/>
        <v>0</v>
      </c>
      <c r="SVS69" s="72">
        <f t="shared" si="212"/>
        <v>0</v>
      </c>
      <c r="SVT69" s="72">
        <f t="shared" si="212"/>
        <v>0</v>
      </c>
      <c r="SVU69" s="72">
        <f t="shared" si="212"/>
        <v>0</v>
      </c>
      <c r="SVV69" s="72">
        <f t="shared" si="212"/>
        <v>0</v>
      </c>
      <c r="SVW69" s="72">
        <f t="shared" si="212"/>
        <v>0</v>
      </c>
      <c r="SVX69" s="72">
        <f t="shared" si="212"/>
        <v>0</v>
      </c>
      <c r="SVY69" s="72">
        <f t="shared" si="212"/>
        <v>0</v>
      </c>
      <c r="SVZ69" s="72">
        <f t="shared" si="212"/>
        <v>0</v>
      </c>
      <c r="SWA69" s="72">
        <f t="shared" si="212"/>
        <v>0</v>
      </c>
      <c r="SWB69" s="72">
        <f t="shared" si="212"/>
        <v>0</v>
      </c>
      <c r="SWC69" s="72">
        <f t="shared" si="212"/>
        <v>0</v>
      </c>
      <c r="SWD69" s="72">
        <f t="shared" si="212"/>
        <v>0</v>
      </c>
      <c r="SWE69" s="72">
        <f t="shared" si="212"/>
        <v>0</v>
      </c>
      <c r="SWF69" s="72">
        <f t="shared" si="212"/>
        <v>0</v>
      </c>
      <c r="SWG69" s="72">
        <f t="shared" si="212"/>
        <v>0</v>
      </c>
      <c r="SWH69" s="72">
        <f t="shared" si="212"/>
        <v>0</v>
      </c>
      <c r="SWI69" s="72">
        <f t="shared" si="212"/>
        <v>0</v>
      </c>
      <c r="SWJ69" s="72">
        <f t="shared" si="212"/>
        <v>0</v>
      </c>
      <c r="SWK69" s="72">
        <f t="shared" si="212"/>
        <v>0</v>
      </c>
      <c r="SWL69" s="72">
        <f t="shared" si="212"/>
        <v>0</v>
      </c>
      <c r="SWM69" s="72">
        <f t="shared" si="212"/>
        <v>0</v>
      </c>
      <c r="SWN69" s="72">
        <f t="shared" si="212"/>
        <v>0</v>
      </c>
      <c r="SWO69" s="72">
        <f t="shared" si="212"/>
        <v>0</v>
      </c>
      <c r="SWP69" s="72">
        <f t="shared" si="212"/>
        <v>0</v>
      </c>
      <c r="SWQ69" s="72">
        <f t="shared" si="212"/>
        <v>0</v>
      </c>
      <c r="SWR69" s="72">
        <f t="shared" si="212"/>
        <v>0</v>
      </c>
      <c r="SWS69" s="72">
        <f t="shared" si="212"/>
        <v>0</v>
      </c>
      <c r="SWT69" s="72">
        <f t="shared" si="212"/>
        <v>0</v>
      </c>
      <c r="SWU69" s="72">
        <f t="shared" si="212"/>
        <v>0</v>
      </c>
      <c r="SWV69" s="72">
        <f t="shared" si="212"/>
        <v>0</v>
      </c>
      <c r="SWW69" s="72">
        <f t="shared" si="212"/>
        <v>0</v>
      </c>
      <c r="SWX69" s="72">
        <f t="shared" si="212"/>
        <v>0</v>
      </c>
      <c r="SWY69" s="72">
        <f t="shared" si="212"/>
        <v>0</v>
      </c>
      <c r="SWZ69" s="72">
        <f t="shared" si="212"/>
        <v>0</v>
      </c>
      <c r="SXA69" s="72">
        <f t="shared" si="212"/>
        <v>0</v>
      </c>
      <c r="SXB69" s="72">
        <f t="shared" si="212"/>
        <v>0</v>
      </c>
      <c r="SXC69" s="72">
        <f t="shared" si="212"/>
        <v>0</v>
      </c>
      <c r="SXD69" s="72">
        <f t="shared" si="212"/>
        <v>0</v>
      </c>
      <c r="SXE69" s="72">
        <f t="shared" si="212"/>
        <v>0</v>
      </c>
      <c r="SXF69" s="72">
        <f t="shared" si="212"/>
        <v>0</v>
      </c>
      <c r="SXG69" s="72">
        <f t="shared" si="212"/>
        <v>0</v>
      </c>
      <c r="SXH69" s="72">
        <f t="shared" si="212"/>
        <v>0</v>
      </c>
      <c r="SXI69" s="72">
        <f t="shared" si="212"/>
        <v>0</v>
      </c>
      <c r="SXJ69" s="72">
        <f t="shared" ref="SXJ69:SZU69" si="213">SUM(SXJ6:SXJ7)</f>
        <v>0</v>
      </c>
      <c r="SXK69" s="72">
        <f t="shared" si="213"/>
        <v>0</v>
      </c>
      <c r="SXL69" s="72">
        <f t="shared" si="213"/>
        <v>0</v>
      </c>
      <c r="SXM69" s="72">
        <f t="shared" si="213"/>
        <v>0</v>
      </c>
      <c r="SXN69" s="72">
        <f t="shared" si="213"/>
        <v>0</v>
      </c>
      <c r="SXO69" s="72">
        <f t="shared" si="213"/>
        <v>0</v>
      </c>
      <c r="SXP69" s="72">
        <f t="shared" si="213"/>
        <v>0</v>
      </c>
      <c r="SXQ69" s="72">
        <f t="shared" si="213"/>
        <v>0</v>
      </c>
      <c r="SXR69" s="72">
        <f t="shared" si="213"/>
        <v>0</v>
      </c>
      <c r="SXS69" s="72">
        <f t="shared" si="213"/>
        <v>0</v>
      </c>
      <c r="SXT69" s="72">
        <f t="shared" si="213"/>
        <v>0</v>
      </c>
      <c r="SXU69" s="72">
        <f t="shared" si="213"/>
        <v>0</v>
      </c>
      <c r="SXV69" s="72">
        <f t="shared" si="213"/>
        <v>0</v>
      </c>
      <c r="SXW69" s="72">
        <f t="shared" si="213"/>
        <v>0</v>
      </c>
      <c r="SXX69" s="72">
        <f t="shared" si="213"/>
        <v>0</v>
      </c>
      <c r="SXY69" s="72">
        <f t="shared" si="213"/>
        <v>0</v>
      </c>
      <c r="SXZ69" s="72">
        <f t="shared" si="213"/>
        <v>0</v>
      </c>
      <c r="SYA69" s="72">
        <f t="shared" si="213"/>
        <v>0</v>
      </c>
      <c r="SYB69" s="72">
        <f t="shared" si="213"/>
        <v>0</v>
      </c>
      <c r="SYC69" s="72">
        <f t="shared" si="213"/>
        <v>0</v>
      </c>
      <c r="SYD69" s="72">
        <f t="shared" si="213"/>
        <v>0</v>
      </c>
      <c r="SYE69" s="72">
        <f t="shared" si="213"/>
        <v>0</v>
      </c>
      <c r="SYF69" s="72">
        <f t="shared" si="213"/>
        <v>0</v>
      </c>
      <c r="SYG69" s="72">
        <f t="shared" si="213"/>
        <v>0</v>
      </c>
      <c r="SYH69" s="72">
        <f t="shared" si="213"/>
        <v>0</v>
      </c>
      <c r="SYI69" s="72">
        <f t="shared" si="213"/>
        <v>0</v>
      </c>
      <c r="SYJ69" s="72">
        <f t="shared" si="213"/>
        <v>0</v>
      </c>
      <c r="SYK69" s="72">
        <f t="shared" si="213"/>
        <v>0</v>
      </c>
      <c r="SYL69" s="72">
        <f t="shared" si="213"/>
        <v>0</v>
      </c>
      <c r="SYM69" s="72">
        <f t="shared" si="213"/>
        <v>0</v>
      </c>
      <c r="SYN69" s="72">
        <f t="shared" si="213"/>
        <v>0</v>
      </c>
      <c r="SYO69" s="72">
        <f t="shared" si="213"/>
        <v>0</v>
      </c>
      <c r="SYP69" s="72">
        <f t="shared" si="213"/>
        <v>0</v>
      </c>
      <c r="SYQ69" s="72">
        <f t="shared" si="213"/>
        <v>0</v>
      </c>
      <c r="SYR69" s="72">
        <f t="shared" si="213"/>
        <v>0</v>
      </c>
      <c r="SYS69" s="72">
        <f t="shared" si="213"/>
        <v>0</v>
      </c>
      <c r="SYT69" s="72">
        <f t="shared" si="213"/>
        <v>0</v>
      </c>
      <c r="SYU69" s="72">
        <f t="shared" si="213"/>
        <v>0</v>
      </c>
      <c r="SYV69" s="72">
        <f t="shared" si="213"/>
        <v>0</v>
      </c>
      <c r="SYW69" s="72">
        <f t="shared" si="213"/>
        <v>0</v>
      </c>
      <c r="SYX69" s="72">
        <f t="shared" si="213"/>
        <v>0</v>
      </c>
      <c r="SYY69" s="72">
        <f t="shared" si="213"/>
        <v>0</v>
      </c>
      <c r="SYZ69" s="72">
        <f t="shared" si="213"/>
        <v>0</v>
      </c>
      <c r="SZA69" s="72">
        <f t="shared" si="213"/>
        <v>0</v>
      </c>
      <c r="SZB69" s="72">
        <f t="shared" si="213"/>
        <v>0</v>
      </c>
      <c r="SZC69" s="72">
        <f t="shared" si="213"/>
        <v>0</v>
      </c>
      <c r="SZD69" s="72">
        <f t="shared" si="213"/>
        <v>0</v>
      </c>
      <c r="SZE69" s="72">
        <f t="shared" si="213"/>
        <v>0</v>
      </c>
      <c r="SZF69" s="72">
        <f t="shared" si="213"/>
        <v>0</v>
      </c>
      <c r="SZG69" s="72">
        <f t="shared" si="213"/>
        <v>0</v>
      </c>
      <c r="SZH69" s="72">
        <f t="shared" si="213"/>
        <v>0</v>
      </c>
      <c r="SZI69" s="72">
        <f t="shared" si="213"/>
        <v>0</v>
      </c>
      <c r="SZJ69" s="72">
        <f t="shared" si="213"/>
        <v>0</v>
      </c>
      <c r="SZK69" s="72">
        <f t="shared" si="213"/>
        <v>0</v>
      </c>
      <c r="SZL69" s="72">
        <f t="shared" si="213"/>
        <v>0</v>
      </c>
      <c r="SZM69" s="72">
        <f t="shared" si="213"/>
        <v>0</v>
      </c>
      <c r="SZN69" s="72">
        <f t="shared" si="213"/>
        <v>0</v>
      </c>
      <c r="SZO69" s="72">
        <f t="shared" si="213"/>
        <v>0</v>
      </c>
      <c r="SZP69" s="72">
        <f t="shared" si="213"/>
        <v>0</v>
      </c>
      <c r="SZQ69" s="72">
        <f t="shared" si="213"/>
        <v>0</v>
      </c>
      <c r="SZR69" s="72">
        <f t="shared" si="213"/>
        <v>0</v>
      </c>
      <c r="SZS69" s="72">
        <f t="shared" si="213"/>
        <v>0</v>
      </c>
      <c r="SZT69" s="72">
        <f t="shared" si="213"/>
        <v>0</v>
      </c>
      <c r="SZU69" s="72">
        <f t="shared" si="213"/>
        <v>0</v>
      </c>
      <c r="SZV69" s="72">
        <f t="shared" ref="SZV69:TCG69" si="214">SUM(SZV6:SZV7)</f>
        <v>0</v>
      </c>
      <c r="SZW69" s="72">
        <f t="shared" si="214"/>
        <v>0</v>
      </c>
      <c r="SZX69" s="72">
        <f t="shared" si="214"/>
        <v>0</v>
      </c>
      <c r="SZY69" s="72">
        <f t="shared" si="214"/>
        <v>0</v>
      </c>
      <c r="SZZ69" s="72">
        <f t="shared" si="214"/>
        <v>0</v>
      </c>
      <c r="TAA69" s="72">
        <f t="shared" si="214"/>
        <v>0</v>
      </c>
      <c r="TAB69" s="72">
        <f t="shared" si="214"/>
        <v>0</v>
      </c>
      <c r="TAC69" s="72">
        <f t="shared" si="214"/>
        <v>0</v>
      </c>
      <c r="TAD69" s="72">
        <f t="shared" si="214"/>
        <v>0</v>
      </c>
      <c r="TAE69" s="72">
        <f t="shared" si="214"/>
        <v>0</v>
      </c>
      <c r="TAF69" s="72">
        <f t="shared" si="214"/>
        <v>0</v>
      </c>
      <c r="TAG69" s="72">
        <f t="shared" si="214"/>
        <v>0</v>
      </c>
      <c r="TAH69" s="72">
        <f t="shared" si="214"/>
        <v>0</v>
      </c>
      <c r="TAI69" s="72">
        <f t="shared" si="214"/>
        <v>0</v>
      </c>
      <c r="TAJ69" s="72">
        <f t="shared" si="214"/>
        <v>0</v>
      </c>
      <c r="TAK69" s="72">
        <f t="shared" si="214"/>
        <v>0</v>
      </c>
      <c r="TAL69" s="72">
        <f t="shared" si="214"/>
        <v>0</v>
      </c>
      <c r="TAM69" s="72">
        <f t="shared" si="214"/>
        <v>0</v>
      </c>
      <c r="TAN69" s="72">
        <f t="shared" si="214"/>
        <v>0</v>
      </c>
      <c r="TAO69" s="72">
        <f t="shared" si="214"/>
        <v>0</v>
      </c>
      <c r="TAP69" s="72">
        <f t="shared" si="214"/>
        <v>0</v>
      </c>
      <c r="TAQ69" s="72">
        <f t="shared" si="214"/>
        <v>0</v>
      </c>
      <c r="TAR69" s="72">
        <f t="shared" si="214"/>
        <v>0</v>
      </c>
      <c r="TAS69" s="72">
        <f t="shared" si="214"/>
        <v>0</v>
      </c>
      <c r="TAT69" s="72">
        <f t="shared" si="214"/>
        <v>0</v>
      </c>
      <c r="TAU69" s="72">
        <f t="shared" si="214"/>
        <v>0</v>
      </c>
      <c r="TAV69" s="72">
        <f t="shared" si="214"/>
        <v>0</v>
      </c>
      <c r="TAW69" s="72">
        <f t="shared" si="214"/>
        <v>0</v>
      </c>
      <c r="TAX69" s="72">
        <f t="shared" si="214"/>
        <v>0</v>
      </c>
      <c r="TAY69" s="72">
        <f t="shared" si="214"/>
        <v>0</v>
      </c>
      <c r="TAZ69" s="72">
        <f t="shared" si="214"/>
        <v>0</v>
      </c>
      <c r="TBA69" s="72">
        <f t="shared" si="214"/>
        <v>0</v>
      </c>
      <c r="TBB69" s="72">
        <f t="shared" si="214"/>
        <v>0</v>
      </c>
      <c r="TBC69" s="72">
        <f t="shared" si="214"/>
        <v>0</v>
      </c>
      <c r="TBD69" s="72">
        <f t="shared" si="214"/>
        <v>0</v>
      </c>
      <c r="TBE69" s="72">
        <f t="shared" si="214"/>
        <v>0</v>
      </c>
      <c r="TBF69" s="72">
        <f t="shared" si="214"/>
        <v>0</v>
      </c>
      <c r="TBG69" s="72">
        <f t="shared" si="214"/>
        <v>0</v>
      </c>
      <c r="TBH69" s="72">
        <f t="shared" si="214"/>
        <v>0</v>
      </c>
      <c r="TBI69" s="72">
        <f t="shared" si="214"/>
        <v>0</v>
      </c>
      <c r="TBJ69" s="72">
        <f t="shared" si="214"/>
        <v>0</v>
      </c>
      <c r="TBK69" s="72">
        <f t="shared" si="214"/>
        <v>0</v>
      </c>
      <c r="TBL69" s="72">
        <f t="shared" si="214"/>
        <v>0</v>
      </c>
      <c r="TBM69" s="72">
        <f t="shared" si="214"/>
        <v>0</v>
      </c>
      <c r="TBN69" s="72">
        <f t="shared" si="214"/>
        <v>0</v>
      </c>
      <c r="TBO69" s="72">
        <f t="shared" si="214"/>
        <v>0</v>
      </c>
      <c r="TBP69" s="72">
        <f t="shared" si="214"/>
        <v>0</v>
      </c>
      <c r="TBQ69" s="72">
        <f t="shared" si="214"/>
        <v>0</v>
      </c>
      <c r="TBR69" s="72">
        <f t="shared" si="214"/>
        <v>0</v>
      </c>
      <c r="TBS69" s="72">
        <f t="shared" si="214"/>
        <v>0</v>
      </c>
      <c r="TBT69" s="72">
        <f t="shared" si="214"/>
        <v>0</v>
      </c>
      <c r="TBU69" s="72">
        <f t="shared" si="214"/>
        <v>0</v>
      </c>
      <c r="TBV69" s="72">
        <f t="shared" si="214"/>
        <v>0</v>
      </c>
      <c r="TBW69" s="72">
        <f t="shared" si="214"/>
        <v>0</v>
      </c>
      <c r="TBX69" s="72">
        <f t="shared" si="214"/>
        <v>0</v>
      </c>
      <c r="TBY69" s="72">
        <f t="shared" si="214"/>
        <v>0</v>
      </c>
      <c r="TBZ69" s="72">
        <f t="shared" si="214"/>
        <v>0</v>
      </c>
      <c r="TCA69" s="72">
        <f t="shared" si="214"/>
        <v>0</v>
      </c>
      <c r="TCB69" s="72">
        <f t="shared" si="214"/>
        <v>0</v>
      </c>
      <c r="TCC69" s="72">
        <f t="shared" si="214"/>
        <v>0</v>
      </c>
      <c r="TCD69" s="72">
        <f t="shared" si="214"/>
        <v>0</v>
      </c>
      <c r="TCE69" s="72">
        <f t="shared" si="214"/>
        <v>0</v>
      </c>
      <c r="TCF69" s="72">
        <f t="shared" si="214"/>
        <v>0</v>
      </c>
      <c r="TCG69" s="72">
        <f t="shared" si="214"/>
        <v>0</v>
      </c>
      <c r="TCH69" s="72">
        <f t="shared" ref="TCH69:TES69" si="215">SUM(TCH6:TCH7)</f>
        <v>0</v>
      </c>
      <c r="TCI69" s="72">
        <f t="shared" si="215"/>
        <v>0</v>
      </c>
      <c r="TCJ69" s="72">
        <f t="shared" si="215"/>
        <v>0</v>
      </c>
      <c r="TCK69" s="72">
        <f t="shared" si="215"/>
        <v>0</v>
      </c>
      <c r="TCL69" s="72">
        <f t="shared" si="215"/>
        <v>0</v>
      </c>
      <c r="TCM69" s="72">
        <f t="shared" si="215"/>
        <v>0</v>
      </c>
      <c r="TCN69" s="72">
        <f t="shared" si="215"/>
        <v>0</v>
      </c>
      <c r="TCO69" s="72">
        <f t="shared" si="215"/>
        <v>0</v>
      </c>
      <c r="TCP69" s="72">
        <f t="shared" si="215"/>
        <v>0</v>
      </c>
      <c r="TCQ69" s="72">
        <f t="shared" si="215"/>
        <v>0</v>
      </c>
      <c r="TCR69" s="72">
        <f t="shared" si="215"/>
        <v>0</v>
      </c>
      <c r="TCS69" s="72">
        <f t="shared" si="215"/>
        <v>0</v>
      </c>
      <c r="TCT69" s="72">
        <f t="shared" si="215"/>
        <v>0</v>
      </c>
      <c r="TCU69" s="72">
        <f t="shared" si="215"/>
        <v>0</v>
      </c>
      <c r="TCV69" s="72">
        <f t="shared" si="215"/>
        <v>0</v>
      </c>
      <c r="TCW69" s="72">
        <f t="shared" si="215"/>
        <v>0</v>
      </c>
      <c r="TCX69" s="72">
        <f t="shared" si="215"/>
        <v>0</v>
      </c>
      <c r="TCY69" s="72">
        <f t="shared" si="215"/>
        <v>0</v>
      </c>
      <c r="TCZ69" s="72">
        <f t="shared" si="215"/>
        <v>0</v>
      </c>
      <c r="TDA69" s="72">
        <f t="shared" si="215"/>
        <v>0</v>
      </c>
      <c r="TDB69" s="72">
        <f t="shared" si="215"/>
        <v>0</v>
      </c>
      <c r="TDC69" s="72">
        <f t="shared" si="215"/>
        <v>0</v>
      </c>
      <c r="TDD69" s="72">
        <f t="shared" si="215"/>
        <v>0</v>
      </c>
      <c r="TDE69" s="72">
        <f t="shared" si="215"/>
        <v>0</v>
      </c>
      <c r="TDF69" s="72">
        <f t="shared" si="215"/>
        <v>0</v>
      </c>
      <c r="TDG69" s="72">
        <f t="shared" si="215"/>
        <v>0</v>
      </c>
      <c r="TDH69" s="72">
        <f t="shared" si="215"/>
        <v>0</v>
      </c>
      <c r="TDI69" s="72">
        <f t="shared" si="215"/>
        <v>0</v>
      </c>
      <c r="TDJ69" s="72">
        <f t="shared" si="215"/>
        <v>0</v>
      </c>
      <c r="TDK69" s="72">
        <f t="shared" si="215"/>
        <v>0</v>
      </c>
      <c r="TDL69" s="72">
        <f t="shared" si="215"/>
        <v>0</v>
      </c>
      <c r="TDM69" s="72">
        <f t="shared" si="215"/>
        <v>0</v>
      </c>
      <c r="TDN69" s="72">
        <f t="shared" si="215"/>
        <v>0</v>
      </c>
      <c r="TDO69" s="72">
        <f t="shared" si="215"/>
        <v>0</v>
      </c>
      <c r="TDP69" s="72">
        <f t="shared" si="215"/>
        <v>0</v>
      </c>
      <c r="TDQ69" s="72">
        <f t="shared" si="215"/>
        <v>0</v>
      </c>
      <c r="TDR69" s="72">
        <f t="shared" si="215"/>
        <v>0</v>
      </c>
      <c r="TDS69" s="72">
        <f t="shared" si="215"/>
        <v>0</v>
      </c>
      <c r="TDT69" s="72">
        <f t="shared" si="215"/>
        <v>0</v>
      </c>
      <c r="TDU69" s="72">
        <f t="shared" si="215"/>
        <v>0</v>
      </c>
      <c r="TDV69" s="72">
        <f t="shared" si="215"/>
        <v>0</v>
      </c>
      <c r="TDW69" s="72">
        <f t="shared" si="215"/>
        <v>0</v>
      </c>
      <c r="TDX69" s="72">
        <f t="shared" si="215"/>
        <v>0</v>
      </c>
      <c r="TDY69" s="72">
        <f t="shared" si="215"/>
        <v>0</v>
      </c>
      <c r="TDZ69" s="72">
        <f t="shared" si="215"/>
        <v>0</v>
      </c>
      <c r="TEA69" s="72">
        <f t="shared" si="215"/>
        <v>0</v>
      </c>
      <c r="TEB69" s="72">
        <f t="shared" si="215"/>
        <v>0</v>
      </c>
      <c r="TEC69" s="72">
        <f t="shared" si="215"/>
        <v>0</v>
      </c>
      <c r="TED69" s="72">
        <f t="shared" si="215"/>
        <v>0</v>
      </c>
      <c r="TEE69" s="72">
        <f t="shared" si="215"/>
        <v>0</v>
      </c>
      <c r="TEF69" s="72">
        <f t="shared" si="215"/>
        <v>0</v>
      </c>
      <c r="TEG69" s="72">
        <f t="shared" si="215"/>
        <v>0</v>
      </c>
      <c r="TEH69" s="72">
        <f t="shared" si="215"/>
        <v>0</v>
      </c>
      <c r="TEI69" s="72">
        <f t="shared" si="215"/>
        <v>0</v>
      </c>
      <c r="TEJ69" s="72">
        <f t="shared" si="215"/>
        <v>0</v>
      </c>
      <c r="TEK69" s="72">
        <f t="shared" si="215"/>
        <v>0</v>
      </c>
      <c r="TEL69" s="72">
        <f t="shared" si="215"/>
        <v>0</v>
      </c>
      <c r="TEM69" s="72">
        <f t="shared" si="215"/>
        <v>0</v>
      </c>
      <c r="TEN69" s="72">
        <f t="shared" si="215"/>
        <v>0</v>
      </c>
      <c r="TEO69" s="72">
        <f t="shared" si="215"/>
        <v>0</v>
      </c>
      <c r="TEP69" s="72">
        <f t="shared" si="215"/>
        <v>0</v>
      </c>
      <c r="TEQ69" s="72">
        <f t="shared" si="215"/>
        <v>0</v>
      </c>
      <c r="TER69" s="72">
        <f t="shared" si="215"/>
        <v>0</v>
      </c>
      <c r="TES69" s="72">
        <f t="shared" si="215"/>
        <v>0</v>
      </c>
      <c r="TET69" s="72">
        <f t="shared" ref="TET69:THE69" si="216">SUM(TET6:TET7)</f>
        <v>0</v>
      </c>
      <c r="TEU69" s="72">
        <f t="shared" si="216"/>
        <v>0</v>
      </c>
      <c r="TEV69" s="72">
        <f t="shared" si="216"/>
        <v>0</v>
      </c>
      <c r="TEW69" s="72">
        <f t="shared" si="216"/>
        <v>0</v>
      </c>
      <c r="TEX69" s="72">
        <f t="shared" si="216"/>
        <v>0</v>
      </c>
      <c r="TEY69" s="72">
        <f t="shared" si="216"/>
        <v>0</v>
      </c>
      <c r="TEZ69" s="72">
        <f t="shared" si="216"/>
        <v>0</v>
      </c>
      <c r="TFA69" s="72">
        <f t="shared" si="216"/>
        <v>0</v>
      </c>
      <c r="TFB69" s="72">
        <f t="shared" si="216"/>
        <v>0</v>
      </c>
      <c r="TFC69" s="72">
        <f t="shared" si="216"/>
        <v>0</v>
      </c>
      <c r="TFD69" s="72">
        <f t="shared" si="216"/>
        <v>0</v>
      </c>
      <c r="TFE69" s="72">
        <f t="shared" si="216"/>
        <v>0</v>
      </c>
      <c r="TFF69" s="72">
        <f t="shared" si="216"/>
        <v>0</v>
      </c>
      <c r="TFG69" s="72">
        <f t="shared" si="216"/>
        <v>0</v>
      </c>
      <c r="TFH69" s="72">
        <f t="shared" si="216"/>
        <v>0</v>
      </c>
      <c r="TFI69" s="72">
        <f t="shared" si="216"/>
        <v>0</v>
      </c>
      <c r="TFJ69" s="72">
        <f t="shared" si="216"/>
        <v>0</v>
      </c>
      <c r="TFK69" s="72">
        <f t="shared" si="216"/>
        <v>0</v>
      </c>
      <c r="TFL69" s="72">
        <f t="shared" si="216"/>
        <v>0</v>
      </c>
      <c r="TFM69" s="72">
        <f t="shared" si="216"/>
        <v>0</v>
      </c>
      <c r="TFN69" s="72">
        <f t="shared" si="216"/>
        <v>0</v>
      </c>
      <c r="TFO69" s="72">
        <f t="shared" si="216"/>
        <v>0</v>
      </c>
      <c r="TFP69" s="72">
        <f t="shared" si="216"/>
        <v>0</v>
      </c>
      <c r="TFQ69" s="72">
        <f t="shared" si="216"/>
        <v>0</v>
      </c>
      <c r="TFR69" s="72">
        <f t="shared" si="216"/>
        <v>0</v>
      </c>
      <c r="TFS69" s="72">
        <f t="shared" si="216"/>
        <v>0</v>
      </c>
      <c r="TFT69" s="72">
        <f t="shared" si="216"/>
        <v>0</v>
      </c>
      <c r="TFU69" s="72">
        <f t="shared" si="216"/>
        <v>0</v>
      </c>
      <c r="TFV69" s="72">
        <f t="shared" si="216"/>
        <v>0</v>
      </c>
      <c r="TFW69" s="72">
        <f t="shared" si="216"/>
        <v>0</v>
      </c>
      <c r="TFX69" s="72">
        <f t="shared" si="216"/>
        <v>0</v>
      </c>
      <c r="TFY69" s="72">
        <f t="shared" si="216"/>
        <v>0</v>
      </c>
      <c r="TFZ69" s="72">
        <f t="shared" si="216"/>
        <v>0</v>
      </c>
      <c r="TGA69" s="72">
        <f t="shared" si="216"/>
        <v>0</v>
      </c>
      <c r="TGB69" s="72">
        <f t="shared" si="216"/>
        <v>0</v>
      </c>
      <c r="TGC69" s="72">
        <f t="shared" si="216"/>
        <v>0</v>
      </c>
      <c r="TGD69" s="72">
        <f t="shared" si="216"/>
        <v>0</v>
      </c>
      <c r="TGE69" s="72">
        <f t="shared" si="216"/>
        <v>0</v>
      </c>
      <c r="TGF69" s="72">
        <f t="shared" si="216"/>
        <v>0</v>
      </c>
      <c r="TGG69" s="72">
        <f t="shared" si="216"/>
        <v>0</v>
      </c>
      <c r="TGH69" s="72">
        <f t="shared" si="216"/>
        <v>0</v>
      </c>
      <c r="TGI69" s="72">
        <f t="shared" si="216"/>
        <v>0</v>
      </c>
      <c r="TGJ69" s="72">
        <f t="shared" si="216"/>
        <v>0</v>
      </c>
      <c r="TGK69" s="72">
        <f t="shared" si="216"/>
        <v>0</v>
      </c>
      <c r="TGL69" s="72">
        <f t="shared" si="216"/>
        <v>0</v>
      </c>
      <c r="TGM69" s="72">
        <f t="shared" si="216"/>
        <v>0</v>
      </c>
      <c r="TGN69" s="72">
        <f t="shared" si="216"/>
        <v>0</v>
      </c>
      <c r="TGO69" s="72">
        <f t="shared" si="216"/>
        <v>0</v>
      </c>
      <c r="TGP69" s="72">
        <f t="shared" si="216"/>
        <v>0</v>
      </c>
      <c r="TGQ69" s="72">
        <f t="shared" si="216"/>
        <v>0</v>
      </c>
      <c r="TGR69" s="72">
        <f t="shared" si="216"/>
        <v>0</v>
      </c>
      <c r="TGS69" s="72">
        <f t="shared" si="216"/>
        <v>0</v>
      </c>
      <c r="TGT69" s="72">
        <f t="shared" si="216"/>
        <v>0</v>
      </c>
      <c r="TGU69" s="72">
        <f t="shared" si="216"/>
        <v>0</v>
      </c>
      <c r="TGV69" s="72">
        <f t="shared" si="216"/>
        <v>0</v>
      </c>
      <c r="TGW69" s="72">
        <f t="shared" si="216"/>
        <v>0</v>
      </c>
      <c r="TGX69" s="72">
        <f t="shared" si="216"/>
        <v>0</v>
      </c>
      <c r="TGY69" s="72">
        <f t="shared" si="216"/>
        <v>0</v>
      </c>
      <c r="TGZ69" s="72">
        <f t="shared" si="216"/>
        <v>0</v>
      </c>
      <c r="THA69" s="72">
        <f t="shared" si="216"/>
        <v>0</v>
      </c>
      <c r="THB69" s="72">
        <f t="shared" si="216"/>
        <v>0</v>
      </c>
      <c r="THC69" s="72">
        <f t="shared" si="216"/>
        <v>0</v>
      </c>
      <c r="THD69" s="72">
        <f t="shared" si="216"/>
        <v>0</v>
      </c>
      <c r="THE69" s="72">
        <f t="shared" si="216"/>
        <v>0</v>
      </c>
      <c r="THF69" s="72">
        <f t="shared" ref="THF69:TJQ69" si="217">SUM(THF6:THF7)</f>
        <v>0</v>
      </c>
      <c r="THG69" s="72">
        <f t="shared" si="217"/>
        <v>0</v>
      </c>
      <c r="THH69" s="72">
        <f t="shared" si="217"/>
        <v>0</v>
      </c>
      <c r="THI69" s="72">
        <f t="shared" si="217"/>
        <v>0</v>
      </c>
      <c r="THJ69" s="72">
        <f t="shared" si="217"/>
        <v>0</v>
      </c>
      <c r="THK69" s="72">
        <f t="shared" si="217"/>
        <v>0</v>
      </c>
      <c r="THL69" s="72">
        <f t="shared" si="217"/>
        <v>0</v>
      </c>
      <c r="THM69" s="72">
        <f t="shared" si="217"/>
        <v>0</v>
      </c>
      <c r="THN69" s="72">
        <f t="shared" si="217"/>
        <v>0</v>
      </c>
      <c r="THO69" s="72">
        <f t="shared" si="217"/>
        <v>0</v>
      </c>
      <c r="THP69" s="72">
        <f t="shared" si="217"/>
        <v>0</v>
      </c>
      <c r="THQ69" s="72">
        <f t="shared" si="217"/>
        <v>0</v>
      </c>
      <c r="THR69" s="72">
        <f t="shared" si="217"/>
        <v>0</v>
      </c>
      <c r="THS69" s="72">
        <f t="shared" si="217"/>
        <v>0</v>
      </c>
      <c r="THT69" s="72">
        <f t="shared" si="217"/>
        <v>0</v>
      </c>
      <c r="THU69" s="72">
        <f t="shared" si="217"/>
        <v>0</v>
      </c>
      <c r="THV69" s="72">
        <f t="shared" si="217"/>
        <v>0</v>
      </c>
      <c r="THW69" s="72">
        <f t="shared" si="217"/>
        <v>0</v>
      </c>
      <c r="THX69" s="72">
        <f t="shared" si="217"/>
        <v>0</v>
      </c>
      <c r="THY69" s="72">
        <f t="shared" si="217"/>
        <v>0</v>
      </c>
      <c r="THZ69" s="72">
        <f t="shared" si="217"/>
        <v>0</v>
      </c>
      <c r="TIA69" s="72">
        <f t="shared" si="217"/>
        <v>0</v>
      </c>
      <c r="TIB69" s="72">
        <f t="shared" si="217"/>
        <v>0</v>
      </c>
      <c r="TIC69" s="72">
        <f t="shared" si="217"/>
        <v>0</v>
      </c>
      <c r="TID69" s="72">
        <f t="shared" si="217"/>
        <v>0</v>
      </c>
      <c r="TIE69" s="72">
        <f t="shared" si="217"/>
        <v>0</v>
      </c>
      <c r="TIF69" s="72">
        <f t="shared" si="217"/>
        <v>0</v>
      </c>
      <c r="TIG69" s="72">
        <f t="shared" si="217"/>
        <v>0</v>
      </c>
      <c r="TIH69" s="72">
        <f t="shared" si="217"/>
        <v>0</v>
      </c>
      <c r="TII69" s="72">
        <f t="shared" si="217"/>
        <v>0</v>
      </c>
      <c r="TIJ69" s="72">
        <f t="shared" si="217"/>
        <v>0</v>
      </c>
      <c r="TIK69" s="72">
        <f t="shared" si="217"/>
        <v>0</v>
      </c>
      <c r="TIL69" s="72">
        <f t="shared" si="217"/>
        <v>0</v>
      </c>
      <c r="TIM69" s="72">
        <f t="shared" si="217"/>
        <v>0</v>
      </c>
      <c r="TIN69" s="72">
        <f t="shared" si="217"/>
        <v>0</v>
      </c>
      <c r="TIO69" s="72">
        <f t="shared" si="217"/>
        <v>0</v>
      </c>
      <c r="TIP69" s="72">
        <f t="shared" si="217"/>
        <v>0</v>
      </c>
      <c r="TIQ69" s="72">
        <f t="shared" si="217"/>
        <v>0</v>
      </c>
      <c r="TIR69" s="72">
        <f t="shared" si="217"/>
        <v>0</v>
      </c>
      <c r="TIS69" s="72">
        <f t="shared" si="217"/>
        <v>0</v>
      </c>
      <c r="TIT69" s="72">
        <f t="shared" si="217"/>
        <v>0</v>
      </c>
      <c r="TIU69" s="72">
        <f t="shared" si="217"/>
        <v>0</v>
      </c>
      <c r="TIV69" s="72">
        <f t="shared" si="217"/>
        <v>0</v>
      </c>
      <c r="TIW69" s="72">
        <f t="shared" si="217"/>
        <v>0</v>
      </c>
      <c r="TIX69" s="72">
        <f t="shared" si="217"/>
        <v>0</v>
      </c>
      <c r="TIY69" s="72">
        <f t="shared" si="217"/>
        <v>0</v>
      </c>
      <c r="TIZ69" s="72">
        <f t="shared" si="217"/>
        <v>0</v>
      </c>
      <c r="TJA69" s="72">
        <f t="shared" si="217"/>
        <v>0</v>
      </c>
      <c r="TJB69" s="72">
        <f t="shared" si="217"/>
        <v>0</v>
      </c>
      <c r="TJC69" s="72">
        <f t="shared" si="217"/>
        <v>0</v>
      </c>
      <c r="TJD69" s="72">
        <f t="shared" si="217"/>
        <v>0</v>
      </c>
      <c r="TJE69" s="72">
        <f t="shared" si="217"/>
        <v>0</v>
      </c>
      <c r="TJF69" s="72">
        <f t="shared" si="217"/>
        <v>0</v>
      </c>
      <c r="TJG69" s="72">
        <f t="shared" si="217"/>
        <v>0</v>
      </c>
      <c r="TJH69" s="72">
        <f t="shared" si="217"/>
        <v>0</v>
      </c>
      <c r="TJI69" s="72">
        <f t="shared" si="217"/>
        <v>0</v>
      </c>
      <c r="TJJ69" s="72">
        <f t="shared" si="217"/>
        <v>0</v>
      </c>
      <c r="TJK69" s="72">
        <f t="shared" si="217"/>
        <v>0</v>
      </c>
      <c r="TJL69" s="72">
        <f t="shared" si="217"/>
        <v>0</v>
      </c>
      <c r="TJM69" s="72">
        <f t="shared" si="217"/>
        <v>0</v>
      </c>
      <c r="TJN69" s="72">
        <f t="shared" si="217"/>
        <v>0</v>
      </c>
      <c r="TJO69" s="72">
        <f t="shared" si="217"/>
        <v>0</v>
      </c>
      <c r="TJP69" s="72">
        <f t="shared" si="217"/>
        <v>0</v>
      </c>
      <c r="TJQ69" s="72">
        <f t="shared" si="217"/>
        <v>0</v>
      </c>
      <c r="TJR69" s="72">
        <f t="shared" ref="TJR69:TMC69" si="218">SUM(TJR6:TJR7)</f>
        <v>0</v>
      </c>
      <c r="TJS69" s="72">
        <f t="shared" si="218"/>
        <v>0</v>
      </c>
      <c r="TJT69" s="72">
        <f t="shared" si="218"/>
        <v>0</v>
      </c>
      <c r="TJU69" s="72">
        <f t="shared" si="218"/>
        <v>0</v>
      </c>
      <c r="TJV69" s="72">
        <f t="shared" si="218"/>
        <v>0</v>
      </c>
      <c r="TJW69" s="72">
        <f t="shared" si="218"/>
        <v>0</v>
      </c>
      <c r="TJX69" s="72">
        <f t="shared" si="218"/>
        <v>0</v>
      </c>
      <c r="TJY69" s="72">
        <f t="shared" si="218"/>
        <v>0</v>
      </c>
      <c r="TJZ69" s="72">
        <f t="shared" si="218"/>
        <v>0</v>
      </c>
      <c r="TKA69" s="72">
        <f t="shared" si="218"/>
        <v>0</v>
      </c>
      <c r="TKB69" s="72">
        <f t="shared" si="218"/>
        <v>0</v>
      </c>
      <c r="TKC69" s="72">
        <f t="shared" si="218"/>
        <v>0</v>
      </c>
      <c r="TKD69" s="72">
        <f t="shared" si="218"/>
        <v>0</v>
      </c>
      <c r="TKE69" s="72">
        <f t="shared" si="218"/>
        <v>0</v>
      </c>
      <c r="TKF69" s="72">
        <f t="shared" si="218"/>
        <v>0</v>
      </c>
      <c r="TKG69" s="72">
        <f t="shared" si="218"/>
        <v>0</v>
      </c>
      <c r="TKH69" s="72">
        <f t="shared" si="218"/>
        <v>0</v>
      </c>
      <c r="TKI69" s="72">
        <f t="shared" si="218"/>
        <v>0</v>
      </c>
      <c r="TKJ69" s="72">
        <f t="shared" si="218"/>
        <v>0</v>
      </c>
      <c r="TKK69" s="72">
        <f t="shared" si="218"/>
        <v>0</v>
      </c>
      <c r="TKL69" s="72">
        <f t="shared" si="218"/>
        <v>0</v>
      </c>
      <c r="TKM69" s="72">
        <f t="shared" si="218"/>
        <v>0</v>
      </c>
      <c r="TKN69" s="72">
        <f t="shared" si="218"/>
        <v>0</v>
      </c>
      <c r="TKO69" s="72">
        <f t="shared" si="218"/>
        <v>0</v>
      </c>
      <c r="TKP69" s="72">
        <f t="shared" si="218"/>
        <v>0</v>
      </c>
      <c r="TKQ69" s="72">
        <f t="shared" si="218"/>
        <v>0</v>
      </c>
      <c r="TKR69" s="72">
        <f t="shared" si="218"/>
        <v>0</v>
      </c>
      <c r="TKS69" s="72">
        <f t="shared" si="218"/>
        <v>0</v>
      </c>
      <c r="TKT69" s="72">
        <f t="shared" si="218"/>
        <v>0</v>
      </c>
      <c r="TKU69" s="72">
        <f t="shared" si="218"/>
        <v>0</v>
      </c>
      <c r="TKV69" s="72">
        <f t="shared" si="218"/>
        <v>0</v>
      </c>
      <c r="TKW69" s="72">
        <f t="shared" si="218"/>
        <v>0</v>
      </c>
      <c r="TKX69" s="72">
        <f t="shared" si="218"/>
        <v>0</v>
      </c>
      <c r="TKY69" s="72">
        <f t="shared" si="218"/>
        <v>0</v>
      </c>
      <c r="TKZ69" s="72">
        <f t="shared" si="218"/>
        <v>0</v>
      </c>
      <c r="TLA69" s="72">
        <f t="shared" si="218"/>
        <v>0</v>
      </c>
      <c r="TLB69" s="72">
        <f t="shared" si="218"/>
        <v>0</v>
      </c>
      <c r="TLC69" s="72">
        <f t="shared" si="218"/>
        <v>0</v>
      </c>
      <c r="TLD69" s="72">
        <f t="shared" si="218"/>
        <v>0</v>
      </c>
      <c r="TLE69" s="72">
        <f t="shared" si="218"/>
        <v>0</v>
      </c>
      <c r="TLF69" s="72">
        <f t="shared" si="218"/>
        <v>0</v>
      </c>
      <c r="TLG69" s="72">
        <f t="shared" si="218"/>
        <v>0</v>
      </c>
      <c r="TLH69" s="72">
        <f t="shared" si="218"/>
        <v>0</v>
      </c>
      <c r="TLI69" s="72">
        <f t="shared" si="218"/>
        <v>0</v>
      </c>
      <c r="TLJ69" s="72">
        <f t="shared" si="218"/>
        <v>0</v>
      </c>
      <c r="TLK69" s="72">
        <f t="shared" si="218"/>
        <v>0</v>
      </c>
      <c r="TLL69" s="72">
        <f t="shared" si="218"/>
        <v>0</v>
      </c>
      <c r="TLM69" s="72">
        <f t="shared" si="218"/>
        <v>0</v>
      </c>
      <c r="TLN69" s="72">
        <f t="shared" si="218"/>
        <v>0</v>
      </c>
      <c r="TLO69" s="72">
        <f t="shared" si="218"/>
        <v>0</v>
      </c>
      <c r="TLP69" s="72">
        <f t="shared" si="218"/>
        <v>0</v>
      </c>
      <c r="TLQ69" s="72">
        <f t="shared" si="218"/>
        <v>0</v>
      </c>
      <c r="TLR69" s="72">
        <f t="shared" si="218"/>
        <v>0</v>
      </c>
      <c r="TLS69" s="72">
        <f t="shared" si="218"/>
        <v>0</v>
      </c>
      <c r="TLT69" s="72">
        <f t="shared" si="218"/>
        <v>0</v>
      </c>
      <c r="TLU69" s="72">
        <f t="shared" si="218"/>
        <v>0</v>
      </c>
      <c r="TLV69" s="72">
        <f t="shared" si="218"/>
        <v>0</v>
      </c>
      <c r="TLW69" s="72">
        <f t="shared" si="218"/>
        <v>0</v>
      </c>
      <c r="TLX69" s="72">
        <f t="shared" si="218"/>
        <v>0</v>
      </c>
      <c r="TLY69" s="72">
        <f t="shared" si="218"/>
        <v>0</v>
      </c>
      <c r="TLZ69" s="72">
        <f t="shared" si="218"/>
        <v>0</v>
      </c>
      <c r="TMA69" s="72">
        <f t="shared" si="218"/>
        <v>0</v>
      </c>
      <c r="TMB69" s="72">
        <f t="shared" si="218"/>
        <v>0</v>
      </c>
      <c r="TMC69" s="72">
        <f t="shared" si="218"/>
        <v>0</v>
      </c>
      <c r="TMD69" s="72">
        <f t="shared" ref="TMD69:TOO69" si="219">SUM(TMD6:TMD7)</f>
        <v>0</v>
      </c>
      <c r="TME69" s="72">
        <f t="shared" si="219"/>
        <v>0</v>
      </c>
      <c r="TMF69" s="72">
        <f t="shared" si="219"/>
        <v>0</v>
      </c>
      <c r="TMG69" s="72">
        <f t="shared" si="219"/>
        <v>0</v>
      </c>
      <c r="TMH69" s="72">
        <f t="shared" si="219"/>
        <v>0</v>
      </c>
      <c r="TMI69" s="72">
        <f t="shared" si="219"/>
        <v>0</v>
      </c>
      <c r="TMJ69" s="72">
        <f t="shared" si="219"/>
        <v>0</v>
      </c>
      <c r="TMK69" s="72">
        <f t="shared" si="219"/>
        <v>0</v>
      </c>
      <c r="TML69" s="72">
        <f t="shared" si="219"/>
        <v>0</v>
      </c>
      <c r="TMM69" s="72">
        <f t="shared" si="219"/>
        <v>0</v>
      </c>
      <c r="TMN69" s="72">
        <f t="shared" si="219"/>
        <v>0</v>
      </c>
      <c r="TMO69" s="72">
        <f t="shared" si="219"/>
        <v>0</v>
      </c>
      <c r="TMP69" s="72">
        <f t="shared" si="219"/>
        <v>0</v>
      </c>
      <c r="TMQ69" s="72">
        <f t="shared" si="219"/>
        <v>0</v>
      </c>
      <c r="TMR69" s="72">
        <f t="shared" si="219"/>
        <v>0</v>
      </c>
      <c r="TMS69" s="72">
        <f t="shared" si="219"/>
        <v>0</v>
      </c>
      <c r="TMT69" s="72">
        <f t="shared" si="219"/>
        <v>0</v>
      </c>
      <c r="TMU69" s="72">
        <f t="shared" si="219"/>
        <v>0</v>
      </c>
      <c r="TMV69" s="72">
        <f t="shared" si="219"/>
        <v>0</v>
      </c>
      <c r="TMW69" s="72">
        <f t="shared" si="219"/>
        <v>0</v>
      </c>
      <c r="TMX69" s="72">
        <f t="shared" si="219"/>
        <v>0</v>
      </c>
      <c r="TMY69" s="72">
        <f t="shared" si="219"/>
        <v>0</v>
      </c>
      <c r="TMZ69" s="72">
        <f t="shared" si="219"/>
        <v>0</v>
      </c>
      <c r="TNA69" s="72">
        <f t="shared" si="219"/>
        <v>0</v>
      </c>
      <c r="TNB69" s="72">
        <f t="shared" si="219"/>
        <v>0</v>
      </c>
      <c r="TNC69" s="72">
        <f t="shared" si="219"/>
        <v>0</v>
      </c>
      <c r="TND69" s="72">
        <f t="shared" si="219"/>
        <v>0</v>
      </c>
      <c r="TNE69" s="72">
        <f t="shared" si="219"/>
        <v>0</v>
      </c>
      <c r="TNF69" s="72">
        <f t="shared" si="219"/>
        <v>0</v>
      </c>
      <c r="TNG69" s="72">
        <f t="shared" si="219"/>
        <v>0</v>
      </c>
      <c r="TNH69" s="72">
        <f t="shared" si="219"/>
        <v>0</v>
      </c>
      <c r="TNI69" s="72">
        <f t="shared" si="219"/>
        <v>0</v>
      </c>
      <c r="TNJ69" s="72">
        <f t="shared" si="219"/>
        <v>0</v>
      </c>
      <c r="TNK69" s="72">
        <f t="shared" si="219"/>
        <v>0</v>
      </c>
      <c r="TNL69" s="72">
        <f t="shared" si="219"/>
        <v>0</v>
      </c>
      <c r="TNM69" s="72">
        <f t="shared" si="219"/>
        <v>0</v>
      </c>
      <c r="TNN69" s="72">
        <f t="shared" si="219"/>
        <v>0</v>
      </c>
      <c r="TNO69" s="72">
        <f t="shared" si="219"/>
        <v>0</v>
      </c>
      <c r="TNP69" s="72">
        <f t="shared" si="219"/>
        <v>0</v>
      </c>
      <c r="TNQ69" s="72">
        <f t="shared" si="219"/>
        <v>0</v>
      </c>
      <c r="TNR69" s="72">
        <f t="shared" si="219"/>
        <v>0</v>
      </c>
      <c r="TNS69" s="72">
        <f t="shared" si="219"/>
        <v>0</v>
      </c>
      <c r="TNT69" s="72">
        <f t="shared" si="219"/>
        <v>0</v>
      </c>
      <c r="TNU69" s="72">
        <f t="shared" si="219"/>
        <v>0</v>
      </c>
      <c r="TNV69" s="72">
        <f t="shared" si="219"/>
        <v>0</v>
      </c>
      <c r="TNW69" s="72">
        <f t="shared" si="219"/>
        <v>0</v>
      </c>
      <c r="TNX69" s="72">
        <f t="shared" si="219"/>
        <v>0</v>
      </c>
      <c r="TNY69" s="72">
        <f t="shared" si="219"/>
        <v>0</v>
      </c>
      <c r="TNZ69" s="72">
        <f t="shared" si="219"/>
        <v>0</v>
      </c>
      <c r="TOA69" s="72">
        <f t="shared" si="219"/>
        <v>0</v>
      </c>
      <c r="TOB69" s="72">
        <f t="shared" si="219"/>
        <v>0</v>
      </c>
      <c r="TOC69" s="72">
        <f t="shared" si="219"/>
        <v>0</v>
      </c>
      <c r="TOD69" s="72">
        <f t="shared" si="219"/>
        <v>0</v>
      </c>
      <c r="TOE69" s="72">
        <f t="shared" si="219"/>
        <v>0</v>
      </c>
      <c r="TOF69" s="72">
        <f t="shared" si="219"/>
        <v>0</v>
      </c>
      <c r="TOG69" s="72">
        <f t="shared" si="219"/>
        <v>0</v>
      </c>
      <c r="TOH69" s="72">
        <f t="shared" si="219"/>
        <v>0</v>
      </c>
      <c r="TOI69" s="72">
        <f t="shared" si="219"/>
        <v>0</v>
      </c>
      <c r="TOJ69" s="72">
        <f t="shared" si="219"/>
        <v>0</v>
      </c>
      <c r="TOK69" s="72">
        <f t="shared" si="219"/>
        <v>0</v>
      </c>
      <c r="TOL69" s="72">
        <f t="shared" si="219"/>
        <v>0</v>
      </c>
      <c r="TOM69" s="72">
        <f t="shared" si="219"/>
        <v>0</v>
      </c>
      <c r="TON69" s="72">
        <f t="shared" si="219"/>
        <v>0</v>
      </c>
      <c r="TOO69" s="72">
        <f t="shared" si="219"/>
        <v>0</v>
      </c>
      <c r="TOP69" s="72">
        <f t="shared" ref="TOP69:TRA69" si="220">SUM(TOP6:TOP7)</f>
        <v>0</v>
      </c>
      <c r="TOQ69" s="72">
        <f t="shared" si="220"/>
        <v>0</v>
      </c>
      <c r="TOR69" s="72">
        <f t="shared" si="220"/>
        <v>0</v>
      </c>
      <c r="TOS69" s="72">
        <f t="shared" si="220"/>
        <v>0</v>
      </c>
      <c r="TOT69" s="72">
        <f t="shared" si="220"/>
        <v>0</v>
      </c>
      <c r="TOU69" s="72">
        <f t="shared" si="220"/>
        <v>0</v>
      </c>
      <c r="TOV69" s="72">
        <f t="shared" si="220"/>
        <v>0</v>
      </c>
      <c r="TOW69" s="72">
        <f t="shared" si="220"/>
        <v>0</v>
      </c>
      <c r="TOX69" s="72">
        <f t="shared" si="220"/>
        <v>0</v>
      </c>
      <c r="TOY69" s="72">
        <f t="shared" si="220"/>
        <v>0</v>
      </c>
      <c r="TOZ69" s="72">
        <f t="shared" si="220"/>
        <v>0</v>
      </c>
      <c r="TPA69" s="72">
        <f t="shared" si="220"/>
        <v>0</v>
      </c>
      <c r="TPB69" s="72">
        <f t="shared" si="220"/>
        <v>0</v>
      </c>
      <c r="TPC69" s="72">
        <f t="shared" si="220"/>
        <v>0</v>
      </c>
      <c r="TPD69" s="72">
        <f t="shared" si="220"/>
        <v>0</v>
      </c>
      <c r="TPE69" s="72">
        <f t="shared" si="220"/>
        <v>0</v>
      </c>
      <c r="TPF69" s="72">
        <f t="shared" si="220"/>
        <v>0</v>
      </c>
      <c r="TPG69" s="72">
        <f t="shared" si="220"/>
        <v>0</v>
      </c>
      <c r="TPH69" s="72">
        <f t="shared" si="220"/>
        <v>0</v>
      </c>
      <c r="TPI69" s="72">
        <f t="shared" si="220"/>
        <v>0</v>
      </c>
      <c r="TPJ69" s="72">
        <f t="shared" si="220"/>
        <v>0</v>
      </c>
      <c r="TPK69" s="72">
        <f t="shared" si="220"/>
        <v>0</v>
      </c>
      <c r="TPL69" s="72">
        <f t="shared" si="220"/>
        <v>0</v>
      </c>
      <c r="TPM69" s="72">
        <f t="shared" si="220"/>
        <v>0</v>
      </c>
      <c r="TPN69" s="72">
        <f t="shared" si="220"/>
        <v>0</v>
      </c>
      <c r="TPO69" s="72">
        <f t="shared" si="220"/>
        <v>0</v>
      </c>
      <c r="TPP69" s="72">
        <f t="shared" si="220"/>
        <v>0</v>
      </c>
      <c r="TPQ69" s="72">
        <f t="shared" si="220"/>
        <v>0</v>
      </c>
      <c r="TPR69" s="72">
        <f t="shared" si="220"/>
        <v>0</v>
      </c>
      <c r="TPS69" s="72">
        <f t="shared" si="220"/>
        <v>0</v>
      </c>
      <c r="TPT69" s="72">
        <f t="shared" si="220"/>
        <v>0</v>
      </c>
      <c r="TPU69" s="72">
        <f t="shared" si="220"/>
        <v>0</v>
      </c>
      <c r="TPV69" s="72">
        <f t="shared" si="220"/>
        <v>0</v>
      </c>
      <c r="TPW69" s="72">
        <f t="shared" si="220"/>
        <v>0</v>
      </c>
      <c r="TPX69" s="72">
        <f t="shared" si="220"/>
        <v>0</v>
      </c>
      <c r="TPY69" s="72">
        <f t="shared" si="220"/>
        <v>0</v>
      </c>
      <c r="TPZ69" s="72">
        <f t="shared" si="220"/>
        <v>0</v>
      </c>
      <c r="TQA69" s="72">
        <f t="shared" si="220"/>
        <v>0</v>
      </c>
      <c r="TQB69" s="72">
        <f t="shared" si="220"/>
        <v>0</v>
      </c>
      <c r="TQC69" s="72">
        <f t="shared" si="220"/>
        <v>0</v>
      </c>
      <c r="TQD69" s="72">
        <f t="shared" si="220"/>
        <v>0</v>
      </c>
      <c r="TQE69" s="72">
        <f t="shared" si="220"/>
        <v>0</v>
      </c>
      <c r="TQF69" s="72">
        <f t="shared" si="220"/>
        <v>0</v>
      </c>
      <c r="TQG69" s="72">
        <f t="shared" si="220"/>
        <v>0</v>
      </c>
      <c r="TQH69" s="72">
        <f t="shared" si="220"/>
        <v>0</v>
      </c>
      <c r="TQI69" s="72">
        <f t="shared" si="220"/>
        <v>0</v>
      </c>
      <c r="TQJ69" s="72">
        <f t="shared" si="220"/>
        <v>0</v>
      </c>
      <c r="TQK69" s="72">
        <f t="shared" si="220"/>
        <v>0</v>
      </c>
      <c r="TQL69" s="72">
        <f t="shared" si="220"/>
        <v>0</v>
      </c>
      <c r="TQM69" s="72">
        <f t="shared" si="220"/>
        <v>0</v>
      </c>
      <c r="TQN69" s="72">
        <f t="shared" si="220"/>
        <v>0</v>
      </c>
      <c r="TQO69" s="72">
        <f t="shared" si="220"/>
        <v>0</v>
      </c>
      <c r="TQP69" s="72">
        <f t="shared" si="220"/>
        <v>0</v>
      </c>
      <c r="TQQ69" s="72">
        <f t="shared" si="220"/>
        <v>0</v>
      </c>
      <c r="TQR69" s="72">
        <f t="shared" si="220"/>
        <v>0</v>
      </c>
      <c r="TQS69" s="72">
        <f t="shared" si="220"/>
        <v>0</v>
      </c>
      <c r="TQT69" s="72">
        <f t="shared" si="220"/>
        <v>0</v>
      </c>
      <c r="TQU69" s="72">
        <f t="shared" si="220"/>
        <v>0</v>
      </c>
      <c r="TQV69" s="72">
        <f t="shared" si="220"/>
        <v>0</v>
      </c>
      <c r="TQW69" s="72">
        <f t="shared" si="220"/>
        <v>0</v>
      </c>
      <c r="TQX69" s="72">
        <f t="shared" si="220"/>
        <v>0</v>
      </c>
      <c r="TQY69" s="72">
        <f t="shared" si="220"/>
        <v>0</v>
      </c>
      <c r="TQZ69" s="72">
        <f t="shared" si="220"/>
        <v>0</v>
      </c>
      <c r="TRA69" s="72">
        <f t="shared" si="220"/>
        <v>0</v>
      </c>
      <c r="TRB69" s="72">
        <f t="shared" ref="TRB69:TTM69" si="221">SUM(TRB6:TRB7)</f>
        <v>0</v>
      </c>
      <c r="TRC69" s="72">
        <f t="shared" si="221"/>
        <v>0</v>
      </c>
      <c r="TRD69" s="72">
        <f t="shared" si="221"/>
        <v>0</v>
      </c>
      <c r="TRE69" s="72">
        <f t="shared" si="221"/>
        <v>0</v>
      </c>
      <c r="TRF69" s="72">
        <f t="shared" si="221"/>
        <v>0</v>
      </c>
      <c r="TRG69" s="72">
        <f t="shared" si="221"/>
        <v>0</v>
      </c>
      <c r="TRH69" s="72">
        <f t="shared" si="221"/>
        <v>0</v>
      </c>
      <c r="TRI69" s="72">
        <f t="shared" si="221"/>
        <v>0</v>
      </c>
      <c r="TRJ69" s="72">
        <f t="shared" si="221"/>
        <v>0</v>
      </c>
      <c r="TRK69" s="72">
        <f t="shared" si="221"/>
        <v>0</v>
      </c>
      <c r="TRL69" s="72">
        <f t="shared" si="221"/>
        <v>0</v>
      </c>
      <c r="TRM69" s="72">
        <f t="shared" si="221"/>
        <v>0</v>
      </c>
      <c r="TRN69" s="72">
        <f t="shared" si="221"/>
        <v>0</v>
      </c>
      <c r="TRO69" s="72">
        <f t="shared" si="221"/>
        <v>0</v>
      </c>
      <c r="TRP69" s="72">
        <f t="shared" si="221"/>
        <v>0</v>
      </c>
      <c r="TRQ69" s="72">
        <f t="shared" si="221"/>
        <v>0</v>
      </c>
      <c r="TRR69" s="72">
        <f t="shared" si="221"/>
        <v>0</v>
      </c>
      <c r="TRS69" s="72">
        <f t="shared" si="221"/>
        <v>0</v>
      </c>
      <c r="TRT69" s="72">
        <f t="shared" si="221"/>
        <v>0</v>
      </c>
      <c r="TRU69" s="72">
        <f t="shared" si="221"/>
        <v>0</v>
      </c>
      <c r="TRV69" s="72">
        <f t="shared" si="221"/>
        <v>0</v>
      </c>
      <c r="TRW69" s="72">
        <f t="shared" si="221"/>
        <v>0</v>
      </c>
      <c r="TRX69" s="72">
        <f t="shared" si="221"/>
        <v>0</v>
      </c>
      <c r="TRY69" s="72">
        <f t="shared" si="221"/>
        <v>0</v>
      </c>
      <c r="TRZ69" s="72">
        <f t="shared" si="221"/>
        <v>0</v>
      </c>
      <c r="TSA69" s="72">
        <f t="shared" si="221"/>
        <v>0</v>
      </c>
      <c r="TSB69" s="72">
        <f t="shared" si="221"/>
        <v>0</v>
      </c>
      <c r="TSC69" s="72">
        <f t="shared" si="221"/>
        <v>0</v>
      </c>
      <c r="TSD69" s="72">
        <f t="shared" si="221"/>
        <v>0</v>
      </c>
      <c r="TSE69" s="72">
        <f t="shared" si="221"/>
        <v>0</v>
      </c>
      <c r="TSF69" s="72">
        <f t="shared" si="221"/>
        <v>0</v>
      </c>
      <c r="TSG69" s="72">
        <f t="shared" si="221"/>
        <v>0</v>
      </c>
      <c r="TSH69" s="72">
        <f t="shared" si="221"/>
        <v>0</v>
      </c>
      <c r="TSI69" s="72">
        <f t="shared" si="221"/>
        <v>0</v>
      </c>
      <c r="TSJ69" s="72">
        <f t="shared" si="221"/>
        <v>0</v>
      </c>
      <c r="TSK69" s="72">
        <f t="shared" si="221"/>
        <v>0</v>
      </c>
      <c r="TSL69" s="72">
        <f t="shared" si="221"/>
        <v>0</v>
      </c>
      <c r="TSM69" s="72">
        <f t="shared" si="221"/>
        <v>0</v>
      </c>
      <c r="TSN69" s="72">
        <f t="shared" si="221"/>
        <v>0</v>
      </c>
      <c r="TSO69" s="72">
        <f t="shared" si="221"/>
        <v>0</v>
      </c>
      <c r="TSP69" s="72">
        <f t="shared" si="221"/>
        <v>0</v>
      </c>
      <c r="TSQ69" s="72">
        <f t="shared" si="221"/>
        <v>0</v>
      </c>
      <c r="TSR69" s="72">
        <f t="shared" si="221"/>
        <v>0</v>
      </c>
      <c r="TSS69" s="72">
        <f t="shared" si="221"/>
        <v>0</v>
      </c>
      <c r="TST69" s="72">
        <f t="shared" si="221"/>
        <v>0</v>
      </c>
      <c r="TSU69" s="72">
        <f t="shared" si="221"/>
        <v>0</v>
      </c>
      <c r="TSV69" s="72">
        <f t="shared" si="221"/>
        <v>0</v>
      </c>
      <c r="TSW69" s="72">
        <f t="shared" si="221"/>
        <v>0</v>
      </c>
      <c r="TSX69" s="72">
        <f t="shared" si="221"/>
        <v>0</v>
      </c>
      <c r="TSY69" s="72">
        <f t="shared" si="221"/>
        <v>0</v>
      </c>
      <c r="TSZ69" s="72">
        <f t="shared" si="221"/>
        <v>0</v>
      </c>
      <c r="TTA69" s="72">
        <f t="shared" si="221"/>
        <v>0</v>
      </c>
      <c r="TTB69" s="72">
        <f t="shared" si="221"/>
        <v>0</v>
      </c>
      <c r="TTC69" s="72">
        <f t="shared" si="221"/>
        <v>0</v>
      </c>
      <c r="TTD69" s="72">
        <f t="shared" si="221"/>
        <v>0</v>
      </c>
      <c r="TTE69" s="72">
        <f t="shared" si="221"/>
        <v>0</v>
      </c>
      <c r="TTF69" s="72">
        <f t="shared" si="221"/>
        <v>0</v>
      </c>
      <c r="TTG69" s="72">
        <f t="shared" si="221"/>
        <v>0</v>
      </c>
      <c r="TTH69" s="72">
        <f t="shared" si="221"/>
        <v>0</v>
      </c>
      <c r="TTI69" s="72">
        <f t="shared" si="221"/>
        <v>0</v>
      </c>
      <c r="TTJ69" s="72">
        <f t="shared" si="221"/>
        <v>0</v>
      </c>
      <c r="TTK69" s="72">
        <f t="shared" si="221"/>
        <v>0</v>
      </c>
      <c r="TTL69" s="72">
        <f t="shared" si="221"/>
        <v>0</v>
      </c>
      <c r="TTM69" s="72">
        <f t="shared" si="221"/>
        <v>0</v>
      </c>
      <c r="TTN69" s="72">
        <f t="shared" ref="TTN69:TVY69" si="222">SUM(TTN6:TTN7)</f>
        <v>0</v>
      </c>
      <c r="TTO69" s="72">
        <f t="shared" si="222"/>
        <v>0</v>
      </c>
      <c r="TTP69" s="72">
        <f t="shared" si="222"/>
        <v>0</v>
      </c>
      <c r="TTQ69" s="72">
        <f t="shared" si="222"/>
        <v>0</v>
      </c>
      <c r="TTR69" s="72">
        <f t="shared" si="222"/>
        <v>0</v>
      </c>
      <c r="TTS69" s="72">
        <f t="shared" si="222"/>
        <v>0</v>
      </c>
      <c r="TTT69" s="72">
        <f t="shared" si="222"/>
        <v>0</v>
      </c>
      <c r="TTU69" s="72">
        <f t="shared" si="222"/>
        <v>0</v>
      </c>
      <c r="TTV69" s="72">
        <f t="shared" si="222"/>
        <v>0</v>
      </c>
      <c r="TTW69" s="72">
        <f t="shared" si="222"/>
        <v>0</v>
      </c>
      <c r="TTX69" s="72">
        <f t="shared" si="222"/>
        <v>0</v>
      </c>
      <c r="TTY69" s="72">
        <f t="shared" si="222"/>
        <v>0</v>
      </c>
      <c r="TTZ69" s="72">
        <f t="shared" si="222"/>
        <v>0</v>
      </c>
      <c r="TUA69" s="72">
        <f t="shared" si="222"/>
        <v>0</v>
      </c>
      <c r="TUB69" s="72">
        <f t="shared" si="222"/>
        <v>0</v>
      </c>
      <c r="TUC69" s="72">
        <f t="shared" si="222"/>
        <v>0</v>
      </c>
      <c r="TUD69" s="72">
        <f t="shared" si="222"/>
        <v>0</v>
      </c>
      <c r="TUE69" s="72">
        <f t="shared" si="222"/>
        <v>0</v>
      </c>
      <c r="TUF69" s="72">
        <f t="shared" si="222"/>
        <v>0</v>
      </c>
      <c r="TUG69" s="72">
        <f t="shared" si="222"/>
        <v>0</v>
      </c>
      <c r="TUH69" s="72">
        <f t="shared" si="222"/>
        <v>0</v>
      </c>
      <c r="TUI69" s="72">
        <f t="shared" si="222"/>
        <v>0</v>
      </c>
      <c r="TUJ69" s="72">
        <f t="shared" si="222"/>
        <v>0</v>
      </c>
      <c r="TUK69" s="72">
        <f t="shared" si="222"/>
        <v>0</v>
      </c>
      <c r="TUL69" s="72">
        <f t="shared" si="222"/>
        <v>0</v>
      </c>
      <c r="TUM69" s="72">
        <f t="shared" si="222"/>
        <v>0</v>
      </c>
      <c r="TUN69" s="72">
        <f t="shared" si="222"/>
        <v>0</v>
      </c>
      <c r="TUO69" s="72">
        <f t="shared" si="222"/>
        <v>0</v>
      </c>
      <c r="TUP69" s="72">
        <f t="shared" si="222"/>
        <v>0</v>
      </c>
      <c r="TUQ69" s="72">
        <f t="shared" si="222"/>
        <v>0</v>
      </c>
      <c r="TUR69" s="72">
        <f t="shared" si="222"/>
        <v>0</v>
      </c>
      <c r="TUS69" s="72">
        <f t="shared" si="222"/>
        <v>0</v>
      </c>
      <c r="TUT69" s="72">
        <f t="shared" si="222"/>
        <v>0</v>
      </c>
      <c r="TUU69" s="72">
        <f t="shared" si="222"/>
        <v>0</v>
      </c>
      <c r="TUV69" s="72">
        <f t="shared" si="222"/>
        <v>0</v>
      </c>
      <c r="TUW69" s="72">
        <f t="shared" si="222"/>
        <v>0</v>
      </c>
      <c r="TUX69" s="72">
        <f t="shared" si="222"/>
        <v>0</v>
      </c>
      <c r="TUY69" s="72">
        <f t="shared" si="222"/>
        <v>0</v>
      </c>
      <c r="TUZ69" s="72">
        <f t="shared" si="222"/>
        <v>0</v>
      </c>
      <c r="TVA69" s="72">
        <f t="shared" si="222"/>
        <v>0</v>
      </c>
      <c r="TVB69" s="72">
        <f t="shared" si="222"/>
        <v>0</v>
      </c>
      <c r="TVC69" s="72">
        <f t="shared" si="222"/>
        <v>0</v>
      </c>
      <c r="TVD69" s="72">
        <f t="shared" si="222"/>
        <v>0</v>
      </c>
      <c r="TVE69" s="72">
        <f t="shared" si="222"/>
        <v>0</v>
      </c>
      <c r="TVF69" s="72">
        <f t="shared" si="222"/>
        <v>0</v>
      </c>
      <c r="TVG69" s="72">
        <f t="shared" si="222"/>
        <v>0</v>
      </c>
      <c r="TVH69" s="72">
        <f t="shared" si="222"/>
        <v>0</v>
      </c>
      <c r="TVI69" s="72">
        <f t="shared" si="222"/>
        <v>0</v>
      </c>
      <c r="TVJ69" s="72">
        <f t="shared" si="222"/>
        <v>0</v>
      </c>
      <c r="TVK69" s="72">
        <f t="shared" si="222"/>
        <v>0</v>
      </c>
      <c r="TVL69" s="72">
        <f t="shared" si="222"/>
        <v>0</v>
      </c>
      <c r="TVM69" s="72">
        <f t="shared" si="222"/>
        <v>0</v>
      </c>
      <c r="TVN69" s="72">
        <f t="shared" si="222"/>
        <v>0</v>
      </c>
      <c r="TVO69" s="72">
        <f t="shared" si="222"/>
        <v>0</v>
      </c>
      <c r="TVP69" s="72">
        <f t="shared" si="222"/>
        <v>0</v>
      </c>
      <c r="TVQ69" s="72">
        <f t="shared" si="222"/>
        <v>0</v>
      </c>
      <c r="TVR69" s="72">
        <f t="shared" si="222"/>
        <v>0</v>
      </c>
      <c r="TVS69" s="72">
        <f t="shared" si="222"/>
        <v>0</v>
      </c>
      <c r="TVT69" s="72">
        <f t="shared" si="222"/>
        <v>0</v>
      </c>
      <c r="TVU69" s="72">
        <f t="shared" si="222"/>
        <v>0</v>
      </c>
      <c r="TVV69" s="72">
        <f t="shared" si="222"/>
        <v>0</v>
      </c>
      <c r="TVW69" s="72">
        <f t="shared" si="222"/>
        <v>0</v>
      </c>
      <c r="TVX69" s="72">
        <f t="shared" si="222"/>
        <v>0</v>
      </c>
      <c r="TVY69" s="72">
        <f t="shared" si="222"/>
        <v>0</v>
      </c>
      <c r="TVZ69" s="72">
        <f t="shared" ref="TVZ69:TYK69" si="223">SUM(TVZ6:TVZ7)</f>
        <v>0</v>
      </c>
      <c r="TWA69" s="72">
        <f t="shared" si="223"/>
        <v>0</v>
      </c>
      <c r="TWB69" s="72">
        <f t="shared" si="223"/>
        <v>0</v>
      </c>
      <c r="TWC69" s="72">
        <f t="shared" si="223"/>
        <v>0</v>
      </c>
      <c r="TWD69" s="72">
        <f t="shared" si="223"/>
        <v>0</v>
      </c>
      <c r="TWE69" s="72">
        <f t="shared" si="223"/>
        <v>0</v>
      </c>
      <c r="TWF69" s="72">
        <f t="shared" si="223"/>
        <v>0</v>
      </c>
      <c r="TWG69" s="72">
        <f t="shared" si="223"/>
        <v>0</v>
      </c>
      <c r="TWH69" s="72">
        <f t="shared" si="223"/>
        <v>0</v>
      </c>
      <c r="TWI69" s="72">
        <f t="shared" si="223"/>
        <v>0</v>
      </c>
      <c r="TWJ69" s="72">
        <f t="shared" si="223"/>
        <v>0</v>
      </c>
      <c r="TWK69" s="72">
        <f t="shared" si="223"/>
        <v>0</v>
      </c>
      <c r="TWL69" s="72">
        <f t="shared" si="223"/>
        <v>0</v>
      </c>
      <c r="TWM69" s="72">
        <f t="shared" si="223"/>
        <v>0</v>
      </c>
      <c r="TWN69" s="72">
        <f t="shared" si="223"/>
        <v>0</v>
      </c>
      <c r="TWO69" s="72">
        <f t="shared" si="223"/>
        <v>0</v>
      </c>
      <c r="TWP69" s="72">
        <f t="shared" si="223"/>
        <v>0</v>
      </c>
      <c r="TWQ69" s="72">
        <f t="shared" si="223"/>
        <v>0</v>
      </c>
      <c r="TWR69" s="72">
        <f t="shared" si="223"/>
        <v>0</v>
      </c>
      <c r="TWS69" s="72">
        <f t="shared" si="223"/>
        <v>0</v>
      </c>
      <c r="TWT69" s="72">
        <f t="shared" si="223"/>
        <v>0</v>
      </c>
      <c r="TWU69" s="72">
        <f t="shared" si="223"/>
        <v>0</v>
      </c>
      <c r="TWV69" s="72">
        <f t="shared" si="223"/>
        <v>0</v>
      </c>
      <c r="TWW69" s="72">
        <f t="shared" si="223"/>
        <v>0</v>
      </c>
      <c r="TWX69" s="72">
        <f t="shared" si="223"/>
        <v>0</v>
      </c>
      <c r="TWY69" s="72">
        <f t="shared" si="223"/>
        <v>0</v>
      </c>
      <c r="TWZ69" s="72">
        <f t="shared" si="223"/>
        <v>0</v>
      </c>
      <c r="TXA69" s="72">
        <f t="shared" si="223"/>
        <v>0</v>
      </c>
      <c r="TXB69" s="72">
        <f t="shared" si="223"/>
        <v>0</v>
      </c>
      <c r="TXC69" s="72">
        <f t="shared" si="223"/>
        <v>0</v>
      </c>
      <c r="TXD69" s="72">
        <f t="shared" si="223"/>
        <v>0</v>
      </c>
      <c r="TXE69" s="72">
        <f t="shared" si="223"/>
        <v>0</v>
      </c>
      <c r="TXF69" s="72">
        <f t="shared" si="223"/>
        <v>0</v>
      </c>
      <c r="TXG69" s="72">
        <f t="shared" si="223"/>
        <v>0</v>
      </c>
      <c r="TXH69" s="72">
        <f t="shared" si="223"/>
        <v>0</v>
      </c>
      <c r="TXI69" s="72">
        <f t="shared" si="223"/>
        <v>0</v>
      </c>
      <c r="TXJ69" s="72">
        <f t="shared" si="223"/>
        <v>0</v>
      </c>
      <c r="TXK69" s="72">
        <f t="shared" si="223"/>
        <v>0</v>
      </c>
      <c r="TXL69" s="72">
        <f t="shared" si="223"/>
        <v>0</v>
      </c>
      <c r="TXM69" s="72">
        <f t="shared" si="223"/>
        <v>0</v>
      </c>
      <c r="TXN69" s="72">
        <f t="shared" si="223"/>
        <v>0</v>
      </c>
      <c r="TXO69" s="72">
        <f t="shared" si="223"/>
        <v>0</v>
      </c>
      <c r="TXP69" s="72">
        <f t="shared" si="223"/>
        <v>0</v>
      </c>
      <c r="TXQ69" s="72">
        <f t="shared" si="223"/>
        <v>0</v>
      </c>
      <c r="TXR69" s="72">
        <f t="shared" si="223"/>
        <v>0</v>
      </c>
      <c r="TXS69" s="72">
        <f t="shared" si="223"/>
        <v>0</v>
      </c>
      <c r="TXT69" s="72">
        <f t="shared" si="223"/>
        <v>0</v>
      </c>
      <c r="TXU69" s="72">
        <f t="shared" si="223"/>
        <v>0</v>
      </c>
      <c r="TXV69" s="72">
        <f t="shared" si="223"/>
        <v>0</v>
      </c>
      <c r="TXW69" s="72">
        <f t="shared" si="223"/>
        <v>0</v>
      </c>
      <c r="TXX69" s="72">
        <f t="shared" si="223"/>
        <v>0</v>
      </c>
      <c r="TXY69" s="72">
        <f t="shared" si="223"/>
        <v>0</v>
      </c>
      <c r="TXZ69" s="72">
        <f t="shared" si="223"/>
        <v>0</v>
      </c>
      <c r="TYA69" s="72">
        <f t="shared" si="223"/>
        <v>0</v>
      </c>
      <c r="TYB69" s="72">
        <f t="shared" si="223"/>
        <v>0</v>
      </c>
      <c r="TYC69" s="72">
        <f t="shared" si="223"/>
        <v>0</v>
      </c>
      <c r="TYD69" s="72">
        <f t="shared" si="223"/>
        <v>0</v>
      </c>
      <c r="TYE69" s="72">
        <f t="shared" si="223"/>
        <v>0</v>
      </c>
      <c r="TYF69" s="72">
        <f t="shared" si="223"/>
        <v>0</v>
      </c>
      <c r="TYG69" s="72">
        <f t="shared" si="223"/>
        <v>0</v>
      </c>
      <c r="TYH69" s="72">
        <f t="shared" si="223"/>
        <v>0</v>
      </c>
      <c r="TYI69" s="72">
        <f t="shared" si="223"/>
        <v>0</v>
      </c>
      <c r="TYJ69" s="72">
        <f t="shared" si="223"/>
        <v>0</v>
      </c>
      <c r="TYK69" s="72">
        <f t="shared" si="223"/>
        <v>0</v>
      </c>
      <c r="TYL69" s="72">
        <f t="shared" ref="TYL69:UAW69" si="224">SUM(TYL6:TYL7)</f>
        <v>0</v>
      </c>
      <c r="TYM69" s="72">
        <f t="shared" si="224"/>
        <v>0</v>
      </c>
      <c r="TYN69" s="72">
        <f t="shared" si="224"/>
        <v>0</v>
      </c>
      <c r="TYO69" s="72">
        <f t="shared" si="224"/>
        <v>0</v>
      </c>
      <c r="TYP69" s="72">
        <f t="shared" si="224"/>
        <v>0</v>
      </c>
      <c r="TYQ69" s="72">
        <f t="shared" si="224"/>
        <v>0</v>
      </c>
      <c r="TYR69" s="72">
        <f t="shared" si="224"/>
        <v>0</v>
      </c>
      <c r="TYS69" s="72">
        <f t="shared" si="224"/>
        <v>0</v>
      </c>
      <c r="TYT69" s="72">
        <f t="shared" si="224"/>
        <v>0</v>
      </c>
      <c r="TYU69" s="72">
        <f t="shared" si="224"/>
        <v>0</v>
      </c>
      <c r="TYV69" s="72">
        <f t="shared" si="224"/>
        <v>0</v>
      </c>
      <c r="TYW69" s="72">
        <f t="shared" si="224"/>
        <v>0</v>
      </c>
      <c r="TYX69" s="72">
        <f t="shared" si="224"/>
        <v>0</v>
      </c>
      <c r="TYY69" s="72">
        <f t="shared" si="224"/>
        <v>0</v>
      </c>
      <c r="TYZ69" s="72">
        <f t="shared" si="224"/>
        <v>0</v>
      </c>
      <c r="TZA69" s="72">
        <f t="shared" si="224"/>
        <v>0</v>
      </c>
      <c r="TZB69" s="72">
        <f t="shared" si="224"/>
        <v>0</v>
      </c>
      <c r="TZC69" s="72">
        <f t="shared" si="224"/>
        <v>0</v>
      </c>
      <c r="TZD69" s="72">
        <f t="shared" si="224"/>
        <v>0</v>
      </c>
      <c r="TZE69" s="72">
        <f t="shared" si="224"/>
        <v>0</v>
      </c>
      <c r="TZF69" s="72">
        <f t="shared" si="224"/>
        <v>0</v>
      </c>
      <c r="TZG69" s="72">
        <f t="shared" si="224"/>
        <v>0</v>
      </c>
      <c r="TZH69" s="72">
        <f t="shared" si="224"/>
        <v>0</v>
      </c>
      <c r="TZI69" s="72">
        <f t="shared" si="224"/>
        <v>0</v>
      </c>
      <c r="TZJ69" s="72">
        <f t="shared" si="224"/>
        <v>0</v>
      </c>
      <c r="TZK69" s="72">
        <f t="shared" si="224"/>
        <v>0</v>
      </c>
      <c r="TZL69" s="72">
        <f t="shared" si="224"/>
        <v>0</v>
      </c>
      <c r="TZM69" s="72">
        <f t="shared" si="224"/>
        <v>0</v>
      </c>
      <c r="TZN69" s="72">
        <f t="shared" si="224"/>
        <v>0</v>
      </c>
      <c r="TZO69" s="72">
        <f t="shared" si="224"/>
        <v>0</v>
      </c>
      <c r="TZP69" s="72">
        <f t="shared" si="224"/>
        <v>0</v>
      </c>
      <c r="TZQ69" s="72">
        <f t="shared" si="224"/>
        <v>0</v>
      </c>
      <c r="TZR69" s="72">
        <f t="shared" si="224"/>
        <v>0</v>
      </c>
      <c r="TZS69" s="72">
        <f t="shared" si="224"/>
        <v>0</v>
      </c>
      <c r="TZT69" s="72">
        <f t="shared" si="224"/>
        <v>0</v>
      </c>
      <c r="TZU69" s="72">
        <f t="shared" si="224"/>
        <v>0</v>
      </c>
      <c r="TZV69" s="72">
        <f t="shared" si="224"/>
        <v>0</v>
      </c>
      <c r="TZW69" s="72">
        <f t="shared" si="224"/>
        <v>0</v>
      </c>
      <c r="TZX69" s="72">
        <f t="shared" si="224"/>
        <v>0</v>
      </c>
      <c r="TZY69" s="72">
        <f t="shared" si="224"/>
        <v>0</v>
      </c>
      <c r="TZZ69" s="72">
        <f t="shared" si="224"/>
        <v>0</v>
      </c>
      <c r="UAA69" s="72">
        <f t="shared" si="224"/>
        <v>0</v>
      </c>
      <c r="UAB69" s="72">
        <f t="shared" si="224"/>
        <v>0</v>
      </c>
      <c r="UAC69" s="72">
        <f t="shared" si="224"/>
        <v>0</v>
      </c>
      <c r="UAD69" s="72">
        <f t="shared" si="224"/>
        <v>0</v>
      </c>
      <c r="UAE69" s="72">
        <f t="shared" si="224"/>
        <v>0</v>
      </c>
      <c r="UAF69" s="72">
        <f t="shared" si="224"/>
        <v>0</v>
      </c>
      <c r="UAG69" s="72">
        <f t="shared" si="224"/>
        <v>0</v>
      </c>
      <c r="UAH69" s="72">
        <f t="shared" si="224"/>
        <v>0</v>
      </c>
      <c r="UAI69" s="72">
        <f t="shared" si="224"/>
        <v>0</v>
      </c>
      <c r="UAJ69" s="72">
        <f t="shared" si="224"/>
        <v>0</v>
      </c>
      <c r="UAK69" s="72">
        <f t="shared" si="224"/>
        <v>0</v>
      </c>
      <c r="UAL69" s="72">
        <f t="shared" si="224"/>
        <v>0</v>
      </c>
      <c r="UAM69" s="72">
        <f t="shared" si="224"/>
        <v>0</v>
      </c>
      <c r="UAN69" s="72">
        <f t="shared" si="224"/>
        <v>0</v>
      </c>
      <c r="UAO69" s="72">
        <f t="shared" si="224"/>
        <v>0</v>
      </c>
      <c r="UAP69" s="72">
        <f t="shared" si="224"/>
        <v>0</v>
      </c>
      <c r="UAQ69" s="72">
        <f t="shared" si="224"/>
        <v>0</v>
      </c>
      <c r="UAR69" s="72">
        <f t="shared" si="224"/>
        <v>0</v>
      </c>
      <c r="UAS69" s="72">
        <f t="shared" si="224"/>
        <v>0</v>
      </c>
      <c r="UAT69" s="72">
        <f t="shared" si="224"/>
        <v>0</v>
      </c>
      <c r="UAU69" s="72">
        <f t="shared" si="224"/>
        <v>0</v>
      </c>
      <c r="UAV69" s="72">
        <f t="shared" si="224"/>
        <v>0</v>
      </c>
      <c r="UAW69" s="72">
        <f t="shared" si="224"/>
        <v>0</v>
      </c>
      <c r="UAX69" s="72">
        <f t="shared" ref="UAX69:UDI69" si="225">SUM(UAX6:UAX7)</f>
        <v>0</v>
      </c>
      <c r="UAY69" s="72">
        <f t="shared" si="225"/>
        <v>0</v>
      </c>
      <c r="UAZ69" s="72">
        <f t="shared" si="225"/>
        <v>0</v>
      </c>
      <c r="UBA69" s="72">
        <f t="shared" si="225"/>
        <v>0</v>
      </c>
      <c r="UBB69" s="72">
        <f t="shared" si="225"/>
        <v>0</v>
      </c>
      <c r="UBC69" s="72">
        <f t="shared" si="225"/>
        <v>0</v>
      </c>
      <c r="UBD69" s="72">
        <f t="shared" si="225"/>
        <v>0</v>
      </c>
      <c r="UBE69" s="72">
        <f t="shared" si="225"/>
        <v>0</v>
      </c>
      <c r="UBF69" s="72">
        <f t="shared" si="225"/>
        <v>0</v>
      </c>
      <c r="UBG69" s="72">
        <f t="shared" si="225"/>
        <v>0</v>
      </c>
      <c r="UBH69" s="72">
        <f t="shared" si="225"/>
        <v>0</v>
      </c>
      <c r="UBI69" s="72">
        <f t="shared" si="225"/>
        <v>0</v>
      </c>
      <c r="UBJ69" s="72">
        <f t="shared" si="225"/>
        <v>0</v>
      </c>
      <c r="UBK69" s="72">
        <f t="shared" si="225"/>
        <v>0</v>
      </c>
      <c r="UBL69" s="72">
        <f t="shared" si="225"/>
        <v>0</v>
      </c>
      <c r="UBM69" s="72">
        <f t="shared" si="225"/>
        <v>0</v>
      </c>
      <c r="UBN69" s="72">
        <f t="shared" si="225"/>
        <v>0</v>
      </c>
      <c r="UBO69" s="72">
        <f t="shared" si="225"/>
        <v>0</v>
      </c>
      <c r="UBP69" s="72">
        <f t="shared" si="225"/>
        <v>0</v>
      </c>
      <c r="UBQ69" s="72">
        <f t="shared" si="225"/>
        <v>0</v>
      </c>
      <c r="UBR69" s="72">
        <f t="shared" si="225"/>
        <v>0</v>
      </c>
      <c r="UBS69" s="72">
        <f t="shared" si="225"/>
        <v>0</v>
      </c>
      <c r="UBT69" s="72">
        <f t="shared" si="225"/>
        <v>0</v>
      </c>
      <c r="UBU69" s="72">
        <f t="shared" si="225"/>
        <v>0</v>
      </c>
      <c r="UBV69" s="72">
        <f t="shared" si="225"/>
        <v>0</v>
      </c>
      <c r="UBW69" s="72">
        <f t="shared" si="225"/>
        <v>0</v>
      </c>
      <c r="UBX69" s="72">
        <f t="shared" si="225"/>
        <v>0</v>
      </c>
      <c r="UBY69" s="72">
        <f t="shared" si="225"/>
        <v>0</v>
      </c>
      <c r="UBZ69" s="72">
        <f t="shared" si="225"/>
        <v>0</v>
      </c>
      <c r="UCA69" s="72">
        <f t="shared" si="225"/>
        <v>0</v>
      </c>
      <c r="UCB69" s="72">
        <f t="shared" si="225"/>
        <v>0</v>
      </c>
      <c r="UCC69" s="72">
        <f t="shared" si="225"/>
        <v>0</v>
      </c>
      <c r="UCD69" s="72">
        <f t="shared" si="225"/>
        <v>0</v>
      </c>
      <c r="UCE69" s="72">
        <f t="shared" si="225"/>
        <v>0</v>
      </c>
      <c r="UCF69" s="72">
        <f t="shared" si="225"/>
        <v>0</v>
      </c>
      <c r="UCG69" s="72">
        <f t="shared" si="225"/>
        <v>0</v>
      </c>
      <c r="UCH69" s="72">
        <f t="shared" si="225"/>
        <v>0</v>
      </c>
      <c r="UCI69" s="72">
        <f t="shared" si="225"/>
        <v>0</v>
      </c>
      <c r="UCJ69" s="72">
        <f t="shared" si="225"/>
        <v>0</v>
      </c>
      <c r="UCK69" s="72">
        <f t="shared" si="225"/>
        <v>0</v>
      </c>
      <c r="UCL69" s="72">
        <f t="shared" si="225"/>
        <v>0</v>
      </c>
      <c r="UCM69" s="72">
        <f t="shared" si="225"/>
        <v>0</v>
      </c>
      <c r="UCN69" s="72">
        <f t="shared" si="225"/>
        <v>0</v>
      </c>
      <c r="UCO69" s="72">
        <f t="shared" si="225"/>
        <v>0</v>
      </c>
      <c r="UCP69" s="72">
        <f t="shared" si="225"/>
        <v>0</v>
      </c>
      <c r="UCQ69" s="72">
        <f t="shared" si="225"/>
        <v>0</v>
      </c>
      <c r="UCR69" s="72">
        <f t="shared" si="225"/>
        <v>0</v>
      </c>
      <c r="UCS69" s="72">
        <f t="shared" si="225"/>
        <v>0</v>
      </c>
      <c r="UCT69" s="72">
        <f t="shared" si="225"/>
        <v>0</v>
      </c>
      <c r="UCU69" s="72">
        <f t="shared" si="225"/>
        <v>0</v>
      </c>
      <c r="UCV69" s="72">
        <f t="shared" si="225"/>
        <v>0</v>
      </c>
      <c r="UCW69" s="72">
        <f t="shared" si="225"/>
        <v>0</v>
      </c>
      <c r="UCX69" s="72">
        <f t="shared" si="225"/>
        <v>0</v>
      </c>
      <c r="UCY69" s="72">
        <f t="shared" si="225"/>
        <v>0</v>
      </c>
      <c r="UCZ69" s="72">
        <f t="shared" si="225"/>
        <v>0</v>
      </c>
      <c r="UDA69" s="72">
        <f t="shared" si="225"/>
        <v>0</v>
      </c>
      <c r="UDB69" s="72">
        <f t="shared" si="225"/>
        <v>0</v>
      </c>
      <c r="UDC69" s="72">
        <f t="shared" si="225"/>
        <v>0</v>
      </c>
      <c r="UDD69" s="72">
        <f t="shared" si="225"/>
        <v>0</v>
      </c>
      <c r="UDE69" s="72">
        <f t="shared" si="225"/>
        <v>0</v>
      </c>
      <c r="UDF69" s="72">
        <f t="shared" si="225"/>
        <v>0</v>
      </c>
      <c r="UDG69" s="72">
        <f t="shared" si="225"/>
        <v>0</v>
      </c>
      <c r="UDH69" s="72">
        <f t="shared" si="225"/>
        <v>0</v>
      </c>
      <c r="UDI69" s="72">
        <f t="shared" si="225"/>
        <v>0</v>
      </c>
      <c r="UDJ69" s="72">
        <f t="shared" ref="UDJ69:UFU69" si="226">SUM(UDJ6:UDJ7)</f>
        <v>0</v>
      </c>
      <c r="UDK69" s="72">
        <f t="shared" si="226"/>
        <v>0</v>
      </c>
      <c r="UDL69" s="72">
        <f t="shared" si="226"/>
        <v>0</v>
      </c>
      <c r="UDM69" s="72">
        <f t="shared" si="226"/>
        <v>0</v>
      </c>
      <c r="UDN69" s="72">
        <f t="shared" si="226"/>
        <v>0</v>
      </c>
      <c r="UDO69" s="72">
        <f t="shared" si="226"/>
        <v>0</v>
      </c>
      <c r="UDP69" s="72">
        <f t="shared" si="226"/>
        <v>0</v>
      </c>
      <c r="UDQ69" s="72">
        <f t="shared" si="226"/>
        <v>0</v>
      </c>
      <c r="UDR69" s="72">
        <f t="shared" si="226"/>
        <v>0</v>
      </c>
      <c r="UDS69" s="72">
        <f t="shared" si="226"/>
        <v>0</v>
      </c>
      <c r="UDT69" s="72">
        <f t="shared" si="226"/>
        <v>0</v>
      </c>
      <c r="UDU69" s="72">
        <f t="shared" si="226"/>
        <v>0</v>
      </c>
      <c r="UDV69" s="72">
        <f t="shared" si="226"/>
        <v>0</v>
      </c>
      <c r="UDW69" s="72">
        <f t="shared" si="226"/>
        <v>0</v>
      </c>
      <c r="UDX69" s="72">
        <f t="shared" si="226"/>
        <v>0</v>
      </c>
      <c r="UDY69" s="72">
        <f t="shared" si="226"/>
        <v>0</v>
      </c>
      <c r="UDZ69" s="72">
        <f t="shared" si="226"/>
        <v>0</v>
      </c>
      <c r="UEA69" s="72">
        <f t="shared" si="226"/>
        <v>0</v>
      </c>
      <c r="UEB69" s="72">
        <f t="shared" si="226"/>
        <v>0</v>
      </c>
      <c r="UEC69" s="72">
        <f t="shared" si="226"/>
        <v>0</v>
      </c>
      <c r="UED69" s="72">
        <f t="shared" si="226"/>
        <v>0</v>
      </c>
      <c r="UEE69" s="72">
        <f t="shared" si="226"/>
        <v>0</v>
      </c>
      <c r="UEF69" s="72">
        <f t="shared" si="226"/>
        <v>0</v>
      </c>
      <c r="UEG69" s="72">
        <f t="shared" si="226"/>
        <v>0</v>
      </c>
      <c r="UEH69" s="72">
        <f t="shared" si="226"/>
        <v>0</v>
      </c>
      <c r="UEI69" s="72">
        <f t="shared" si="226"/>
        <v>0</v>
      </c>
      <c r="UEJ69" s="72">
        <f t="shared" si="226"/>
        <v>0</v>
      </c>
      <c r="UEK69" s="72">
        <f t="shared" si="226"/>
        <v>0</v>
      </c>
      <c r="UEL69" s="72">
        <f t="shared" si="226"/>
        <v>0</v>
      </c>
      <c r="UEM69" s="72">
        <f t="shared" si="226"/>
        <v>0</v>
      </c>
      <c r="UEN69" s="72">
        <f t="shared" si="226"/>
        <v>0</v>
      </c>
      <c r="UEO69" s="72">
        <f t="shared" si="226"/>
        <v>0</v>
      </c>
      <c r="UEP69" s="72">
        <f t="shared" si="226"/>
        <v>0</v>
      </c>
      <c r="UEQ69" s="72">
        <f t="shared" si="226"/>
        <v>0</v>
      </c>
      <c r="UER69" s="72">
        <f t="shared" si="226"/>
        <v>0</v>
      </c>
      <c r="UES69" s="72">
        <f t="shared" si="226"/>
        <v>0</v>
      </c>
      <c r="UET69" s="72">
        <f t="shared" si="226"/>
        <v>0</v>
      </c>
      <c r="UEU69" s="72">
        <f t="shared" si="226"/>
        <v>0</v>
      </c>
      <c r="UEV69" s="72">
        <f t="shared" si="226"/>
        <v>0</v>
      </c>
      <c r="UEW69" s="72">
        <f t="shared" si="226"/>
        <v>0</v>
      </c>
      <c r="UEX69" s="72">
        <f t="shared" si="226"/>
        <v>0</v>
      </c>
      <c r="UEY69" s="72">
        <f t="shared" si="226"/>
        <v>0</v>
      </c>
      <c r="UEZ69" s="72">
        <f t="shared" si="226"/>
        <v>0</v>
      </c>
      <c r="UFA69" s="72">
        <f t="shared" si="226"/>
        <v>0</v>
      </c>
      <c r="UFB69" s="72">
        <f t="shared" si="226"/>
        <v>0</v>
      </c>
      <c r="UFC69" s="72">
        <f t="shared" si="226"/>
        <v>0</v>
      </c>
      <c r="UFD69" s="72">
        <f t="shared" si="226"/>
        <v>0</v>
      </c>
      <c r="UFE69" s="72">
        <f t="shared" si="226"/>
        <v>0</v>
      </c>
      <c r="UFF69" s="72">
        <f t="shared" si="226"/>
        <v>0</v>
      </c>
      <c r="UFG69" s="72">
        <f t="shared" si="226"/>
        <v>0</v>
      </c>
      <c r="UFH69" s="72">
        <f t="shared" si="226"/>
        <v>0</v>
      </c>
      <c r="UFI69" s="72">
        <f t="shared" si="226"/>
        <v>0</v>
      </c>
      <c r="UFJ69" s="72">
        <f t="shared" si="226"/>
        <v>0</v>
      </c>
      <c r="UFK69" s="72">
        <f t="shared" si="226"/>
        <v>0</v>
      </c>
      <c r="UFL69" s="72">
        <f t="shared" si="226"/>
        <v>0</v>
      </c>
      <c r="UFM69" s="72">
        <f t="shared" si="226"/>
        <v>0</v>
      </c>
      <c r="UFN69" s="72">
        <f t="shared" si="226"/>
        <v>0</v>
      </c>
      <c r="UFO69" s="72">
        <f t="shared" si="226"/>
        <v>0</v>
      </c>
      <c r="UFP69" s="72">
        <f t="shared" si="226"/>
        <v>0</v>
      </c>
      <c r="UFQ69" s="72">
        <f t="shared" si="226"/>
        <v>0</v>
      </c>
      <c r="UFR69" s="72">
        <f t="shared" si="226"/>
        <v>0</v>
      </c>
      <c r="UFS69" s="72">
        <f t="shared" si="226"/>
        <v>0</v>
      </c>
      <c r="UFT69" s="72">
        <f t="shared" si="226"/>
        <v>0</v>
      </c>
      <c r="UFU69" s="72">
        <f t="shared" si="226"/>
        <v>0</v>
      </c>
      <c r="UFV69" s="72">
        <f t="shared" ref="UFV69:UIG69" si="227">SUM(UFV6:UFV7)</f>
        <v>0</v>
      </c>
      <c r="UFW69" s="72">
        <f t="shared" si="227"/>
        <v>0</v>
      </c>
      <c r="UFX69" s="72">
        <f t="shared" si="227"/>
        <v>0</v>
      </c>
      <c r="UFY69" s="72">
        <f t="shared" si="227"/>
        <v>0</v>
      </c>
      <c r="UFZ69" s="72">
        <f t="shared" si="227"/>
        <v>0</v>
      </c>
      <c r="UGA69" s="72">
        <f t="shared" si="227"/>
        <v>0</v>
      </c>
      <c r="UGB69" s="72">
        <f t="shared" si="227"/>
        <v>0</v>
      </c>
      <c r="UGC69" s="72">
        <f t="shared" si="227"/>
        <v>0</v>
      </c>
      <c r="UGD69" s="72">
        <f t="shared" si="227"/>
        <v>0</v>
      </c>
      <c r="UGE69" s="72">
        <f t="shared" si="227"/>
        <v>0</v>
      </c>
      <c r="UGF69" s="72">
        <f t="shared" si="227"/>
        <v>0</v>
      </c>
      <c r="UGG69" s="72">
        <f t="shared" si="227"/>
        <v>0</v>
      </c>
      <c r="UGH69" s="72">
        <f t="shared" si="227"/>
        <v>0</v>
      </c>
      <c r="UGI69" s="72">
        <f t="shared" si="227"/>
        <v>0</v>
      </c>
      <c r="UGJ69" s="72">
        <f t="shared" si="227"/>
        <v>0</v>
      </c>
      <c r="UGK69" s="72">
        <f t="shared" si="227"/>
        <v>0</v>
      </c>
      <c r="UGL69" s="72">
        <f t="shared" si="227"/>
        <v>0</v>
      </c>
      <c r="UGM69" s="72">
        <f t="shared" si="227"/>
        <v>0</v>
      </c>
      <c r="UGN69" s="72">
        <f t="shared" si="227"/>
        <v>0</v>
      </c>
      <c r="UGO69" s="72">
        <f t="shared" si="227"/>
        <v>0</v>
      </c>
      <c r="UGP69" s="72">
        <f t="shared" si="227"/>
        <v>0</v>
      </c>
      <c r="UGQ69" s="72">
        <f t="shared" si="227"/>
        <v>0</v>
      </c>
      <c r="UGR69" s="72">
        <f t="shared" si="227"/>
        <v>0</v>
      </c>
      <c r="UGS69" s="72">
        <f t="shared" si="227"/>
        <v>0</v>
      </c>
      <c r="UGT69" s="72">
        <f t="shared" si="227"/>
        <v>0</v>
      </c>
      <c r="UGU69" s="72">
        <f t="shared" si="227"/>
        <v>0</v>
      </c>
      <c r="UGV69" s="72">
        <f t="shared" si="227"/>
        <v>0</v>
      </c>
      <c r="UGW69" s="72">
        <f t="shared" si="227"/>
        <v>0</v>
      </c>
      <c r="UGX69" s="72">
        <f t="shared" si="227"/>
        <v>0</v>
      </c>
      <c r="UGY69" s="72">
        <f t="shared" si="227"/>
        <v>0</v>
      </c>
      <c r="UGZ69" s="72">
        <f t="shared" si="227"/>
        <v>0</v>
      </c>
      <c r="UHA69" s="72">
        <f t="shared" si="227"/>
        <v>0</v>
      </c>
      <c r="UHB69" s="72">
        <f t="shared" si="227"/>
        <v>0</v>
      </c>
      <c r="UHC69" s="72">
        <f t="shared" si="227"/>
        <v>0</v>
      </c>
      <c r="UHD69" s="72">
        <f t="shared" si="227"/>
        <v>0</v>
      </c>
      <c r="UHE69" s="72">
        <f t="shared" si="227"/>
        <v>0</v>
      </c>
      <c r="UHF69" s="72">
        <f t="shared" si="227"/>
        <v>0</v>
      </c>
      <c r="UHG69" s="72">
        <f t="shared" si="227"/>
        <v>0</v>
      </c>
      <c r="UHH69" s="72">
        <f t="shared" si="227"/>
        <v>0</v>
      </c>
      <c r="UHI69" s="72">
        <f t="shared" si="227"/>
        <v>0</v>
      </c>
      <c r="UHJ69" s="72">
        <f t="shared" si="227"/>
        <v>0</v>
      </c>
      <c r="UHK69" s="72">
        <f t="shared" si="227"/>
        <v>0</v>
      </c>
      <c r="UHL69" s="72">
        <f t="shared" si="227"/>
        <v>0</v>
      </c>
      <c r="UHM69" s="72">
        <f t="shared" si="227"/>
        <v>0</v>
      </c>
      <c r="UHN69" s="72">
        <f t="shared" si="227"/>
        <v>0</v>
      </c>
      <c r="UHO69" s="72">
        <f t="shared" si="227"/>
        <v>0</v>
      </c>
      <c r="UHP69" s="72">
        <f t="shared" si="227"/>
        <v>0</v>
      </c>
      <c r="UHQ69" s="72">
        <f t="shared" si="227"/>
        <v>0</v>
      </c>
      <c r="UHR69" s="72">
        <f t="shared" si="227"/>
        <v>0</v>
      </c>
      <c r="UHS69" s="72">
        <f t="shared" si="227"/>
        <v>0</v>
      </c>
      <c r="UHT69" s="72">
        <f t="shared" si="227"/>
        <v>0</v>
      </c>
      <c r="UHU69" s="72">
        <f t="shared" si="227"/>
        <v>0</v>
      </c>
      <c r="UHV69" s="72">
        <f t="shared" si="227"/>
        <v>0</v>
      </c>
      <c r="UHW69" s="72">
        <f t="shared" si="227"/>
        <v>0</v>
      </c>
      <c r="UHX69" s="72">
        <f t="shared" si="227"/>
        <v>0</v>
      </c>
      <c r="UHY69" s="72">
        <f t="shared" si="227"/>
        <v>0</v>
      </c>
      <c r="UHZ69" s="72">
        <f t="shared" si="227"/>
        <v>0</v>
      </c>
      <c r="UIA69" s="72">
        <f t="shared" si="227"/>
        <v>0</v>
      </c>
      <c r="UIB69" s="72">
        <f t="shared" si="227"/>
        <v>0</v>
      </c>
      <c r="UIC69" s="72">
        <f t="shared" si="227"/>
        <v>0</v>
      </c>
      <c r="UID69" s="72">
        <f t="shared" si="227"/>
        <v>0</v>
      </c>
      <c r="UIE69" s="72">
        <f t="shared" si="227"/>
        <v>0</v>
      </c>
      <c r="UIF69" s="72">
        <f t="shared" si="227"/>
        <v>0</v>
      </c>
      <c r="UIG69" s="72">
        <f t="shared" si="227"/>
        <v>0</v>
      </c>
      <c r="UIH69" s="72">
        <f t="shared" ref="UIH69:UKS69" si="228">SUM(UIH6:UIH7)</f>
        <v>0</v>
      </c>
      <c r="UII69" s="72">
        <f t="shared" si="228"/>
        <v>0</v>
      </c>
      <c r="UIJ69" s="72">
        <f t="shared" si="228"/>
        <v>0</v>
      </c>
      <c r="UIK69" s="72">
        <f t="shared" si="228"/>
        <v>0</v>
      </c>
      <c r="UIL69" s="72">
        <f t="shared" si="228"/>
        <v>0</v>
      </c>
      <c r="UIM69" s="72">
        <f t="shared" si="228"/>
        <v>0</v>
      </c>
      <c r="UIN69" s="72">
        <f t="shared" si="228"/>
        <v>0</v>
      </c>
      <c r="UIO69" s="72">
        <f t="shared" si="228"/>
        <v>0</v>
      </c>
      <c r="UIP69" s="72">
        <f t="shared" si="228"/>
        <v>0</v>
      </c>
      <c r="UIQ69" s="72">
        <f t="shared" si="228"/>
        <v>0</v>
      </c>
      <c r="UIR69" s="72">
        <f t="shared" si="228"/>
        <v>0</v>
      </c>
      <c r="UIS69" s="72">
        <f t="shared" si="228"/>
        <v>0</v>
      </c>
      <c r="UIT69" s="72">
        <f t="shared" si="228"/>
        <v>0</v>
      </c>
      <c r="UIU69" s="72">
        <f t="shared" si="228"/>
        <v>0</v>
      </c>
      <c r="UIV69" s="72">
        <f t="shared" si="228"/>
        <v>0</v>
      </c>
      <c r="UIW69" s="72">
        <f t="shared" si="228"/>
        <v>0</v>
      </c>
      <c r="UIX69" s="72">
        <f t="shared" si="228"/>
        <v>0</v>
      </c>
      <c r="UIY69" s="72">
        <f t="shared" si="228"/>
        <v>0</v>
      </c>
      <c r="UIZ69" s="72">
        <f t="shared" si="228"/>
        <v>0</v>
      </c>
      <c r="UJA69" s="72">
        <f t="shared" si="228"/>
        <v>0</v>
      </c>
      <c r="UJB69" s="72">
        <f t="shared" si="228"/>
        <v>0</v>
      </c>
      <c r="UJC69" s="72">
        <f t="shared" si="228"/>
        <v>0</v>
      </c>
      <c r="UJD69" s="72">
        <f t="shared" si="228"/>
        <v>0</v>
      </c>
      <c r="UJE69" s="72">
        <f t="shared" si="228"/>
        <v>0</v>
      </c>
      <c r="UJF69" s="72">
        <f t="shared" si="228"/>
        <v>0</v>
      </c>
      <c r="UJG69" s="72">
        <f t="shared" si="228"/>
        <v>0</v>
      </c>
      <c r="UJH69" s="72">
        <f t="shared" si="228"/>
        <v>0</v>
      </c>
      <c r="UJI69" s="72">
        <f t="shared" si="228"/>
        <v>0</v>
      </c>
      <c r="UJJ69" s="72">
        <f t="shared" si="228"/>
        <v>0</v>
      </c>
      <c r="UJK69" s="72">
        <f t="shared" si="228"/>
        <v>0</v>
      </c>
      <c r="UJL69" s="72">
        <f t="shared" si="228"/>
        <v>0</v>
      </c>
      <c r="UJM69" s="72">
        <f t="shared" si="228"/>
        <v>0</v>
      </c>
      <c r="UJN69" s="72">
        <f t="shared" si="228"/>
        <v>0</v>
      </c>
      <c r="UJO69" s="72">
        <f t="shared" si="228"/>
        <v>0</v>
      </c>
      <c r="UJP69" s="72">
        <f t="shared" si="228"/>
        <v>0</v>
      </c>
      <c r="UJQ69" s="72">
        <f t="shared" si="228"/>
        <v>0</v>
      </c>
      <c r="UJR69" s="72">
        <f t="shared" si="228"/>
        <v>0</v>
      </c>
      <c r="UJS69" s="72">
        <f t="shared" si="228"/>
        <v>0</v>
      </c>
      <c r="UJT69" s="72">
        <f t="shared" si="228"/>
        <v>0</v>
      </c>
      <c r="UJU69" s="72">
        <f t="shared" si="228"/>
        <v>0</v>
      </c>
      <c r="UJV69" s="72">
        <f t="shared" si="228"/>
        <v>0</v>
      </c>
      <c r="UJW69" s="72">
        <f t="shared" si="228"/>
        <v>0</v>
      </c>
      <c r="UJX69" s="72">
        <f t="shared" si="228"/>
        <v>0</v>
      </c>
      <c r="UJY69" s="72">
        <f t="shared" si="228"/>
        <v>0</v>
      </c>
      <c r="UJZ69" s="72">
        <f t="shared" si="228"/>
        <v>0</v>
      </c>
      <c r="UKA69" s="72">
        <f t="shared" si="228"/>
        <v>0</v>
      </c>
      <c r="UKB69" s="72">
        <f t="shared" si="228"/>
        <v>0</v>
      </c>
      <c r="UKC69" s="72">
        <f t="shared" si="228"/>
        <v>0</v>
      </c>
      <c r="UKD69" s="72">
        <f t="shared" si="228"/>
        <v>0</v>
      </c>
      <c r="UKE69" s="72">
        <f t="shared" si="228"/>
        <v>0</v>
      </c>
      <c r="UKF69" s="72">
        <f t="shared" si="228"/>
        <v>0</v>
      </c>
      <c r="UKG69" s="72">
        <f t="shared" si="228"/>
        <v>0</v>
      </c>
      <c r="UKH69" s="72">
        <f t="shared" si="228"/>
        <v>0</v>
      </c>
      <c r="UKI69" s="72">
        <f t="shared" si="228"/>
        <v>0</v>
      </c>
      <c r="UKJ69" s="72">
        <f t="shared" si="228"/>
        <v>0</v>
      </c>
      <c r="UKK69" s="72">
        <f t="shared" si="228"/>
        <v>0</v>
      </c>
      <c r="UKL69" s="72">
        <f t="shared" si="228"/>
        <v>0</v>
      </c>
      <c r="UKM69" s="72">
        <f t="shared" si="228"/>
        <v>0</v>
      </c>
      <c r="UKN69" s="72">
        <f t="shared" si="228"/>
        <v>0</v>
      </c>
      <c r="UKO69" s="72">
        <f t="shared" si="228"/>
        <v>0</v>
      </c>
      <c r="UKP69" s="72">
        <f t="shared" si="228"/>
        <v>0</v>
      </c>
      <c r="UKQ69" s="72">
        <f t="shared" si="228"/>
        <v>0</v>
      </c>
      <c r="UKR69" s="72">
        <f t="shared" si="228"/>
        <v>0</v>
      </c>
      <c r="UKS69" s="72">
        <f t="shared" si="228"/>
        <v>0</v>
      </c>
      <c r="UKT69" s="72">
        <f t="shared" ref="UKT69:UNE69" si="229">SUM(UKT6:UKT7)</f>
        <v>0</v>
      </c>
      <c r="UKU69" s="72">
        <f t="shared" si="229"/>
        <v>0</v>
      </c>
      <c r="UKV69" s="72">
        <f t="shared" si="229"/>
        <v>0</v>
      </c>
      <c r="UKW69" s="72">
        <f t="shared" si="229"/>
        <v>0</v>
      </c>
      <c r="UKX69" s="72">
        <f t="shared" si="229"/>
        <v>0</v>
      </c>
      <c r="UKY69" s="72">
        <f t="shared" si="229"/>
        <v>0</v>
      </c>
      <c r="UKZ69" s="72">
        <f t="shared" si="229"/>
        <v>0</v>
      </c>
      <c r="ULA69" s="72">
        <f t="shared" si="229"/>
        <v>0</v>
      </c>
      <c r="ULB69" s="72">
        <f t="shared" si="229"/>
        <v>0</v>
      </c>
      <c r="ULC69" s="72">
        <f t="shared" si="229"/>
        <v>0</v>
      </c>
      <c r="ULD69" s="72">
        <f t="shared" si="229"/>
        <v>0</v>
      </c>
      <c r="ULE69" s="72">
        <f t="shared" si="229"/>
        <v>0</v>
      </c>
      <c r="ULF69" s="72">
        <f t="shared" si="229"/>
        <v>0</v>
      </c>
      <c r="ULG69" s="72">
        <f t="shared" si="229"/>
        <v>0</v>
      </c>
      <c r="ULH69" s="72">
        <f t="shared" si="229"/>
        <v>0</v>
      </c>
      <c r="ULI69" s="72">
        <f t="shared" si="229"/>
        <v>0</v>
      </c>
      <c r="ULJ69" s="72">
        <f t="shared" si="229"/>
        <v>0</v>
      </c>
      <c r="ULK69" s="72">
        <f t="shared" si="229"/>
        <v>0</v>
      </c>
      <c r="ULL69" s="72">
        <f t="shared" si="229"/>
        <v>0</v>
      </c>
      <c r="ULM69" s="72">
        <f t="shared" si="229"/>
        <v>0</v>
      </c>
      <c r="ULN69" s="72">
        <f t="shared" si="229"/>
        <v>0</v>
      </c>
      <c r="ULO69" s="72">
        <f t="shared" si="229"/>
        <v>0</v>
      </c>
      <c r="ULP69" s="72">
        <f t="shared" si="229"/>
        <v>0</v>
      </c>
      <c r="ULQ69" s="72">
        <f t="shared" si="229"/>
        <v>0</v>
      </c>
      <c r="ULR69" s="72">
        <f t="shared" si="229"/>
        <v>0</v>
      </c>
      <c r="ULS69" s="72">
        <f t="shared" si="229"/>
        <v>0</v>
      </c>
      <c r="ULT69" s="72">
        <f t="shared" si="229"/>
        <v>0</v>
      </c>
      <c r="ULU69" s="72">
        <f t="shared" si="229"/>
        <v>0</v>
      </c>
      <c r="ULV69" s="72">
        <f t="shared" si="229"/>
        <v>0</v>
      </c>
      <c r="ULW69" s="72">
        <f t="shared" si="229"/>
        <v>0</v>
      </c>
      <c r="ULX69" s="72">
        <f t="shared" si="229"/>
        <v>0</v>
      </c>
      <c r="ULY69" s="72">
        <f t="shared" si="229"/>
        <v>0</v>
      </c>
      <c r="ULZ69" s="72">
        <f t="shared" si="229"/>
        <v>0</v>
      </c>
      <c r="UMA69" s="72">
        <f t="shared" si="229"/>
        <v>0</v>
      </c>
      <c r="UMB69" s="72">
        <f t="shared" si="229"/>
        <v>0</v>
      </c>
      <c r="UMC69" s="72">
        <f t="shared" si="229"/>
        <v>0</v>
      </c>
      <c r="UMD69" s="72">
        <f t="shared" si="229"/>
        <v>0</v>
      </c>
      <c r="UME69" s="72">
        <f t="shared" si="229"/>
        <v>0</v>
      </c>
      <c r="UMF69" s="72">
        <f t="shared" si="229"/>
        <v>0</v>
      </c>
      <c r="UMG69" s="72">
        <f t="shared" si="229"/>
        <v>0</v>
      </c>
      <c r="UMH69" s="72">
        <f t="shared" si="229"/>
        <v>0</v>
      </c>
      <c r="UMI69" s="72">
        <f t="shared" si="229"/>
        <v>0</v>
      </c>
      <c r="UMJ69" s="72">
        <f t="shared" si="229"/>
        <v>0</v>
      </c>
      <c r="UMK69" s="72">
        <f t="shared" si="229"/>
        <v>0</v>
      </c>
      <c r="UML69" s="72">
        <f t="shared" si="229"/>
        <v>0</v>
      </c>
      <c r="UMM69" s="72">
        <f t="shared" si="229"/>
        <v>0</v>
      </c>
      <c r="UMN69" s="72">
        <f t="shared" si="229"/>
        <v>0</v>
      </c>
      <c r="UMO69" s="72">
        <f t="shared" si="229"/>
        <v>0</v>
      </c>
      <c r="UMP69" s="72">
        <f t="shared" si="229"/>
        <v>0</v>
      </c>
      <c r="UMQ69" s="72">
        <f t="shared" si="229"/>
        <v>0</v>
      </c>
      <c r="UMR69" s="72">
        <f t="shared" si="229"/>
        <v>0</v>
      </c>
      <c r="UMS69" s="72">
        <f t="shared" si="229"/>
        <v>0</v>
      </c>
      <c r="UMT69" s="72">
        <f t="shared" si="229"/>
        <v>0</v>
      </c>
      <c r="UMU69" s="72">
        <f t="shared" si="229"/>
        <v>0</v>
      </c>
      <c r="UMV69" s="72">
        <f t="shared" si="229"/>
        <v>0</v>
      </c>
      <c r="UMW69" s="72">
        <f t="shared" si="229"/>
        <v>0</v>
      </c>
      <c r="UMX69" s="72">
        <f t="shared" si="229"/>
        <v>0</v>
      </c>
      <c r="UMY69" s="72">
        <f t="shared" si="229"/>
        <v>0</v>
      </c>
      <c r="UMZ69" s="72">
        <f t="shared" si="229"/>
        <v>0</v>
      </c>
      <c r="UNA69" s="72">
        <f t="shared" si="229"/>
        <v>0</v>
      </c>
      <c r="UNB69" s="72">
        <f t="shared" si="229"/>
        <v>0</v>
      </c>
      <c r="UNC69" s="72">
        <f t="shared" si="229"/>
        <v>0</v>
      </c>
      <c r="UND69" s="72">
        <f t="shared" si="229"/>
        <v>0</v>
      </c>
      <c r="UNE69" s="72">
        <f t="shared" si="229"/>
        <v>0</v>
      </c>
      <c r="UNF69" s="72">
        <f t="shared" ref="UNF69:UPQ69" si="230">SUM(UNF6:UNF7)</f>
        <v>0</v>
      </c>
      <c r="UNG69" s="72">
        <f t="shared" si="230"/>
        <v>0</v>
      </c>
      <c r="UNH69" s="72">
        <f t="shared" si="230"/>
        <v>0</v>
      </c>
      <c r="UNI69" s="72">
        <f t="shared" si="230"/>
        <v>0</v>
      </c>
      <c r="UNJ69" s="72">
        <f t="shared" si="230"/>
        <v>0</v>
      </c>
      <c r="UNK69" s="72">
        <f t="shared" si="230"/>
        <v>0</v>
      </c>
      <c r="UNL69" s="72">
        <f t="shared" si="230"/>
        <v>0</v>
      </c>
      <c r="UNM69" s="72">
        <f t="shared" si="230"/>
        <v>0</v>
      </c>
      <c r="UNN69" s="72">
        <f t="shared" si="230"/>
        <v>0</v>
      </c>
      <c r="UNO69" s="72">
        <f t="shared" si="230"/>
        <v>0</v>
      </c>
      <c r="UNP69" s="72">
        <f t="shared" si="230"/>
        <v>0</v>
      </c>
      <c r="UNQ69" s="72">
        <f t="shared" si="230"/>
        <v>0</v>
      </c>
      <c r="UNR69" s="72">
        <f t="shared" si="230"/>
        <v>0</v>
      </c>
      <c r="UNS69" s="72">
        <f t="shared" si="230"/>
        <v>0</v>
      </c>
      <c r="UNT69" s="72">
        <f t="shared" si="230"/>
        <v>0</v>
      </c>
      <c r="UNU69" s="72">
        <f t="shared" si="230"/>
        <v>0</v>
      </c>
      <c r="UNV69" s="72">
        <f t="shared" si="230"/>
        <v>0</v>
      </c>
      <c r="UNW69" s="72">
        <f t="shared" si="230"/>
        <v>0</v>
      </c>
      <c r="UNX69" s="72">
        <f t="shared" si="230"/>
        <v>0</v>
      </c>
      <c r="UNY69" s="72">
        <f t="shared" si="230"/>
        <v>0</v>
      </c>
      <c r="UNZ69" s="72">
        <f t="shared" si="230"/>
        <v>0</v>
      </c>
      <c r="UOA69" s="72">
        <f t="shared" si="230"/>
        <v>0</v>
      </c>
      <c r="UOB69" s="72">
        <f t="shared" si="230"/>
        <v>0</v>
      </c>
      <c r="UOC69" s="72">
        <f t="shared" si="230"/>
        <v>0</v>
      </c>
      <c r="UOD69" s="72">
        <f t="shared" si="230"/>
        <v>0</v>
      </c>
      <c r="UOE69" s="72">
        <f t="shared" si="230"/>
        <v>0</v>
      </c>
      <c r="UOF69" s="72">
        <f t="shared" si="230"/>
        <v>0</v>
      </c>
      <c r="UOG69" s="72">
        <f t="shared" si="230"/>
        <v>0</v>
      </c>
      <c r="UOH69" s="72">
        <f t="shared" si="230"/>
        <v>0</v>
      </c>
      <c r="UOI69" s="72">
        <f t="shared" si="230"/>
        <v>0</v>
      </c>
      <c r="UOJ69" s="72">
        <f t="shared" si="230"/>
        <v>0</v>
      </c>
      <c r="UOK69" s="72">
        <f t="shared" si="230"/>
        <v>0</v>
      </c>
      <c r="UOL69" s="72">
        <f t="shared" si="230"/>
        <v>0</v>
      </c>
      <c r="UOM69" s="72">
        <f t="shared" si="230"/>
        <v>0</v>
      </c>
      <c r="UON69" s="72">
        <f t="shared" si="230"/>
        <v>0</v>
      </c>
      <c r="UOO69" s="72">
        <f t="shared" si="230"/>
        <v>0</v>
      </c>
      <c r="UOP69" s="72">
        <f t="shared" si="230"/>
        <v>0</v>
      </c>
      <c r="UOQ69" s="72">
        <f t="shared" si="230"/>
        <v>0</v>
      </c>
      <c r="UOR69" s="72">
        <f t="shared" si="230"/>
        <v>0</v>
      </c>
      <c r="UOS69" s="72">
        <f t="shared" si="230"/>
        <v>0</v>
      </c>
      <c r="UOT69" s="72">
        <f t="shared" si="230"/>
        <v>0</v>
      </c>
      <c r="UOU69" s="72">
        <f t="shared" si="230"/>
        <v>0</v>
      </c>
      <c r="UOV69" s="72">
        <f t="shared" si="230"/>
        <v>0</v>
      </c>
      <c r="UOW69" s="72">
        <f t="shared" si="230"/>
        <v>0</v>
      </c>
      <c r="UOX69" s="72">
        <f t="shared" si="230"/>
        <v>0</v>
      </c>
      <c r="UOY69" s="72">
        <f t="shared" si="230"/>
        <v>0</v>
      </c>
      <c r="UOZ69" s="72">
        <f t="shared" si="230"/>
        <v>0</v>
      </c>
      <c r="UPA69" s="72">
        <f t="shared" si="230"/>
        <v>0</v>
      </c>
      <c r="UPB69" s="72">
        <f t="shared" si="230"/>
        <v>0</v>
      </c>
      <c r="UPC69" s="72">
        <f t="shared" si="230"/>
        <v>0</v>
      </c>
      <c r="UPD69" s="72">
        <f t="shared" si="230"/>
        <v>0</v>
      </c>
      <c r="UPE69" s="72">
        <f t="shared" si="230"/>
        <v>0</v>
      </c>
      <c r="UPF69" s="72">
        <f t="shared" si="230"/>
        <v>0</v>
      </c>
      <c r="UPG69" s="72">
        <f t="shared" si="230"/>
        <v>0</v>
      </c>
      <c r="UPH69" s="72">
        <f t="shared" si="230"/>
        <v>0</v>
      </c>
      <c r="UPI69" s="72">
        <f t="shared" si="230"/>
        <v>0</v>
      </c>
      <c r="UPJ69" s="72">
        <f t="shared" si="230"/>
        <v>0</v>
      </c>
      <c r="UPK69" s="72">
        <f t="shared" si="230"/>
        <v>0</v>
      </c>
      <c r="UPL69" s="72">
        <f t="shared" si="230"/>
        <v>0</v>
      </c>
      <c r="UPM69" s="72">
        <f t="shared" si="230"/>
        <v>0</v>
      </c>
      <c r="UPN69" s="72">
        <f t="shared" si="230"/>
        <v>0</v>
      </c>
      <c r="UPO69" s="72">
        <f t="shared" si="230"/>
        <v>0</v>
      </c>
      <c r="UPP69" s="72">
        <f t="shared" si="230"/>
        <v>0</v>
      </c>
      <c r="UPQ69" s="72">
        <f t="shared" si="230"/>
        <v>0</v>
      </c>
      <c r="UPR69" s="72">
        <f t="shared" ref="UPR69:USC69" si="231">SUM(UPR6:UPR7)</f>
        <v>0</v>
      </c>
      <c r="UPS69" s="72">
        <f t="shared" si="231"/>
        <v>0</v>
      </c>
      <c r="UPT69" s="72">
        <f t="shared" si="231"/>
        <v>0</v>
      </c>
      <c r="UPU69" s="72">
        <f t="shared" si="231"/>
        <v>0</v>
      </c>
      <c r="UPV69" s="72">
        <f t="shared" si="231"/>
        <v>0</v>
      </c>
      <c r="UPW69" s="72">
        <f t="shared" si="231"/>
        <v>0</v>
      </c>
      <c r="UPX69" s="72">
        <f t="shared" si="231"/>
        <v>0</v>
      </c>
      <c r="UPY69" s="72">
        <f t="shared" si="231"/>
        <v>0</v>
      </c>
      <c r="UPZ69" s="72">
        <f t="shared" si="231"/>
        <v>0</v>
      </c>
      <c r="UQA69" s="72">
        <f t="shared" si="231"/>
        <v>0</v>
      </c>
      <c r="UQB69" s="72">
        <f t="shared" si="231"/>
        <v>0</v>
      </c>
      <c r="UQC69" s="72">
        <f t="shared" si="231"/>
        <v>0</v>
      </c>
      <c r="UQD69" s="72">
        <f t="shared" si="231"/>
        <v>0</v>
      </c>
      <c r="UQE69" s="72">
        <f t="shared" si="231"/>
        <v>0</v>
      </c>
      <c r="UQF69" s="72">
        <f t="shared" si="231"/>
        <v>0</v>
      </c>
      <c r="UQG69" s="72">
        <f t="shared" si="231"/>
        <v>0</v>
      </c>
      <c r="UQH69" s="72">
        <f t="shared" si="231"/>
        <v>0</v>
      </c>
      <c r="UQI69" s="72">
        <f t="shared" si="231"/>
        <v>0</v>
      </c>
      <c r="UQJ69" s="72">
        <f t="shared" si="231"/>
        <v>0</v>
      </c>
      <c r="UQK69" s="72">
        <f t="shared" si="231"/>
        <v>0</v>
      </c>
      <c r="UQL69" s="72">
        <f t="shared" si="231"/>
        <v>0</v>
      </c>
      <c r="UQM69" s="72">
        <f t="shared" si="231"/>
        <v>0</v>
      </c>
      <c r="UQN69" s="72">
        <f t="shared" si="231"/>
        <v>0</v>
      </c>
      <c r="UQO69" s="72">
        <f t="shared" si="231"/>
        <v>0</v>
      </c>
      <c r="UQP69" s="72">
        <f t="shared" si="231"/>
        <v>0</v>
      </c>
      <c r="UQQ69" s="72">
        <f t="shared" si="231"/>
        <v>0</v>
      </c>
      <c r="UQR69" s="72">
        <f t="shared" si="231"/>
        <v>0</v>
      </c>
      <c r="UQS69" s="72">
        <f t="shared" si="231"/>
        <v>0</v>
      </c>
      <c r="UQT69" s="72">
        <f t="shared" si="231"/>
        <v>0</v>
      </c>
      <c r="UQU69" s="72">
        <f t="shared" si="231"/>
        <v>0</v>
      </c>
      <c r="UQV69" s="72">
        <f t="shared" si="231"/>
        <v>0</v>
      </c>
      <c r="UQW69" s="72">
        <f t="shared" si="231"/>
        <v>0</v>
      </c>
      <c r="UQX69" s="72">
        <f t="shared" si="231"/>
        <v>0</v>
      </c>
      <c r="UQY69" s="72">
        <f t="shared" si="231"/>
        <v>0</v>
      </c>
      <c r="UQZ69" s="72">
        <f t="shared" si="231"/>
        <v>0</v>
      </c>
      <c r="URA69" s="72">
        <f t="shared" si="231"/>
        <v>0</v>
      </c>
      <c r="URB69" s="72">
        <f t="shared" si="231"/>
        <v>0</v>
      </c>
      <c r="URC69" s="72">
        <f t="shared" si="231"/>
        <v>0</v>
      </c>
      <c r="URD69" s="72">
        <f t="shared" si="231"/>
        <v>0</v>
      </c>
      <c r="URE69" s="72">
        <f t="shared" si="231"/>
        <v>0</v>
      </c>
      <c r="URF69" s="72">
        <f t="shared" si="231"/>
        <v>0</v>
      </c>
      <c r="URG69" s="72">
        <f t="shared" si="231"/>
        <v>0</v>
      </c>
      <c r="URH69" s="72">
        <f t="shared" si="231"/>
        <v>0</v>
      </c>
      <c r="URI69" s="72">
        <f t="shared" si="231"/>
        <v>0</v>
      </c>
      <c r="URJ69" s="72">
        <f t="shared" si="231"/>
        <v>0</v>
      </c>
      <c r="URK69" s="72">
        <f t="shared" si="231"/>
        <v>0</v>
      </c>
      <c r="URL69" s="72">
        <f t="shared" si="231"/>
        <v>0</v>
      </c>
      <c r="URM69" s="72">
        <f t="shared" si="231"/>
        <v>0</v>
      </c>
      <c r="URN69" s="72">
        <f t="shared" si="231"/>
        <v>0</v>
      </c>
      <c r="URO69" s="72">
        <f t="shared" si="231"/>
        <v>0</v>
      </c>
      <c r="URP69" s="72">
        <f t="shared" si="231"/>
        <v>0</v>
      </c>
      <c r="URQ69" s="72">
        <f t="shared" si="231"/>
        <v>0</v>
      </c>
      <c r="URR69" s="72">
        <f t="shared" si="231"/>
        <v>0</v>
      </c>
      <c r="URS69" s="72">
        <f t="shared" si="231"/>
        <v>0</v>
      </c>
      <c r="URT69" s="72">
        <f t="shared" si="231"/>
        <v>0</v>
      </c>
      <c r="URU69" s="72">
        <f t="shared" si="231"/>
        <v>0</v>
      </c>
      <c r="URV69" s="72">
        <f t="shared" si="231"/>
        <v>0</v>
      </c>
      <c r="URW69" s="72">
        <f t="shared" si="231"/>
        <v>0</v>
      </c>
      <c r="URX69" s="72">
        <f t="shared" si="231"/>
        <v>0</v>
      </c>
      <c r="URY69" s="72">
        <f t="shared" si="231"/>
        <v>0</v>
      </c>
      <c r="URZ69" s="72">
        <f t="shared" si="231"/>
        <v>0</v>
      </c>
      <c r="USA69" s="72">
        <f t="shared" si="231"/>
        <v>0</v>
      </c>
      <c r="USB69" s="72">
        <f t="shared" si="231"/>
        <v>0</v>
      </c>
      <c r="USC69" s="72">
        <f t="shared" si="231"/>
        <v>0</v>
      </c>
      <c r="USD69" s="72">
        <f t="shared" ref="USD69:UUO69" si="232">SUM(USD6:USD7)</f>
        <v>0</v>
      </c>
      <c r="USE69" s="72">
        <f t="shared" si="232"/>
        <v>0</v>
      </c>
      <c r="USF69" s="72">
        <f t="shared" si="232"/>
        <v>0</v>
      </c>
      <c r="USG69" s="72">
        <f t="shared" si="232"/>
        <v>0</v>
      </c>
      <c r="USH69" s="72">
        <f t="shared" si="232"/>
        <v>0</v>
      </c>
      <c r="USI69" s="72">
        <f t="shared" si="232"/>
        <v>0</v>
      </c>
      <c r="USJ69" s="72">
        <f t="shared" si="232"/>
        <v>0</v>
      </c>
      <c r="USK69" s="72">
        <f t="shared" si="232"/>
        <v>0</v>
      </c>
      <c r="USL69" s="72">
        <f t="shared" si="232"/>
        <v>0</v>
      </c>
      <c r="USM69" s="72">
        <f t="shared" si="232"/>
        <v>0</v>
      </c>
      <c r="USN69" s="72">
        <f t="shared" si="232"/>
        <v>0</v>
      </c>
      <c r="USO69" s="72">
        <f t="shared" si="232"/>
        <v>0</v>
      </c>
      <c r="USP69" s="72">
        <f t="shared" si="232"/>
        <v>0</v>
      </c>
      <c r="USQ69" s="72">
        <f t="shared" si="232"/>
        <v>0</v>
      </c>
      <c r="USR69" s="72">
        <f t="shared" si="232"/>
        <v>0</v>
      </c>
      <c r="USS69" s="72">
        <f t="shared" si="232"/>
        <v>0</v>
      </c>
      <c r="UST69" s="72">
        <f t="shared" si="232"/>
        <v>0</v>
      </c>
      <c r="USU69" s="72">
        <f t="shared" si="232"/>
        <v>0</v>
      </c>
      <c r="USV69" s="72">
        <f t="shared" si="232"/>
        <v>0</v>
      </c>
      <c r="USW69" s="72">
        <f t="shared" si="232"/>
        <v>0</v>
      </c>
      <c r="USX69" s="72">
        <f t="shared" si="232"/>
        <v>0</v>
      </c>
      <c r="USY69" s="72">
        <f t="shared" si="232"/>
        <v>0</v>
      </c>
      <c r="USZ69" s="72">
        <f t="shared" si="232"/>
        <v>0</v>
      </c>
      <c r="UTA69" s="72">
        <f t="shared" si="232"/>
        <v>0</v>
      </c>
      <c r="UTB69" s="72">
        <f t="shared" si="232"/>
        <v>0</v>
      </c>
      <c r="UTC69" s="72">
        <f t="shared" si="232"/>
        <v>0</v>
      </c>
      <c r="UTD69" s="72">
        <f t="shared" si="232"/>
        <v>0</v>
      </c>
      <c r="UTE69" s="72">
        <f t="shared" si="232"/>
        <v>0</v>
      </c>
      <c r="UTF69" s="72">
        <f t="shared" si="232"/>
        <v>0</v>
      </c>
      <c r="UTG69" s="72">
        <f t="shared" si="232"/>
        <v>0</v>
      </c>
      <c r="UTH69" s="72">
        <f t="shared" si="232"/>
        <v>0</v>
      </c>
      <c r="UTI69" s="72">
        <f t="shared" si="232"/>
        <v>0</v>
      </c>
      <c r="UTJ69" s="72">
        <f t="shared" si="232"/>
        <v>0</v>
      </c>
      <c r="UTK69" s="72">
        <f t="shared" si="232"/>
        <v>0</v>
      </c>
      <c r="UTL69" s="72">
        <f t="shared" si="232"/>
        <v>0</v>
      </c>
      <c r="UTM69" s="72">
        <f t="shared" si="232"/>
        <v>0</v>
      </c>
      <c r="UTN69" s="72">
        <f t="shared" si="232"/>
        <v>0</v>
      </c>
      <c r="UTO69" s="72">
        <f t="shared" si="232"/>
        <v>0</v>
      </c>
      <c r="UTP69" s="72">
        <f t="shared" si="232"/>
        <v>0</v>
      </c>
      <c r="UTQ69" s="72">
        <f t="shared" si="232"/>
        <v>0</v>
      </c>
      <c r="UTR69" s="72">
        <f t="shared" si="232"/>
        <v>0</v>
      </c>
      <c r="UTS69" s="72">
        <f t="shared" si="232"/>
        <v>0</v>
      </c>
      <c r="UTT69" s="72">
        <f t="shared" si="232"/>
        <v>0</v>
      </c>
      <c r="UTU69" s="72">
        <f t="shared" si="232"/>
        <v>0</v>
      </c>
      <c r="UTV69" s="72">
        <f t="shared" si="232"/>
        <v>0</v>
      </c>
      <c r="UTW69" s="72">
        <f t="shared" si="232"/>
        <v>0</v>
      </c>
      <c r="UTX69" s="72">
        <f t="shared" si="232"/>
        <v>0</v>
      </c>
      <c r="UTY69" s="72">
        <f t="shared" si="232"/>
        <v>0</v>
      </c>
      <c r="UTZ69" s="72">
        <f t="shared" si="232"/>
        <v>0</v>
      </c>
      <c r="UUA69" s="72">
        <f t="shared" si="232"/>
        <v>0</v>
      </c>
      <c r="UUB69" s="72">
        <f t="shared" si="232"/>
        <v>0</v>
      </c>
      <c r="UUC69" s="72">
        <f t="shared" si="232"/>
        <v>0</v>
      </c>
      <c r="UUD69" s="72">
        <f t="shared" si="232"/>
        <v>0</v>
      </c>
      <c r="UUE69" s="72">
        <f t="shared" si="232"/>
        <v>0</v>
      </c>
      <c r="UUF69" s="72">
        <f t="shared" si="232"/>
        <v>0</v>
      </c>
      <c r="UUG69" s="72">
        <f t="shared" si="232"/>
        <v>0</v>
      </c>
      <c r="UUH69" s="72">
        <f t="shared" si="232"/>
        <v>0</v>
      </c>
      <c r="UUI69" s="72">
        <f t="shared" si="232"/>
        <v>0</v>
      </c>
      <c r="UUJ69" s="72">
        <f t="shared" si="232"/>
        <v>0</v>
      </c>
      <c r="UUK69" s="72">
        <f t="shared" si="232"/>
        <v>0</v>
      </c>
      <c r="UUL69" s="72">
        <f t="shared" si="232"/>
        <v>0</v>
      </c>
      <c r="UUM69" s="72">
        <f t="shared" si="232"/>
        <v>0</v>
      </c>
      <c r="UUN69" s="72">
        <f t="shared" si="232"/>
        <v>0</v>
      </c>
      <c r="UUO69" s="72">
        <f t="shared" si="232"/>
        <v>0</v>
      </c>
      <c r="UUP69" s="72">
        <f t="shared" ref="UUP69:UXA69" si="233">SUM(UUP6:UUP7)</f>
        <v>0</v>
      </c>
      <c r="UUQ69" s="72">
        <f t="shared" si="233"/>
        <v>0</v>
      </c>
      <c r="UUR69" s="72">
        <f t="shared" si="233"/>
        <v>0</v>
      </c>
      <c r="UUS69" s="72">
        <f t="shared" si="233"/>
        <v>0</v>
      </c>
      <c r="UUT69" s="72">
        <f t="shared" si="233"/>
        <v>0</v>
      </c>
      <c r="UUU69" s="72">
        <f t="shared" si="233"/>
        <v>0</v>
      </c>
      <c r="UUV69" s="72">
        <f t="shared" si="233"/>
        <v>0</v>
      </c>
      <c r="UUW69" s="72">
        <f t="shared" si="233"/>
        <v>0</v>
      </c>
      <c r="UUX69" s="72">
        <f t="shared" si="233"/>
        <v>0</v>
      </c>
      <c r="UUY69" s="72">
        <f t="shared" si="233"/>
        <v>0</v>
      </c>
      <c r="UUZ69" s="72">
        <f t="shared" si="233"/>
        <v>0</v>
      </c>
      <c r="UVA69" s="72">
        <f t="shared" si="233"/>
        <v>0</v>
      </c>
      <c r="UVB69" s="72">
        <f t="shared" si="233"/>
        <v>0</v>
      </c>
      <c r="UVC69" s="72">
        <f t="shared" si="233"/>
        <v>0</v>
      </c>
      <c r="UVD69" s="72">
        <f t="shared" si="233"/>
        <v>0</v>
      </c>
      <c r="UVE69" s="72">
        <f t="shared" si="233"/>
        <v>0</v>
      </c>
      <c r="UVF69" s="72">
        <f t="shared" si="233"/>
        <v>0</v>
      </c>
      <c r="UVG69" s="72">
        <f t="shared" si="233"/>
        <v>0</v>
      </c>
      <c r="UVH69" s="72">
        <f t="shared" si="233"/>
        <v>0</v>
      </c>
      <c r="UVI69" s="72">
        <f t="shared" si="233"/>
        <v>0</v>
      </c>
      <c r="UVJ69" s="72">
        <f t="shared" si="233"/>
        <v>0</v>
      </c>
      <c r="UVK69" s="72">
        <f t="shared" si="233"/>
        <v>0</v>
      </c>
      <c r="UVL69" s="72">
        <f t="shared" si="233"/>
        <v>0</v>
      </c>
      <c r="UVM69" s="72">
        <f t="shared" si="233"/>
        <v>0</v>
      </c>
      <c r="UVN69" s="72">
        <f t="shared" si="233"/>
        <v>0</v>
      </c>
      <c r="UVO69" s="72">
        <f t="shared" si="233"/>
        <v>0</v>
      </c>
      <c r="UVP69" s="72">
        <f t="shared" si="233"/>
        <v>0</v>
      </c>
      <c r="UVQ69" s="72">
        <f t="shared" si="233"/>
        <v>0</v>
      </c>
      <c r="UVR69" s="72">
        <f t="shared" si="233"/>
        <v>0</v>
      </c>
      <c r="UVS69" s="72">
        <f t="shared" si="233"/>
        <v>0</v>
      </c>
      <c r="UVT69" s="72">
        <f t="shared" si="233"/>
        <v>0</v>
      </c>
      <c r="UVU69" s="72">
        <f t="shared" si="233"/>
        <v>0</v>
      </c>
      <c r="UVV69" s="72">
        <f t="shared" si="233"/>
        <v>0</v>
      </c>
      <c r="UVW69" s="72">
        <f t="shared" si="233"/>
        <v>0</v>
      </c>
      <c r="UVX69" s="72">
        <f t="shared" si="233"/>
        <v>0</v>
      </c>
      <c r="UVY69" s="72">
        <f t="shared" si="233"/>
        <v>0</v>
      </c>
      <c r="UVZ69" s="72">
        <f t="shared" si="233"/>
        <v>0</v>
      </c>
      <c r="UWA69" s="72">
        <f t="shared" si="233"/>
        <v>0</v>
      </c>
      <c r="UWB69" s="72">
        <f t="shared" si="233"/>
        <v>0</v>
      </c>
      <c r="UWC69" s="72">
        <f t="shared" si="233"/>
        <v>0</v>
      </c>
      <c r="UWD69" s="72">
        <f t="shared" si="233"/>
        <v>0</v>
      </c>
      <c r="UWE69" s="72">
        <f t="shared" si="233"/>
        <v>0</v>
      </c>
      <c r="UWF69" s="72">
        <f t="shared" si="233"/>
        <v>0</v>
      </c>
      <c r="UWG69" s="72">
        <f t="shared" si="233"/>
        <v>0</v>
      </c>
      <c r="UWH69" s="72">
        <f t="shared" si="233"/>
        <v>0</v>
      </c>
      <c r="UWI69" s="72">
        <f t="shared" si="233"/>
        <v>0</v>
      </c>
      <c r="UWJ69" s="72">
        <f t="shared" si="233"/>
        <v>0</v>
      </c>
      <c r="UWK69" s="72">
        <f t="shared" si="233"/>
        <v>0</v>
      </c>
      <c r="UWL69" s="72">
        <f t="shared" si="233"/>
        <v>0</v>
      </c>
      <c r="UWM69" s="72">
        <f t="shared" si="233"/>
        <v>0</v>
      </c>
      <c r="UWN69" s="72">
        <f t="shared" si="233"/>
        <v>0</v>
      </c>
      <c r="UWO69" s="72">
        <f t="shared" si="233"/>
        <v>0</v>
      </c>
      <c r="UWP69" s="72">
        <f t="shared" si="233"/>
        <v>0</v>
      </c>
      <c r="UWQ69" s="72">
        <f t="shared" si="233"/>
        <v>0</v>
      </c>
      <c r="UWR69" s="72">
        <f t="shared" si="233"/>
        <v>0</v>
      </c>
      <c r="UWS69" s="72">
        <f t="shared" si="233"/>
        <v>0</v>
      </c>
      <c r="UWT69" s="72">
        <f t="shared" si="233"/>
        <v>0</v>
      </c>
      <c r="UWU69" s="72">
        <f t="shared" si="233"/>
        <v>0</v>
      </c>
      <c r="UWV69" s="72">
        <f t="shared" si="233"/>
        <v>0</v>
      </c>
      <c r="UWW69" s="72">
        <f t="shared" si="233"/>
        <v>0</v>
      </c>
      <c r="UWX69" s="72">
        <f t="shared" si="233"/>
        <v>0</v>
      </c>
      <c r="UWY69" s="72">
        <f t="shared" si="233"/>
        <v>0</v>
      </c>
      <c r="UWZ69" s="72">
        <f t="shared" si="233"/>
        <v>0</v>
      </c>
      <c r="UXA69" s="72">
        <f t="shared" si="233"/>
        <v>0</v>
      </c>
      <c r="UXB69" s="72">
        <f t="shared" ref="UXB69:UZM69" si="234">SUM(UXB6:UXB7)</f>
        <v>0</v>
      </c>
      <c r="UXC69" s="72">
        <f t="shared" si="234"/>
        <v>0</v>
      </c>
      <c r="UXD69" s="72">
        <f t="shared" si="234"/>
        <v>0</v>
      </c>
      <c r="UXE69" s="72">
        <f t="shared" si="234"/>
        <v>0</v>
      </c>
      <c r="UXF69" s="72">
        <f t="shared" si="234"/>
        <v>0</v>
      </c>
      <c r="UXG69" s="72">
        <f t="shared" si="234"/>
        <v>0</v>
      </c>
      <c r="UXH69" s="72">
        <f t="shared" si="234"/>
        <v>0</v>
      </c>
      <c r="UXI69" s="72">
        <f t="shared" si="234"/>
        <v>0</v>
      </c>
      <c r="UXJ69" s="72">
        <f t="shared" si="234"/>
        <v>0</v>
      </c>
      <c r="UXK69" s="72">
        <f t="shared" si="234"/>
        <v>0</v>
      </c>
      <c r="UXL69" s="72">
        <f t="shared" si="234"/>
        <v>0</v>
      </c>
      <c r="UXM69" s="72">
        <f t="shared" si="234"/>
        <v>0</v>
      </c>
      <c r="UXN69" s="72">
        <f t="shared" si="234"/>
        <v>0</v>
      </c>
      <c r="UXO69" s="72">
        <f t="shared" si="234"/>
        <v>0</v>
      </c>
      <c r="UXP69" s="72">
        <f t="shared" si="234"/>
        <v>0</v>
      </c>
      <c r="UXQ69" s="72">
        <f t="shared" si="234"/>
        <v>0</v>
      </c>
      <c r="UXR69" s="72">
        <f t="shared" si="234"/>
        <v>0</v>
      </c>
      <c r="UXS69" s="72">
        <f t="shared" si="234"/>
        <v>0</v>
      </c>
      <c r="UXT69" s="72">
        <f t="shared" si="234"/>
        <v>0</v>
      </c>
      <c r="UXU69" s="72">
        <f t="shared" si="234"/>
        <v>0</v>
      </c>
      <c r="UXV69" s="72">
        <f t="shared" si="234"/>
        <v>0</v>
      </c>
      <c r="UXW69" s="72">
        <f t="shared" si="234"/>
        <v>0</v>
      </c>
      <c r="UXX69" s="72">
        <f t="shared" si="234"/>
        <v>0</v>
      </c>
      <c r="UXY69" s="72">
        <f t="shared" si="234"/>
        <v>0</v>
      </c>
      <c r="UXZ69" s="72">
        <f t="shared" si="234"/>
        <v>0</v>
      </c>
      <c r="UYA69" s="72">
        <f t="shared" si="234"/>
        <v>0</v>
      </c>
      <c r="UYB69" s="72">
        <f t="shared" si="234"/>
        <v>0</v>
      </c>
      <c r="UYC69" s="72">
        <f t="shared" si="234"/>
        <v>0</v>
      </c>
      <c r="UYD69" s="72">
        <f t="shared" si="234"/>
        <v>0</v>
      </c>
      <c r="UYE69" s="72">
        <f t="shared" si="234"/>
        <v>0</v>
      </c>
      <c r="UYF69" s="72">
        <f t="shared" si="234"/>
        <v>0</v>
      </c>
      <c r="UYG69" s="72">
        <f t="shared" si="234"/>
        <v>0</v>
      </c>
      <c r="UYH69" s="72">
        <f t="shared" si="234"/>
        <v>0</v>
      </c>
      <c r="UYI69" s="72">
        <f t="shared" si="234"/>
        <v>0</v>
      </c>
      <c r="UYJ69" s="72">
        <f t="shared" si="234"/>
        <v>0</v>
      </c>
      <c r="UYK69" s="72">
        <f t="shared" si="234"/>
        <v>0</v>
      </c>
      <c r="UYL69" s="72">
        <f t="shared" si="234"/>
        <v>0</v>
      </c>
      <c r="UYM69" s="72">
        <f t="shared" si="234"/>
        <v>0</v>
      </c>
      <c r="UYN69" s="72">
        <f t="shared" si="234"/>
        <v>0</v>
      </c>
      <c r="UYO69" s="72">
        <f t="shared" si="234"/>
        <v>0</v>
      </c>
      <c r="UYP69" s="72">
        <f t="shared" si="234"/>
        <v>0</v>
      </c>
      <c r="UYQ69" s="72">
        <f t="shared" si="234"/>
        <v>0</v>
      </c>
      <c r="UYR69" s="72">
        <f t="shared" si="234"/>
        <v>0</v>
      </c>
      <c r="UYS69" s="72">
        <f t="shared" si="234"/>
        <v>0</v>
      </c>
      <c r="UYT69" s="72">
        <f t="shared" si="234"/>
        <v>0</v>
      </c>
      <c r="UYU69" s="72">
        <f t="shared" si="234"/>
        <v>0</v>
      </c>
      <c r="UYV69" s="72">
        <f t="shared" si="234"/>
        <v>0</v>
      </c>
      <c r="UYW69" s="72">
        <f t="shared" si="234"/>
        <v>0</v>
      </c>
      <c r="UYX69" s="72">
        <f t="shared" si="234"/>
        <v>0</v>
      </c>
      <c r="UYY69" s="72">
        <f t="shared" si="234"/>
        <v>0</v>
      </c>
      <c r="UYZ69" s="72">
        <f t="shared" si="234"/>
        <v>0</v>
      </c>
      <c r="UZA69" s="72">
        <f t="shared" si="234"/>
        <v>0</v>
      </c>
      <c r="UZB69" s="72">
        <f t="shared" si="234"/>
        <v>0</v>
      </c>
      <c r="UZC69" s="72">
        <f t="shared" si="234"/>
        <v>0</v>
      </c>
      <c r="UZD69" s="72">
        <f t="shared" si="234"/>
        <v>0</v>
      </c>
      <c r="UZE69" s="72">
        <f t="shared" si="234"/>
        <v>0</v>
      </c>
      <c r="UZF69" s="72">
        <f t="shared" si="234"/>
        <v>0</v>
      </c>
      <c r="UZG69" s="72">
        <f t="shared" si="234"/>
        <v>0</v>
      </c>
      <c r="UZH69" s="72">
        <f t="shared" si="234"/>
        <v>0</v>
      </c>
      <c r="UZI69" s="72">
        <f t="shared" si="234"/>
        <v>0</v>
      </c>
      <c r="UZJ69" s="72">
        <f t="shared" si="234"/>
        <v>0</v>
      </c>
      <c r="UZK69" s="72">
        <f t="shared" si="234"/>
        <v>0</v>
      </c>
      <c r="UZL69" s="72">
        <f t="shared" si="234"/>
        <v>0</v>
      </c>
      <c r="UZM69" s="72">
        <f t="shared" si="234"/>
        <v>0</v>
      </c>
      <c r="UZN69" s="72">
        <f t="shared" ref="UZN69:VBY69" si="235">SUM(UZN6:UZN7)</f>
        <v>0</v>
      </c>
      <c r="UZO69" s="72">
        <f t="shared" si="235"/>
        <v>0</v>
      </c>
      <c r="UZP69" s="72">
        <f t="shared" si="235"/>
        <v>0</v>
      </c>
      <c r="UZQ69" s="72">
        <f t="shared" si="235"/>
        <v>0</v>
      </c>
      <c r="UZR69" s="72">
        <f t="shared" si="235"/>
        <v>0</v>
      </c>
      <c r="UZS69" s="72">
        <f t="shared" si="235"/>
        <v>0</v>
      </c>
      <c r="UZT69" s="72">
        <f t="shared" si="235"/>
        <v>0</v>
      </c>
      <c r="UZU69" s="72">
        <f t="shared" si="235"/>
        <v>0</v>
      </c>
      <c r="UZV69" s="72">
        <f t="shared" si="235"/>
        <v>0</v>
      </c>
      <c r="UZW69" s="72">
        <f t="shared" si="235"/>
        <v>0</v>
      </c>
      <c r="UZX69" s="72">
        <f t="shared" si="235"/>
        <v>0</v>
      </c>
      <c r="UZY69" s="72">
        <f t="shared" si="235"/>
        <v>0</v>
      </c>
      <c r="UZZ69" s="72">
        <f t="shared" si="235"/>
        <v>0</v>
      </c>
      <c r="VAA69" s="72">
        <f t="shared" si="235"/>
        <v>0</v>
      </c>
      <c r="VAB69" s="72">
        <f t="shared" si="235"/>
        <v>0</v>
      </c>
      <c r="VAC69" s="72">
        <f t="shared" si="235"/>
        <v>0</v>
      </c>
      <c r="VAD69" s="72">
        <f t="shared" si="235"/>
        <v>0</v>
      </c>
      <c r="VAE69" s="72">
        <f t="shared" si="235"/>
        <v>0</v>
      </c>
      <c r="VAF69" s="72">
        <f t="shared" si="235"/>
        <v>0</v>
      </c>
      <c r="VAG69" s="72">
        <f t="shared" si="235"/>
        <v>0</v>
      </c>
      <c r="VAH69" s="72">
        <f t="shared" si="235"/>
        <v>0</v>
      </c>
      <c r="VAI69" s="72">
        <f t="shared" si="235"/>
        <v>0</v>
      </c>
      <c r="VAJ69" s="72">
        <f t="shared" si="235"/>
        <v>0</v>
      </c>
      <c r="VAK69" s="72">
        <f t="shared" si="235"/>
        <v>0</v>
      </c>
      <c r="VAL69" s="72">
        <f t="shared" si="235"/>
        <v>0</v>
      </c>
      <c r="VAM69" s="72">
        <f t="shared" si="235"/>
        <v>0</v>
      </c>
      <c r="VAN69" s="72">
        <f t="shared" si="235"/>
        <v>0</v>
      </c>
      <c r="VAO69" s="72">
        <f t="shared" si="235"/>
        <v>0</v>
      </c>
      <c r="VAP69" s="72">
        <f t="shared" si="235"/>
        <v>0</v>
      </c>
      <c r="VAQ69" s="72">
        <f t="shared" si="235"/>
        <v>0</v>
      </c>
      <c r="VAR69" s="72">
        <f t="shared" si="235"/>
        <v>0</v>
      </c>
      <c r="VAS69" s="72">
        <f t="shared" si="235"/>
        <v>0</v>
      </c>
      <c r="VAT69" s="72">
        <f t="shared" si="235"/>
        <v>0</v>
      </c>
      <c r="VAU69" s="72">
        <f t="shared" si="235"/>
        <v>0</v>
      </c>
      <c r="VAV69" s="72">
        <f t="shared" si="235"/>
        <v>0</v>
      </c>
      <c r="VAW69" s="72">
        <f t="shared" si="235"/>
        <v>0</v>
      </c>
      <c r="VAX69" s="72">
        <f t="shared" si="235"/>
        <v>0</v>
      </c>
      <c r="VAY69" s="72">
        <f t="shared" si="235"/>
        <v>0</v>
      </c>
      <c r="VAZ69" s="72">
        <f t="shared" si="235"/>
        <v>0</v>
      </c>
      <c r="VBA69" s="72">
        <f t="shared" si="235"/>
        <v>0</v>
      </c>
      <c r="VBB69" s="72">
        <f t="shared" si="235"/>
        <v>0</v>
      </c>
      <c r="VBC69" s="72">
        <f t="shared" si="235"/>
        <v>0</v>
      </c>
      <c r="VBD69" s="72">
        <f t="shared" si="235"/>
        <v>0</v>
      </c>
      <c r="VBE69" s="72">
        <f t="shared" si="235"/>
        <v>0</v>
      </c>
      <c r="VBF69" s="72">
        <f t="shared" si="235"/>
        <v>0</v>
      </c>
      <c r="VBG69" s="72">
        <f t="shared" si="235"/>
        <v>0</v>
      </c>
      <c r="VBH69" s="72">
        <f t="shared" si="235"/>
        <v>0</v>
      </c>
      <c r="VBI69" s="72">
        <f t="shared" si="235"/>
        <v>0</v>
      </c>
      <c r="VBJ69" s="72">
        <f t="shared" si="235"/>
        <v>0</v>
      </c>
      <c r="VBK69" s="72">
        <f t="shared" si="235"/>
        <v>0</v>
      </c>
      <c r="VBL69" s="72">
        <f t="shared" si="235"/>
        <v>0</v>
      </c>
      <c r="VBM69" s="72">
        <f t="shared" si="235"/>
        <v>0</v>
      </c>
      <c r="VBN69" s="72">
        <f t="shared" si="235"/>
        <v>0</v>
      </c>
      <c r="VBO69" s="72">
        <f t="shared" si="235"/>
        <v>0</v>
      </c>
      <c r="VBP69" s="72">
        <f t="shared" si="235"/>
        <v>0</v>
      </c>
      <c r="VBQ69" s="72">
        <f t="shared" si="235"/>
        <v>0</v>
      </c>
      <c r="VBR69" s="72">
        <f t="shared" si="235"/>
        <v>0</v>
      </c>
      <c r="VBS69" s="72">
        <f t="shared" si="235"/>
        <v>0</v>
      </c>
      <c r="VBT69" s="72">
        <f t="shared" si="235"/>
        <v>0</v>
      </c>
      <c r="VBU69" s="72">
        <f t="shared" si="235"/>
        <v>0</v>
      </c>
      <c r="VBV69" s="72">
        <f t="shared" si="235"/>
        <v>0</v>
      </c>
      <c r="VBW69" s="72">
        <f t="shared" si="235"/>
        <v>0</v>
      </c>
      <c r="VBX69" s="72">
        <f t="shared" si="235"/>
        <v>0</v>
      </c>
      <c r="VBY69" s="72">
        <f t="shared" si="235"/>
        <v>0</v>
      </c>
      <c r="VBZ69" s="72">
        <f t="shared" ref="VBZ69:VEK69" si="236">SUM(VBZ6:VBZ7)</f>
        <v>0</v>
      </c>
      <c r="VCA69" s="72">
        <f t="shared" si="236"/>
        <v>0</v>
      </c>
      <c r="VCB69" s="72">
        <f t="shared" si="236"/>
        <v>0</v>
      </c>
      <c r="VCC69" s="72">
        <f t="shared" si="236"/>
        <v>0</v>
      </c>
      <c r="VCD69" s="72">
        <f t="shared" si="236"/>
        <v>0</v>
      </c>
      <c r="VCE69" s="72">
        <f t="shared" si="236"/>
        <v>0</v>
      </c>
      <c r="VCF69" s="72">
        <f t="shared" si="236"/>
        <v>0</v>
      </c>
      <c r="VCG69" s="72">
        <f t="shared" si="236"/>
        <v>0</v>
      </c>
      <c r="VCH69" s="72">
        <f t="shared" si="236"/>
        <v>0</v>
      </c>
      <c r="VCI69" s="72">
        <f t="shared" si="236"/>
        <v>0</v>
      </c>
      <c r="VCJ69" s="72">
        <f t="shared" si="236"/>
        <v>0</v>
      </c>
      <c r="VCK69" s="72">
        <f t="shared" si="236"/>
        <v>0</v>
      </c>
      <c r="VCL69" s="72">
        <f t="shared" si="236"/>
        <v>0</v>
      </c>
      <c r="VCM69" s="72">
        <f t="shared" si="236"/>
        <v>0</v>
      </c>
      <c r="VCN69" s="72">
        <f t="shared" si="236"/>
        <v>0</v>
      </c>
      <c r="VCO69" s="72">
        <f t="shared" si="236"/>
        <v>0</v>
      </c>
      <c r="VCP69" s="72">
        <f t="shared" si="236"/>
        <v>0</v>
      </c>
      <c r="VCQ69" s="72">
        <f t="shared" si="236"/>
        <v>0</v>
      </c>
      <c r="VCR69" s="72">
        <f t="shared" si="236"/>
        <v>0</v>
      </c>
      <c r="VCS69" s="72">
        <f t="shared" si="236"/>
        <v>0</v>
      </c>
      <c r="VCT69" s="72">
        <f t="shared" si="236"/>
        <v>0</v>
      </c>
      <c r="VCU69" s="72">
        <f t="shared" si="236"/>
        <v>0</v>
      </c>
      <c r="VCV69" s="72">
        <f t="shared" si="236"/>
        <v>0</v>
      </c>
      <c r="VCW69" s="72">
        <f t="shared" si="236"/>
        <v>0</v>
      </c>
      <c r="VCX69" s="72">
        <f t="shared" si="236"/>
        <v>0</v>
      </c>
      <c r="VCY69" s="72">
        <f t="shared" si="236"/>
        <v>0</v>
      </c>
      <c r="VCZ69" s="72">
        <f t="shared" si="236"/>
        <v>0</v>
      </c>
      <c r="VDA69" s="72">
        <f t="shared" si="236"/>
        <v>0</v>
      </c>
      <c r="VDB69" s="72">
        <f t="shared" si="236"/>
        <v>0</v>
      </c>
      <c r="VDC69" s="72">
        <f t="shared" si="236"/>
        <v>0</v>
      </c>
      <c r="VDD69" s="72">
        <f t="shared" si="236"/>
        <v>0</v>
      </c>
      <c r="VDE69" s="72">
        <f t="shared" si="236"/>
        <v>0</v>
      </c>
      <c r="VDF69" s="72">
        <f t="shared" si="236"/>
        <v>0</v>
      </c>
      <c r="VDG69" s="72">
        <f t="shared" si="236"/>
        <v>0</v>
      </c>
      <c r="VDH69" s="72">
        <f t="shared" si="236"/>
        <v>0</v>
      </c>
      <c r="VDI69" s="72">
        <f t="shared" si="236"/>
        <v>0</v>
      </c>
      <c r="VDJ69" s="72">
        <f t="shared" si="236"/>
        <v>0</v>
      </c>
      <c r="VDK69" s="72">
        <f t="shared" si="236"/>
        <v>0</v>
      </c>
      <c r="VDL69" s="72">
        <f t="shared" si="236"/>
        <v>0</v>
      </c>
      <c r="VDM69" s="72">
        <f t="shared" si="236"/>
        <v>0</v>
      </c>
      <c r="VDN69" s="72">
        <f t="shared" si="236"/>
        <v>0</v>
      </c>
      <c r="VDO69" s="72">
        <f t="shared" si="236"/>
        <v>0</v>
      </c>
      <c r="VDP69" s="72">
        <f t="shared" si="236"/>
        <v>0</v>
      </c>
      <c r="VDQ69" s="72">
        <f t="shared" si="236"/>
        <v>0</v>
      </c>
      <c r="VDR69" s="72">
        <f t="shared" si="236"/>
        <v>0</v>
      </c>
      <c r="VDS69" s="72">
        <f t="shared" si="236"/>
        <v>0</v>
      </c>
      <c r="VDT69" s="72">
        <f t="shared" si="236"/>
        <v>0</v>
      </c>
      <c r="VDU69" s="72">
        <f t="shared" si="236"/>
        <v>0</v>
      </c>
      <c r="VDV69" s="72">
        <f t="shared" si="236"/>
        <v>0</v>
      </c>
      <c r="VDW69" s="72">
        <f t="shared" si="236"/>
        <v>0</v>
      </c>
      <c r="VDX69" s="72">
        <f t="shared" si="236"/>
        <v>0</v>
      </c>
      <c r="VDY69" s="72">
        <f t="shared" si="236"/>
        <v>0</v>
      </c>
      <c r="VDZ69" s="72">
        <f t="shared" si="236"/>
        <v>0</v>
      </c>
      <c r="VEA69" s="72">
        <f t="shared" si="236"/>
        <v>0</v>
      </c>
      <c r="VEB69" s="72">
        <f t="shared" si="236"/>
        <v>0</v>
      </c>
      <c r="VEC69" s="72">
        <f t="shared" si="236"/>
        <v>0</v>
      </c>
      <c r="VED69" s="72">
        <f t="shared" si="236"/>
        <v>0</v>
      </c>
      <c r="VEE69" s="72">
        <f t="shared" si="236"/>
        <v>0</v>
      </c>
      <c r="VEF69" s="72">
        <f t="shared" si="236"/>
        <v>0</v>
      </c>
      <c r="VEG69" s="72">
        <f t="shared" si="236"/>
        <v>0</v>
      </c>
      <c r="VEH69" s="72">
        <f t="shared" si="236"/>
        <v>0</v>
      </c>
      <c r="VEI69" s="72">
        <f t="shared" si="236"/>
        <v>0</v>
      </c>
      <c r="VEJ69" s="72">
        <f t="shared" si="236"/>
        <v>0</v>
      </c>
      <c r="VEK69" s="72">
        <f t="shared" si="236"/>
        <v>0</v>
      </c>
      <c r="VEL69" s="72">
        <f t="shared" ref="VEL69:VGW69" si="237">SUM(VEL6:VEL7)</f>
        <v>0</v>
      </c>
      <c r="VEM69" s="72">
        <f t="shared" si="237"/>
        <v>0</v>
      </c>
      <c r="VEN69" s="72">
        <f t="shared" si="237"/>
        <v>0</v>
      </c>
      <c r="VEO69" s="72">
        <f t="shared" si="237"/>
        <v>0</v>
      </c>
      <c r="VEP69" s="72">
        <f t="shared" si="237"/>
        <v>0</v>
      </c>
      <c r="VEQ69" s="72">
        <f t="shared" si="237"/>
        <v>0</v>
      </c>
      <c r="VER69" s="72">
        <f t="shared" si="237"/>
        <v>0</v>
      </c>
      <c r="VES69" s="72">
        <f t="shared" si="237"/>
        <v>0</v>
      </c>
      <c r="VET69" s="72">
        <f t="shared" si="237"/>
        <v>0</v>
      </c>
      <c r="VEU69" s="72">
        <f t="shared" si="237"/>
        <v>0</v>
      </c>
      <c r="VEV69" s="72">
        <f t="shared" si="237"/>
        <v>0</v>
      </c>
      <c r="VEW69" s="72">
        <f t="shared" si="237"/>
        <v>0</v>
      </c>
      <c r="VEX69" s="72">
        <f t="shared" si="237"/>
        <v>0</v>
      </c>
      <c r="VEY69" s="72">
        <f t="shared" si="237"/>
        <v>0</v>
      </c>
      <c r="VEZ69" s="72">
        <f t="shared" si="237"/>
        <v>0</v>
      </c>
      <c r="VFA69" s="72">
        <f t="shared" si="237"/>
        <v>0</v>
      </c>
      <c r="VFB69" s="72">
        <f t="shared" si="237"/>
        <v>0</v>
      </c>
      <c r="VFC69" s="72">
        <f t="shared" si="237"/>
        <v>0</v>
      </c>
      <c r="VFD69" s="72">
        <f t="shared" si="237"/>
        <v>0</v>
      </c>
      <c r="VFE69" s="72">
        <f t="shared" si="237"/>
        <v>0</v>
      </c>
      <c r="VFF69" s="72">
        <f t="shared" si="237"/>
        <v>0</v>
      </c>
      <c r="VFG69" s="72">
        <f t="shared" si="237"/>
        <v>0</v>
      </c>
      <c r="VFH69" s="72">
        <f t="shared" si="237"/>
        <v>0</v>
      </c>
      <c r="VFI69" s="72">
        <f t="shared" si="237"/>
        <v>0</v>
      </c>
      <c r="VFJ69" s="72">
        <f t="shared" si="237"/>
        <v>0</v>
      </c>
      <c r="VFK69" s="72">
        <f t="shared" si="237"/>
        <v>0</v>
      </c>
      <c r="VFL69" s="72">
        <f t="shared" si="237"/>
        <v>0</v>
      </c>
      <c r="VFM69" s="72">
        <f t="shared" si="237"/>
        <v>0</v>
      </c>
      <c r="VFN69" s="72">
        <f t="shared" si="237"/>
        <v>0</v>
      </c>
      <c r="VFO69" s="72">
        <f t="shared" si="237"/>
        <v>0</v>
      </c>
      <c r="VFP69" s="72">
        <f t="shared" si="237"/>
        <v>0</v>
      </c>
      <c r="VFQ69" s="72">
        <f t="shared" si="237"/>
        <v>0</v>
      </c>
      <c r="VFR69" s="72">
        <f t="shared" si="237"/>
        <v>0</v>
      </c>
      <c r="VFS69" s="72">
        <f t="shared" si="237"/>
        <v>0</v>
      </c>
      <c r="VFT69" s="72">
        <f t="shared" si="237"/>
        <v>0</v>
      </c>
      <c r="VFU69" s="72">
        <f t="shared" si="237"/>
        <v>0</v>
      </c>
      <c r="VFV69" s="72">
        <f t="shared" si="237"/>
        <v>0</v>
      </c>
      <c r="VFW69" s="72">
        <f t="shared" si="237"/>
        <v>0</v>
      </c>
      <c r="VFX69" s="72">
        <f t="shared" si="237"/>
        <v>0</v>
      </c>
      <c r="VFY69" s="72">
        <f t="shared" si="237"/>
        <v>0</v>
      </c>
      <c r="VFZ69" s="72">
        <f t="shared" si="237"/>
        <v>0</v>
      </c>
      <c r="VGA69" s="72">
        <f t="shared" si="237"/>
        <v>0</v>
      </c>
      <c r="VGB69" s="72">
        <f t="shared" si="237"/>
        <v>0</v>
      </c>
      <c r="VGC69" s="72">
        <f t="shared" si="237"/>
        <v>0</v>
      </c>
      <c r="VGD69" s="72">
        <f t="shared" si="237"/>
        <v>0</v>
      </c>
      <c r="VGE69" s="72">
        <f t="shared" si="237"/>
        <v>0</v>
      </c>
      <c r="VGF69" s="72">
        <f t="shared" si="237"/>
        <v>0</v>
      </c>
      <c r="VGG69" s="72">
        <f t="shared" si="237"/>
        <v>0</v>
      </c>
      <c r="VGH69" s="72">
        <f t="shared" si="237"/>
        <v>0</v>
      </c>
      <c r="VGI69" s="72">
        <f t="shared" si="237"/>
        <v>0</v>
      </c>
      <c r="VGJ69" s="72">
        <f t="shared" si="237"/>
        <v>0</v>
      </c>
      <c r="VGK69" s="72">
        <f t="shared" si="237"/>
        <v>0</v>
      </c>
      <c r="VGL69" s="72">
        <f t="shared" si="237"/>
        <v>0</v>
      </c>
      <c r="VGM69" s="72">
        <f t="shared" si="237"/>
        <v>0</v>
      </c>
      <c r="VGN69" s="72">
        <f t="shared" si="237"/>
        <v>0</v>
      </c>
      <c r="VGO69" s="72">
        <f t="shared" si="237"/>
        <v>0</v>
      </c>
      <c r="VGP69" s="72">
        <f t="shared" si="237"/>
        <v>0</v>
      </c>
      <c r="VGQ69" s="72">
        <f t="shared" si="237"/>
        <v>0</v>
      </c>
      <c r="VGR69" s="72">
        <f t="shared" si="237"/>
        <v>0</v>
      </c>
      <c r="VGS69" s="72">
        <f t="shared" si="237"/>
        <v>0</v>
      </c>
      <c r="VGT69" s="72">
        <f t="shared" si="237"/>
        <v>0</v>
      </c>
      <c r="VGU69" s="72">
        <f t="shared" si="237"/>
        <v>0</v>
      </c>
      <c r="VGV69" s="72">
        <f t="shared" si="237"/>
        <v>0</v>
      </c>
      <c r="VGW69" s="72">
        <f t="shared" si="237"/>
        <v>0</v>
      </c>
      <c r="VGX69" s="72">
        <f t="shared" ref="VGX69:VJI69" si="238">SUM(VGX6:VGX7)</f>
        <v>0</v>
      </c>
      <c r="VGY69" s="72">
        <f t="shared" si="238"/>
        <v>0</v>
      </c>
      <c r="VGZ69" s="72">
        <f t="shared" si="238"/>
        <v>0</v>
      </c>
      <c r="VHA69" s="72">
        <f t="shared" si="238"/>
        <v>0</v>
      </c>
      <c r="VHB69" s="72">
        <f t="shared" si="238"/>
        <v>0</v>
      </c>
      <c r="VHC69" s="72">
        <f t="shared" si="238"/>
        <v>0</v>
      </c>
      <c r="VHD69" s="72">
        <f t="shared" si="238"/>
        <v>0</v>
      </c>
      <c r="VHE69" s="72">
        <f t="shared" si="238"/>
        <v>0</v>
      </c>
      <c r="VHF69" s="72">
        <f t="shared" si="238"/>
        <v>0</v>
      </c>
      <c r="VHG69" s="72">
        <f t="shared" si="238"/>
        <v>0</v>
      </c>
      <c r="VHH69" s="72">
        <f t="shared" si="238"/>
        <v>0</v>
      </c>
      <c r="VHI69" s="72">
        <f t="shared" si="238"/>
        <v>0</v>
      </c>
      <c r="VHJ69" s="72">
        <f t="shared" si="238"/>
        <v>0</v>
      </c>
      <c r="VHK69" s="72">
        <f t="shared" si="238"/>
        <v>0</v>
      </c>
      <c r="VHL69" s="72">
        <f t="shared" si="238"/>
        <v>0</v>
      </c>
      <c r="VHM69" s="72">
        <f t="shared" si="238"/>
        <v>0</v>
      </c>
      <c r="VHN69" s="72">
        <f t="shared" si="238"/>
        <v>0</v>
      </c>
      <c r="VHO69" s="72">
        <f t="shared" si="238"/>
        <v>0</v>
      </c>
      <c r="VHP69" s="72">
        <f t="shared" si="238"/>
        <v>0</v>
      </c>
      <c r="VHQ69" s="72">
        <f t="shared" si="238"/>
        <v>0</v>
      </c>
      <c r="VHR69" s="72">
        <f t="shared" si="238"/>
        <v>0</v>
      </c>
      <c r="VHS69" s="72">
        <f t="shared" si="238"/>
        <v>0</v>
      </c>
      <c r="VHT69" s="72">
        <f t="shared" si="238"/>
        <v>0</v>
      </c>
      <c r="VHU69" s="72">
        <f t="shared" si="238"/>
        <v>0</v>
      </c>
      <c r="VHV69" s="72">
        <f t="shared" si="238"/>
        <v>0</v>
      </c>
      <c r="VHW69" s="72">
        <f t="shared" si="238"/>
        <v>0</v>
      </c>
      <c r="VHX69" s="72">
        <f t="shared" si="238"/>
        <v>0</v>
      </c>
      <c r="VHY69" s="72">
        <f t="shared" si="238"/>
        <v>0</v>
      </c>
      <c r="VHZ69" s="72">
        <f t="shared" si="238"/>
        <v>0</v>
      </c>
      <c r="VIA69" s="72">
        <f t="shared" si="238"/>
        <v>0</v>
      </c>
      <c r="VIB69" s="72">
        <f t="shared" si="238"/>
        <v>0</v>
      </c>
      <c r="VIC69" s="72">
        <f t="shared" si="238"/>
        <v>0</v>
      </c>
      <c r="VID69" s="72">
        <f t="shared" si="238"/>
        <v>0</v>
      </c>
      <c r="VIE69" s="72">
        <f t="shared" si="238"/>
        <v>0</v>
      </c>
      <c r="VIF69" s="72">
        <f t="shared" si="238"/>
        <v>0</v>
      </c>
      <c r="VIG69" s="72">
        <f t="shared" si="238"/>
        <v>0</v>
      </c>
      <c r="VIH69" s="72">
        <f t="shared" si="238"/>
        <v>0</v>
      </c>
      <c r="VII69" s="72">
        <f t="shared" si="238"/>
        <v>0</v>
      </c>
      <c r="VIJ69" s="72">
        <f t="shared" si="238"/>
        <v>0</v>
      </c>
      <c r="VIK69" s="72">
        <f t="shared" si="238"/>
        <v>0</v>
      </c>
      <c r="VIL69" s="72">
        <f t="shared" si="238"/>
        <v>0</v>
      </c>
      <c r="VIM69" s="72">
        <f t="shared" si="238"/>
        <v>0</v>
      </c>
      <c r="VIN69" s="72">
        <f t="shared" si="238"/>
        <v>0</v>
      </c>
      <c r="VIO69" s="72">
        <f t="shared" si="238"/>
        <v>0</v>
      </c>
      <c r="VIP69" s="72">
        <f t="shared" si="238"/>
        <v>0</v>
      </c>
      <c r="VIQ69" s="72">
        <f t="shared" si="238"/>
        <v>0</v>
      </c>
      <c r="VIR69" s="72">
        <f t="shared" si="238"/>
        <v>0</v>
      </c>
      <c r="VIS69" s="72">
        <f t="shared" si="238"/>
        <v>0</v>
      </c>
      <c r="VIT69" s="72">
        <f t="shared" si="238"/>
        <v>0</v>
      </c>
      <c r="VIU69" s="72">
        <f t="shared" si="238"/>
        <v>0</v>
      </c>
      <c r="VIV69" s="72">
        <f t="shared" si="238"/>
        <v>0</v>
      </c>
      <c r="VIW69" s="72">
        <f t="shared" si="238"/>
        <v>0</v>
      </c>
      <c r="VIX69" s="72">
        <f t="shared" si="238"/>
        <v>0</v>
      </c>
      <c r="VIY69" s="72">
        <f t="shared" si="238"/>
        <v>0</v>
      </c>
      <c r="VIZ69" s="72">
        <f t="shared" si="238"/>
        <v>0</v>
      </c>
      <c r="VJA69" s="72">
        <f t="shared" si="238"/>
        <v>0</v>
      </c>
      <c r="VJB69" s="72">
        <f t="shared" si="238"/>
        <v>0</v>
      </c>
      <c r="VJC69" s="72">
        <f t="shared" si="238"/>
        <v>0</v>
      </c>
      <c r="VJD69" s="72">
        <f t="shared" si="238"/>
        <v>0</v>
      </c>
      <c r="VJE69" s="72">
        <f t="shared" si="238"/>
        <v>0</v>
      </c>
      <c r="VJF69" s="72">
        <f t="shared" si="238"/>
        <v>0</v>
      </c>
      <c r="VJG69" s="72">
        <f t="shared" si="238"/>
        <v>0</v>
      </c>
      <c r="VJH69" s="72">
        <f t="shared" si="238"/>
        <v>0</v>
      </c>
      <c r="VJI69" s="72">
        <f t="shared" si="238"/>
        <v>0</v>
      </c>
      <c r="VJJ69" s="72">
        <f t="shared" ref="VJJ69:VLU69" si="239">SUM(VJJ6:VJJ7)</f>
        <v>0</v>
      </c>
      <c r="VJK69" s="72">
        <f t="shared" si="239"/>
        <v>0</v>
      </c>
      <c r="VJL69" s="72">
        <f t="shared" si="239"/>
        <v>0</v>
      </c>
      <c r="VJM69" s="72">
        <f t="shared" si="239"/>
        <v>0</v>
      </c>
      <c r="VJN69" s="72">
        <f t="shared" si="239"/>
        <v>0</v>
      </c>
      <c r="VJO69" s="72">
        <f t="shared" si="239"/>
        <v>0</v>
      </c>
      <c r="VJP69" s="72">
        <f t="shared" si="239"/>
        <v>0</v>
      </c>
      <c r="VJQ69" s="72">
        <f t="shared" si="239"/>
        <v>0</v>
      </c>
      <c r="VJR69" s="72">
        <f t="shared" si="239"/>
        <v>0</v>
      </c>
      <c r="VJS69" s="72">
        <f t="shared" si="239"/>
        <v>0</v>
      </c>
      <c r="VJT69" s="72">
        <f t="shared" si="239"/>
        <v>0</v>
      </c>
      <c r="VJU69" s="72">
        <f t="shared" si="239"/>
        <v>0</v>
      </c>
      <c r="VJV69" s="72">
        <f t="shared" si="239"/>
        <v>0</v>
      </c>
      <c r="VJW69" s="72">
        <f t="shared" si="239"/>
        <v>0</v>
      </c>
      <c r="VJX69" s="72">
        <f t="shared" si="239"/>
        <v>0</v>
      </c>
      <c r="VJY69" s="72">
        <f t="shared" si="239"/>
        <v>0</v>
      </c>
      <c r="VJZ69" s="72">
        <f t="shared" si="239"/>
        <v>0</v>
      </c>
      <c r="VKA69" s="72">
        <f t="shared" si="239"/>
        <v>0</v>
      </c>
      <c r="VKB69" s="72">
        <f t="shared" si="239"/>
        <v>0</v>
      </c>
      <c r="VKC69" s="72">
        <f t="shared" si="239"/>
        <v>0</v>
      </c>
      <c r="VKD69" s="72">
        <f t="shared" si="239"/>
        <v>0</v>
      </c>
      <c r="VKE69" s="72">
        <f t="shared" si="239"/>
        <v>0</v>
      </c>
      <c r="VKF69" s="72">
        <f t="shared" si="239"/>
        <v>0</v>
      </c>
      <c r="VKG69" s="72">
        <f t="shared" si="239"/>
        <v>0</v>
      </c>
      <c r="VKH69" s="72">
        <f t="shared" si="239"/>
        <v>0</v>
      </c>
      <c r="VKI69" s="72">
        <f t="shared" si="239"/>
        <v>0</v>
      </c>
      <c r="VKJ69" s="72">
        <f t="shared" si="239"/>
        <v>0</v>
      </c>
      <c r="VKK69" s="72">
        <f t="shared" si="239"/>
        <v>0</v>
      </c>
      <c r="VKL69" s="72">
        <f t="shared" si="239"/>
        <v>0</v>
      </c>
      <c r="VKM69" s="72">
        <f t="shared" si="239"/>
        <v>0</v>
      </c>
      <c r="VKN69" s="72">
        <f t="shared" si="239"/>
        <v>0</v>
      </c>
      <c r="VKO69" s="72">
        <f t="shared" si="239"/>
        <v>0</v>
      </c>
      <c r="VKP69" s="72">
        <f t="shared" si="239"/>
        <v>0</v>
      </c>
      <c r="VKQ69" s="72">
        <f t="shared" si="239"/>
        <v>0</v>
      </c>
      <c r="VKR69" s="72">
        <f t="shared" si="239"/>
        <v>0</v>
      </c>
      <c r="VKS69" s="72">
        <f t="shared" si="239"/>
        <v>0</v>
      </c>
      <c r="VKT69" s="72">
        <f t="shared" si="239"/>
        <v>0</v>
      </c>
      <c r="VKU69" s="72">
        <f t="shared" si="239"/>
        <v>0</v>
      </c>
      <c r="VKV69" s="72">
        <f t="shared" si="239"/>
        <v>0</v>
      </c>
      <c r="VKW69" s="72">
        <f t="shared" si="239"/>
        <v>0</v>
      </c>
      <c r="VKX69" s="72">
        <f t="shared" si="239"/>
        <v>0</v>
      </c>
      <c r="VKY69" s="72">
        <f t="shared" si="239"/>
        <v>0</v>
      </c>
      <c r="VKZ69" s="72">
        <f t="shared" si="239"/>
        <v>0</v>
      </c>
      <c r="VLA69" s="72">
        <f t="shared" si="239"/>
        <v>0</v>
      </c>
      <c r="VLB69" s="72">
        <f t="shared" si="239"/>
        <v>0</v>
      </c>
      <c r="VLC69" s="72">
        <f t="shared" si="239"/>
        <v>0</v>
      </c>
      <c r="VLD69" s="72">
        <f t="shared" si="239"/>
        <v>0</v>
      </c>
      <c r="VLE69" s="72">
        <f t="shared" si="239"/>
        <v>0</v>
      </c>
      <c r="VLF69" s="72">
        <f t="shared" si="239"/>
        <v>0</v>
      </c>
      <c r="VLG69" s="72">
        <f t="shared" si="239"/>
        <v>0</v>
      </c>
      <c r="VLH69" s="72">
        <f t="shared" si="239"/>
        <v>0</v>
      </c>
      <c r="VLI69" s="72">
        <f t="shared" si="239"/>
        <v>0</v>
      </c>
      <c r="VLJ69" s="72">
        <f t="shared" si="239"/>
        <v>0</v>
      </c>
      <c r="VLK69" s="72">
        <f t="shared" si="239"/>
        <v>0</v>
      </c>
      <c r="VLL69" s="72">
        <f t="shared" si="239"/>
        <v>0</v>
      </c>
      <c r="VLM69" s="72">
        <f t="shared" si="239"/>
        <v>0</v>
      </c>
      <c r="VLN69" s="72">
        <f t="shared" si="239"/>
        <v>0</v>
      </c>
      <c r="VLO69" s="72">
        <f t="shared" si="239"/>
        <v>0</v>
      </c>
      <c r="VLP69" s="72">
        <f t="shared" si="239"/>
        <v>0</v>
      </c>
      <c r="VLQ69" s="72">
        <f t="shared" si="239"/>
        <v>0</v>
      </c>
      <c r="VLR69" s="72">
        <f t="shared" si="239"/>
        <v>0</v>
      </c>
      <c r="VLS69" s="72">
        <f t="shared" si="239"/>
        <v>0</v>
      </c>
      <c r="VLT69" s="72">
        <f t="shared" si="239"/>
        <v>0</v>
      </c>
      <c r="VLU69" s="72">
        <f t="shared" si="239"/>
        <v>0</v>
      </c>
      <c r="VLV69" s="72">
        <f t="shared" ref="VLV69:VOG69" si="240">SUM(VLV6:VLV7)</f>
        <v>0</v>
      </c>
      <c r="VLW69" s="72">
        <f t="shared" si="240"/>
        <v>0</v>
      </c>
      <c r="VLX69" s="72">
        <f t="shared" si="240"/>
        <v>0</v>
      </c>
      <c r="VLY69" s="72">
        <f t="shared" si="240"/>
        <v>0</v>
      </c>
      <c r="VLZ69" s="72">
        <f t="shared" si="240"/>
        <v>0</v>
      </c>
      <c r="VMA69" s="72">
        <f t="shared" si="240"/>
        <v>0</v>
      </c>
      <c r="VMB69" s="72">
        <f t="shared" si="240"/>
        <v>0</v>
      </c>
      <c r="VMC69" s="72">
        <f t="shared" si="240"/>
        <v>0</v>
      </c>
      <c r="VMD69" s="72">
        <f t="shared" si="240"/>
        <v>0</v>
      </c>
      <c r="VME69" s="72">
        <f t="shared" si="240"/>
        <v>0</v>
      </c>
      <c r="VMF69" s="72">
        <f t="shared" si="240"/>
        <v>0</v>
      </c>
      <c r="VMG69" s="72">
        <f t="shared" si="240"/>
        <v>0</v>
      </c>
      <c r="VMH69" s="72">
        <f t="shared" si="240"/>
        <v>0</v>
      </c>
      <c r="VMI69" s="72">
        <f t="shared" si="240"/>
        <v>0</v>
      </c>
      <c r="VMJ69" s="72">
        <f t="shared" si="240"/>
        <v>0</v>
      </c>
      <c r="VMK69" s="72">
        <f t="shared" si="240"/>
        <v>0</v>
      </c>
      <c r="VML69" s="72">
        <f t="shared" si="240"/>
        <v>0</v>
      </c>
      <c r="VMM69" s="72">
        <f t="shared" si="240"/>
        <v>0</v>
      </c>
      <c r="VMN69" s="72">
        <f t="shared" si="240"/>
        <v>0</v>
      </c>
      <c r="VMO69" s="72">
        <f t="shared" si="240"/>
        <v>0</v>
      </c>
      <c r="VMP69" s="72">
        <f t="shared" si="240"/>
        <v>0</v>
      </c>
      <c r="VMQ69" s="72">
        <f t="shared" si="240"/>
        <v>0</v>
      </c>
      <c r="VMR69" s="72">
        <f t="shared" si="240"/>
        <v>0</v>
      </c>
      <c r="VMS69" s="72">
        <f t="shared" si="240"/>
        <v>0</v>
      </c>
      <c r="VMT69" s="72">
        <f t="shared" si="240"/>
        <v>0</v>
      </c>
      <c r="VMU69" s="72">
        <f t="shared" si="240"/>
        <v>0</v>
      </c>
      <c r="VMV69" s="72">
        <f t="shared" si="240"/>
        <v>0</v>
      </c>
      <c r="VMW69" s="72">
        <f t="shared" si="240"/>
        <v>0</v>
      </c>
      <c r="VMX69" s="72">
        <f t="shared" si="240"/>
        <v>0</v>
      </c>
      <c r="VMY69" s="72">
        <f t="shared" si="240"/>
        <v>0</v>
      </c>
      <c r="VMZ69" s="72">
        <f t="shared" si="240"/>
        <v>0</v>
      </c>
      <c r="VNA69" s="72">
        <f t="shared" si="240"/>
        <v>0</v>
      </c>
      <c r="VNB69" s="72">
        <f t="shared" si="240"/>
        <v>0</v>
      </c>
      <c r="VNC69" s="72">
        <f t="shared" si="240"/>
        <v>0</v>
      </c>
      <c r="VND69" s="72">
        <f t="shared" si="240"/>
        <v>0</v>
      </c>
      <c r="VNE69" s="72">
        <f t="shared" si="240"/>
        <v>0</v>
      </c>
      <c r="VNF69" s="72">
        <f t="shared" si="240"/>
        <v>0</v>
      </c>
      <c r="VNG69" s="72">
        <f t="shared" si="240"/>
        <v>0</v>
      </c>
      <c r="VNH69" s="72">
        <f t="shared" si="240"/>
        <v>0</v>
      </c>
      <c r="VNI69" s="72">
        <f t="shared" si="240"/>
        <v>0</v>
      </c>
      <c r="VNJ69" s="72">
        <f t="shared" si="240"/>
        <v>0</v>
      </c>
      <c r="VNK69" s="72">
        <f t="shared" si="240"/>
        <v>0</v>
      </c>
      <c r="VNL69" s="72">
        <f t="shared" si="240"/>
        <v>0</v>
      </c>
      <c r="VNM69" s="72">
        <f t="shared" si="240"/>
        <v>0</v>
      </c>
      <c r="VNN69" s="72">
        <f t="shared" si="240"/>
        <v>0</v>
      </c>
      <c r="VNO69" s="72">
        <f t="shared" si="240"/>
        <v>0</v>
      </c>
      <c r="VNP69" s="72">
        <f t="shared" si="240"/>
        <v>0</v>
      </c>
      <c r="VNQ69" s="72">
        <f t="shared" si="240"/>
        <v>0</v>
      </c>
      <c r="VNR69" s="72">
        <f t="shared" si="240"/>
        <v>0</v>
      </c>
      <c r="VNS69" s="72">
        <f t="shared" si="240"/>
        <v>0</v>
      </c>
      <c r="VNT69" s="72">
        <f t="shared" si="240"/>
        <v>0</v>
      </c>
      <c r="VNU69" s="72">
        <f t="shared" si="240"/>
        <v>0</v>
      </c>
      <c r="VNV69" s="72">
        <f t="shared" si="240"/>
        <v>0</v>
      </c>
      <c r="VNW69" s="72">
        <f t="shared" si="240"/>
        <v>0</v>
      </c>
      <c r="VNX69" s="72">
        <f t="shared" si="240"/>
        <v>0</v>
      </c>
      <c r="VNY69" s="72">
        <f t="shared" si="240"/>
        <v>0</v>
      </c>
      <c r="VNZ69" s="72">
        <f t="shared" si="240"/>
        <v>0</v>
      </c>
      <c r="VOA69" s="72">
        <f t="shared" si="240"/>
        <v>0</v>
      </c>
      <c r="VOB69" s="72">
        <f t="shared" si="240"/>
        <v>0</v>
      </c>
      <c r="VOC69" s="72">
        <f t="shared" si="240"/>
        <v>0</v>
      </c>
      <c r="VOD69" s="72">
        <f t="shared" si="240"/>
        <v>0</v>
      </c>
      <c r="VOE69" s="72">
        <f t="shared" si="240"/>
        <v>0</v>
      </c>
      <c r="VOF69" s="72">
        <f t="shared" si="240"/>
        <v>0</v>
      </c>
      <c r="VOG69" s="72">
        <f t="shared" si="240"/>
        <v>0</v>
      </c>
      <c r="VOH69" s="72">
        <f t="shared" ref="VOH69:VQS69" si="241">SUM(VOH6:VOH7)</f>
        <v>0</v>
      </c>
      <c r="VOI69" s="72">
        <f t="shared" si="241"/>
        <v>0</v>
      </c>
      <c r="VOJ69" s="72">
        <f t="shared" si="241"/>
        <v>0</v>
      </c>
      <c r="VOK69" s="72">
        <f t="shared" si="241"/>
        <v>0</v>
      </c>
      <c r="VOL69" s="72">
        <f t="shared" si="241"/>
        <v>0</v>
      </c>
      <c r="VOM69" s="72">
        <f t="shared" si="241"/>
        <v>0</v>
      </c>
      <c r="VON69" s="72">
        <f t="shared" si="241"/>
        <v>0</v>
      </c>
      <c r="VOO69" s="72">
        <f t="shared" si="241"/>
        <v>0</v>
      </c>
      <c r="VOP69" s="72">
        <f t="shared" si="241"/>
        <v>0</v>
      </c>
      <c r="VOQ69" s="72">
        <f t="shared" si="241"/>
        <v>0</v>
      </c>
      <c r="VOR69" s="72">
        <f t="shared" si="241"/>
        <v>0</v>
      </c>
      <c r="VOS69" s="72">
        <f t="shared" si="241"/>
        <v>0</v>
      </c>
      <c r="VOT69" s="72">
        <f t="shared" si="241"/>
        <v>0</v>
      </c>
      <c r="VOU69" s="72">
        <f t="shared" si="241"/>
        <v>0</v>
      </c>
      <c r="VOV69" s="72">
        <f t="shared" si="241"/>
        <v>0</v>
      </c>
      <c r="VOW69" s="72">
        <f t="shared" si="241"/>
        <v>0</v>
      </c>
      <c r="VOX69" s="72">
        <f t="shared" si="241"/>
        <v>0</v>
      </c>
      <c r="VOY69" s="72">
        <f t="shared" si="241"/>
        <v>0</v>
      </c>
      <c r="VOZ69" s="72">
        <f t="shared" si="241"/>
        <v>0</v>
      </c>
      <c r="VPA69" s="72">
        <f t="shared" si="241"/>
        <v>0</v>
      </c>
      <c r="VPB69" s="72">
        <f t="shared" si="241"/>
        <v>0</v>
      </c>
      <c r="VPC69" s="72">
        <f t="shared" si="241"/>
        <v>0</v>
      </c>
      <c r="VPD69" s="72">
        <f t="shared" si="241"/>
        <v>0</v>
      </c>
      <c r="VPE69" s="72">
        <f t="shared" si="241"/>
        <v>0</v>
      </c>
      <c r="VPF69" s="72">
        <f t="shared" si="241"/>
        <v>0</v>
      </c>
      <c r="VPG69" s="72">
        <f t="shared" si="241"/>
        <v>0</v>
      </c>
      <c r="VPH69" s="72">
        <f t="shared" si="241"/>
        <v>0</v>
      </c>
      <c r="VPI69" s="72">
        <f t="shared" si="241"/>
        <v>0</v>
      </c>
      <c r="VPJ69" s="72">
        <f t="shared" si="241"/>
        <v>0</v>
      </c>
      <c r="VPK69" s="72">
        <f t="shared" si="241"/>
        <v>0</v>
      </c>
      <c r="VPL69" s="72">
        <f t="shared" si="241"/>
        <v>0</v>
      </c>
      <c r="VPM69" s="72">
        <f t="shared" si="241"/>
        <v>0</v>
      </c>
      <c r="VPN69" s="72">
        <f t="shared" si="241"/>
        <v>0</v>
      </c>
      <c r="VPO69" s="72">
        <f t="shared" si="241"/>
        <v>0</v>
      </c>
      <c r="VPP69" s="72">
        <f t="shared" si="241"/>
        <v>0</v>
      </c>
      <c r="VPQ69" s="72">
        <f t="shared" si="241"/>
        <v>0</v>
      </c>
      <c r="VPR69" s="72">
        <f t="shared" si="241"/>
        <v>0</v>
      </c>
      <c r="VPS69" s="72">
        <f t="shared" si="241"/>
        <v>0</v>
      </c>
      <c r="VPT69" s="72">
        <f t="shared" si="241"/>
        <v>0</v>
      </c>
      <c r="VPU69" s="72">
        <f t="shared" si="241"/>
        <v>0</v>
      </c>
      <c r="VPV69" s="72">
        <f t="shared" si="241"/>
        <v>0</v>
      </c>
      <c r="VPW69" s="72">
        <f t="shared" si="241"/>
        <v>0</v>
      </c>
      <c r="VPX69" s="72">
        <f t="shared" si="241"/>
        <v>0</v>
      </c>
      <c r="VPY69" s="72">
        <f t="shared" si="241"/>
        <v>0</v>
      </c>
      <c r="VPZ69" s="72">
        <f t="shared" si="241"/>
        <v>0</v>
      </c>
      <c r="VQA69" s="72">
        <f t="shared" si="241"/>
        <v>0</v>
      </c>
      <c r="VQB69" s="72">
        <f t="shared" si="241"/>
        <v>0</v>
      </c>
      <c r="VQC69" s="72">
        <f t="shared" si="241"/>
        <v>0</v>
      </c>
      <c r="VQD69" s="72">
        <f t="shared" si="241"/>
        <v>0</v>
      </c>
      <c r="VQE69" s="72">
        <f t="shared" si="241"/>
        <v>0</v>
      </c>
      <c r="VQF69" s="72">
        <f t="shared" si="241"/>
        <v>0</v>
      </c>
      <c r="VQG69" s="72">
        <f t="shared" si="241"/>
        <v>0</v>
      </c>
      <c r="VQH69" s="72">
        <f t="shared" si="241"/>
        <v>0</v>
      </c>
      <c r="VQI69" s="72">
        <f t="shared" si="241"/>
        <v>0</v>
      </c>
      <c r="VQJ69" s="72">
        <f t="shared" si="241"/>
        <v>0</v>
      </c>
      <c r="VQK69" s="72">
        <f t="shared" si="241"/>
        <v>0</v>
      </c>
      <c r="VQL69" s="72">
        <f t="shared" si="241"/>
        <v>0</v>
      </c>
      <c r="VQM69" s="72">
        <f t="shared" si="241"/>
        <v>0</v>
      </c>
      <c r="VQN69" s="72">
        <f t="shared" si="241"/>
        <v>0</v>
      </c>
      <c r="VQO69" s="72">
        <f t="shared" si="241"/>
        <v>0</v>
      </c>
      <c r="VQP69" s="72">
        <f t="shared" si="241"/>
        <v>0</v>
      </c>
      <c r="VQQ69" s="72">
        <f t="shared" si="241"/>
        <v>0</v>
      </c>
      <c r="VQR69" s="72">
        <f t="shared" si="241"/>
        <v>0</v>
      </c>
      <c r="VQS69" s="72">
        <f t="shared" si="241"/>
        <v>0</v>
      </c>
      <c r="VQT69" s="72">
        <f t="shared" ref="VQT69:VTE69" si="242">SUM(VQT6:VQT7)</f>
        <v>0</v>
      </c>
      <c r="VQU69" s="72">
        <f t="shared" si="242"/>
        <v>0</v>
      </c>
      <c r="VQV69" s="72">
        <f t="shared" si="242"/>
        <v>0</v>
      </c>
      <c r="VQW69" s="72">
        <f t="shared" si="242"/>
        <v>0</v>
      </c>
      <c r="VQX69" s="72">
        <f t="shared" si="242"/>
        <v>0</v>
      </c>
      <c r="VQY69" s="72">
        <f t="shared" si="242"/>
        <v>0</v>
      </c>
      <c r="VQZ69" s="72">
        <f t="shared" si="242"/>
        <v>0</v>
      </c>
      <c r="VRA69" s="72">
        <f t="shared" si="242"/>
        <v>0</v>
      </c>
      <c r="VRB69" s="72">
        <f t="shared" si="242"/>
        <v>0</v>
      </c>
      <c r="VRC69" s="72">
        <f t="shared" si="242"/>
        <v>0</v>
      </c>
      <c r="VRD69" s="72">
        <f t="shared" si="242"/>
        <v>0</v>
      </c>
      <c r="VRE69" s="72">
        <f t="shared" si="242"/>
        <v>0</v>
      </c>
      <c r="VRF69" s="72">
        <f t="shared" si="242"/>
        <v>0</v>
      </c>
      <c r="VRG69" s="72">
        <f t="shared" si="242"/>
        <v>0</v>
      </c>
      <c r="VRH69" s="72">
        <f t="shared" si="242"/>
        <v>0</v>
      </c>
      <c r="VRI69" s="72">
        <f t="shared" si="242"/>
        <v>0</v>
      </c>
      <c r="VRJ69" s="72">
        <f t="shared" si="242"/>
        <v>0</v>
      </c>
      <c r="VRK69" s="72">
        <f t="shared" si="242"/>
        <v>0</v>
      </c>
      <c r="VRL69" s="72">
        <f t="shared" si="242"/>
        <v>0</v>
      </c>
      <c r="VRM69" s="72">
        <f t="shared" si="242"/>
        <v>0</v>
      </c>
      <c r="VRN69" s="72">
        <f t="shared" si="242"/>
        <v>0</v>
      </c>
      <c r="VRO69" s="72">
        <f t="shared" si="242"/>
        <v>0</v>
      </c>
      <c r="VRP69" s="72">
        <f t="shared" si="242"/>
        <v>0</v>
      </c>
      <c r="VRQ69" s="72">
        <f t="shared" si="242"/>
        <v>0</v>
      </c>
      <c r="VRR69" s="72">
        <f t="shared" si="242"/>
        <v>0</v>
      </c>
      <c r="VRS69" s="72">
        <f t="shared" si="242"/>
        <v>0</v>
      </c>
      <c r="VRT69" s="72">
        <f t="shared" si="242"/>
        <v>0</v>
      </c>
      <c r="VRU69" s="72">
        <f t="shared" si="242"/>
        <v>0</v>
      </c>
      <c r="VRV69" s="72">
        <f t="shared" si="242"/>
        <v>0</v>
      </c>
      <c r="VRW69" s="72">
        <f t="shared" si="242"/>
        <v>0</v>
      </c>
      <c r="VRX69" s="72">
        <f t="shared" si="242"/>
        <v>0</v>
      </c>
      <c r="VRY69" s="72">
        <f t="shared" si="242"/>
        <v>0</v>
      </c>
      <c r="VRZ69" s="72">
        <f t="shared" si="242"/>
        <v>0</v>
      </c>
      <c r="VSA69" s="72">
        <f t="shared" si="242"/>
        <v>0</v>
      </c>
      <c r="VSB69" s="72">
        <f t="shared" si="242"/>
        <v>0</v>
      </c>
      <c r="VSC69" s="72">
        <f t="shared" si="242"/>
        <v>0</v>
      </c>
      <c r="VSD69" s="72">
        <f t="shared" si="242"/>
        <v>0</v>
      </c>
      <c r="VSE69" s="72">
        <f t="shared" si="242"/>
        <v>0</v>
      </c>
      <c r="VSF69" s="72">
        <f t="shared" si="242"/>
        <v>0</v>
      </c>
      <c r="VSG69" s="72">
        <f t="shared" si="242"/>
        <v>0</v>
      </c>
      <c r="VSH69" s="72">
        <f t="shared" si="242"/>
        <v>0</v>
      </c>
      <c r="VSI69" s="72">
        <f t="shared" si="242"/>
        <v>0</v>
      </c>
      <c r="VSJ69" s="72">
        <f t="shared" si="242"/>
        <v>0</v>
      </c>
      <c r="VSK69" s="72">
        <f t="shared" si="242"/>
        <v>0</v>
      </c>
      <c r="VSL69" s="72">
        <f t="shared" si="242"/>
        <v>0</v>
      </c>
      <c r="VSM69" s="72">
        <f t="shared" si="242"/>
        <v>0</v>
      </c>
      <c r="VSN69" s="72">
        <f t="shared" si="242"/>
        <v>0</v>
      </c>
      <c r="VSO69" s="72">
        <f t="shared" si="242"/>
        <v>0</v>
      </c>
      <c r="VSP69" s="72">
        <f t="shared" si="242"/>
        <v>0</v>
      </c>
      <c r="VSQ69" s="72">
        <f t="shared" si="242"/>
        <v>0</v>
      </c>
      <c r="VSR69" s="72">
        <f t="shared" si="242"/>
        <v>0</v>
      </c>
      <c r="VSS69" s="72">
        <f t="shared" si="242"/>
        <v>0</v>
      </c>
      <c r="VST69" s="72">
        <f t="shared" si="242"/>
        <v>0</v>
      </c>
      <c r="VSU69" s="72">
        <f t="shared" si="242"/>
        <v>0</v>
      </c>
      <c r="VSV69" s="72">
        <f t="shared" si="242"/>
        <v>0</v>
      </c>
      <c r="VSW69" s="72">
        <f t="shared" si="242"/>
        <v>0</v>
      </c>
      <c r="VSX69" s="72">
        <f t="shared" si="242"/>
        <v>0</v>
      </c>
      <c r="VSY69" s="72">
        <f t="shared" si="242"/>
        <v>0</v>
      </c>
      <c r="VSZ69" s="72">
        <f t="shared" si="242"/>
        <v>0</v>
      </c>
      <c r="VTA69" s="72">
        <f t="shared" si="242"/>
        <v>0</v>
      </c>
      <c r="VTB69" s="72">
        <f t="shared" si="242"/>
        <v>0</v>
      </c>
      <c r="VTC69" s="72">
        <f t="shared" si="242"/>
        <v>0</v>
      </c>
      <c r="VTD69" s="72">
        <f t="shared" si="242"/>
        <v>0</v>
      </c>
      <c r="VTE69" s="72">
        <f t="shared" si="242"/>
        <v>0</v>
      </c>
      <c r="VTF69" s="72">
        <f t="shared" ref="VTF69:VVQ69" si="243">SUM(VTF6:VTF7)</f>
        <v>0</v>
      </c>
      <c r="VTG69" s="72">
        <f t="shared" si="243"/>
        <v>0</v>
      </c>
      <c r="VTH69" s="72">
        <f t="shared" si="243"/>
        <v>0</v>
      </c>
      <c r="VTI69" s="72">
        <f t="shared" si="243"/>
        <v>0</v>
      </c>
      <c r="VTJ69" s="72">
        <f t="shared" si="243"/>
        <v>0</v>
      </c>
      <c r="VTK69" s="72">
        <f t="shared" si="243"/>
        <v>0</v>
      </c>
      <c r="VTL69" s="72">
        <f t="shared" si="243"/>
        <v>0</v>
      </c>
      <c r="VTM69" s="72">
        <f t="shared" si="243"/>
        <v>0</v>
      </c>
      <c r="VTN69" s="72">
        <f t="shared" si="243"/>
        <v>0</v>
      </c>
      <c r="VTO69" s="72">
        <f t="shared" si="243"/>
        <v>0</v>
      </c>
      <c r="VTP69" s="72">
        <f t="shared" si="243"/>
        <v>0</v>
      </c>
      <c r="VTQ69" s="72">
        <f t="shared" si="243"/>
        <v>0</v>
      </c>
      <c r="VTR69" s="72">
        <f t="shared" si="243"/>
        <v>0</v>
      </c>
      <c r="VTS69" s="72">
        <f t="shared" si="243"/>
        <v>0</v>
      </c>
      <c r="VTT69" s="72">
        <f t="shared" si="243"/>
        <v>0</v>
      </c>
      <c r="VTU69" s="72">
        <f t="shared" si="243"/>
        <v>0</v>
      </c>
      <c r="VTV69" s="72">
        <f t="shared" si="243"/>
        <v>0</v>
      </c>
      <c r="VTW69" s="72">
        <f t="shared" si="243"/>
        <v>0</v>
      </c>
      <c r="VTX69" s="72">
        <f t="shared" si="243"/>
        <v>0</v>
      </c>
      <c r="VTY69" s="72">
        <f t="shared" si="243"/>
        <v>0</v>
      </c>
      <c r="VTZ69" s="72">
        <f t="shared" si="243"/>
        <v>0</v>
      </c>
      <c r="VUA69" s="72">
        <f t="shared" si="243"/>
        <v>0</v>
      </c>
      <c r="VUB69" s="72">
        <f t="shared" si="243"/>
        <v>0</v>
      </c>
      <c r="VUC69" s="72">
        <f t="shared" si="243"/>
        <v>0</v>
      </c>
      <c r="VUD69" s="72">
        <f t="shared" si="243"/>
        <v>0</v>
      </c>
      <c r="VUE69" s="72">
        <f t="shared" si="243"/>
        <v>0</v>
      </c>
      <c r="VUF69" s="72">
        <f t="shared" si="243"/>
        <v>0</v>
      </c>
      <c r="VUG69" s="72">
        <f t="shared" si="243"/>
        <v>0</v>
      </c>
      <c r="VUH69" s="72">
        <f t="shared" si="243"/>
        <v>0</v>
      </c>
      <c r="VUI69" s="72">
        <f t="shared" si="243"/>
        <v>0</v>
      </c>
      <c r="VUJ69" s="72">
        <f t="shared" si="243"/>
        <v>0</v>
      </c>
      <c r="VUK69" s="72">
        <f t="shared" si="243"/>
        <v>0</v>
      </c>
      <c r="VUL69" s="72">
        <f t="shared" si="243"/>
        <v>0</v>
      </c>
      <c r="VUM69" s="72">
        <f t="shared" si="243"/>
        <v>0</v>
      </c>
      <c r="VUN69" s="72">
        <f t="shared" si="243"/>
        <v>0</v>
      </c>
      <c r="VUO69" s="72">
        <f t="shared" si="243"/>
        <v>0</v>
      </c>
      <c r="VUP69" s="72">
        <f t="shared" si="243"/>
        <v>0</v>
      </c>
      <c r="VUQ69" s="72">
        <f t="shared" si="243"/>
        <v>0</v>
      </c>
      <c r="VUR69" s="72">
        <f t="shared" si="243"/>
        <v>0</v>
      </c>
      <c r="VUS69" s="72">
        <f t="shared" si="243"/>
        <v>0</v>
      </c>
      <c r="VUT69" s="72">
        <f t="shared" si="243"/>
        <v>0</v>
      </c>
      <c r="VUU69" s="72">
        <f t="shared" si="243"/>
        <v>0</v>
      </c>
      <c r="VUV69" s="72">
        <f t="shared" si="243"/>
        <v>0</v>
      </c>
      <c r="VUW69" s="72">
        <f t="shared" si="243"/>
        <v>0</v>
      </c>
      <c r="VUX69" s="72">
        <f t="shared" si="243"/>
        <v>0</v>
      </c>
      <c r="VUY69" s="72">
        <f t="shared" si="243"/>
        <v>0</v>
      </c>
      <c r="VUZ69" s="72">
        <f t="shared" si="243"/>
        <v>0</v>
      </c>
      <c r="VVA69" s="72">
        <f t="shared" si="243"/>
        <v>0</v>
      </c>
      <c r="VVB69" s="72">
        <f t="shared" si="243"/>
        <v>0</v>
      </c>
      <c r="VVC69" s="72">
        <f t="shared" si="243"/>
        <v>0</v>
      </c>
      <c r="VVD69" s="72">
        <f t="shared" si="243"/>
        <v>0</v>
      </c>
      <c r="VVE69" s="72">
        <f t="shared" si="243"/>
        <v>0</v>
      </c>
      <c r="VVF69" s="72">
        <f t="shared" si="243"/>
        <v>0</v>
      </c>
      <c r="VVG69" s="72">
        <f t="shared" si="243"/>
        <v>0</v>
      </c>
      <c r="VVH69" s="72">
        <f t="shared" si="243"/>
        <v>0</v>
      </c>
      <c r="VVI69" s="72">
        <f t="shared" si="243"/>
        <v>0</v>
      </c>
      <c r="VVJ69" s="72">
        <f t="shared" si="243"/>
        <v>0</v>
      </c>
      <c r="VVK69" s="72">
        <f t="shared" si="243"/>
        <v>0</v>
      </c>
      <c r="VVL69" s="72">
        <f t="shared" si="243"/>
        <v>0</v>
      </c>
      <c r="VVM69" s="72">
        <f t="shared" si="243"/>
        <v>0</v>
      </c>
      <c r="VVN69" s="72">
        <f t="shared" si="243"/>
        <v>0</v>
      </c>
      <c r="VVO69" s="72">
        <f t="shared" si="243"/>
        <v>0</v>
      </c>
      <c r="VVP69" s="72">
        <f t="shared" si="243"/>
        <v>0</v>
      </c>
      <c r="VVQ69" s="72">
        <f t="shared" si="243"/>
        <v>0</v>
      </c>
      <c r="VVR69" s="72">
        <f t="shared" ref="VVR69:VYC69" si="244">SUM(VVR6:VVR7)</f>
        <v>0</v>
      </c>
      <c r="VVS69" s="72">
        <f t="shared" si="244"/>
        <v>0</v>
      </c>
      <c r="VVT69" s="72">
        <f t="shared" si="244"/>
        <v>0</v>
      </c>
      <c r="VVU69" s="72">
        <f t="shared" si="244"/>
        <v>0</v>
      </c>
      <c r="VVV69" s="72">
        <f t="shared" si="244"/>
        <v>0</v>
      </c>
      <c r="VVW69" s="72">
        <f t="shared" si="244"/>
        <v>0</v>
      </c>
      <c r="VVX69" s="72">
        <f t="shared" si="244"/>
        <v>0</v>
      </c>
      <c r="VVY69" s="72">
        <f t="shared" si="244"/>
        <v>0</v>
      </c>
      <c r="VVZ69" s="72">
        <f t="shared" si="244"/>
        <v>0</v>
      </c>
      <c r="VWA69" s="72">
        <f t="shared" si="244"/>
        <v>0</v>
      </c>
      <c r="VWB69" s="72">
        <f t="shared" si="244"/>
        <v>0</v>
      </c>
      <c r="VWC69" s="72">
        <f t="shared" si="244"/>
        <v>0</v>
      </c>
      <c r="VWD69" s="72">
        <f t="shared" si="244"/>
        <v>0</v>
      </c>
      <c r="VWE69" s="72">
        <f t="shared" si="244"/>
        <v>0</v>
      </c>
      <c r="VWF69" s="72">
        <f t="shared" si="244"/>
        <v>0</v>
      </c>
      <c r="VWG69" s="72">
        <f t="shared" si="244"/>
        <v>0</v>
      </c>
      <c r="VWH69" s="72">
        <f t="shared" si="244"/>
        <v>0</v>
      </c>
      <c r="VWI69" s="72">
        <f t="shared" si="244"/>
        <v>0</v>
      </c>
      <c r="VWJ69" s="72">
        <f t="shared" si="244"/>
        <v>0</v>
      </c>
      <c r="VWK69" s="72">
        <f t="shared" si="244"/>
        <v>0</v>
      </c>
      <c r="VWL69" s="72">
        <f t="shared" si="244"/>
        <v>0</v>
      </c>
      <c r="VWM69" s="72">
        <f t="shared" si="244"/>
        <v>0</v>
      </c>
      <c r="VWN69" s="72">
        <f t="shared" si="244"/>
        <v>0</v>
      </c>
      <c r="VWO69" s="72">
        <f t="shared" si="244"/>
        <v>0</v>
      </c>
      <c r="VWP69" s="72">
        <f t="shared" si="244"/>
        <v>0</v>
      </c>
      <c r="VWQ69" s="72">
        <f t="shared" si="244"/>
        <v>0</v>
      </c>
      <c r="VWR69" s="72">
        <f t="shared" si="244"/>
        <v>0</v>
      </c>
      <c r="VWS69" s="72">
        <f t="shared" si="244"/>
        <v>0</v>
      </c>
      <c r="VWT69" s="72">
        <f t="shared" si="244"/>
        <v>0</v>
      </c>
      <c r="VWU69" s="72">
        <f t="shared" si="244"/>
        <v>0</v>
      </c>
      <c r="VWV69" s="72">
        <f t="shared" si="244"/>
        <v>0</v>
      </c>
      <c r="VWW69" s="72">
        <f t="shared" si="244"/>
        <v>0</v>
      </c>
      <c r="VWX69" s="72">
        <f t="shared" si="244"/>
        <v>0</v>
      </c>
      <c r="VWY69" s="72">
        <f t="shared" si="244"/>
        <v>0</v>
      </c>
      <c r="VWZ69" s="72">
        <f t="shared" si="244"/>
        <v>0</v>
      </c>
      <c r="VXA69" s="72">
        <f t="shared" si="244"/>
        <v>0</v>
      </c>
      <c r="VXB69" s="72">
        <f t="shared" si="244"/>
        <v>0</v>
      </c>
      <c r="VXC69" s="72">
        <f t="shared" si="244"/>
        <v>0</v>
      </c>
      <c r="VXD69" s="72">
        <f t="shared" si="244"/>
        <v>0</v>
      </c>
      <c r="VXE69" s="72">
        <f t="shared" si="244"/>
        <v>0</v>
      </c>
      <c r="VXF69" s="72">
        <f t="shared" si="244"/>
        <v>0</v>
      </c>
      <c r="VXG69" s="72">
        <f t="shared" si="244"/>
        <v>0</v>
      </c>
      <c r="VXH69" s="72">
        <f t="shared" si="244"/>
        <v>0</v>
      </c>
      <c r="VXI69" s="72">
        <f t="shared" si="244"/>
        <v>0</v>
      </c>
      <c r="VXJ69" s="72">
        <f t="shared" si="244"/>
        <v>0</v>
      </c>
      <c r="VXK69" s="72">
        <f t="shared" si="244"/>
        <v>0</v>
      </c>
      <c r="VXL69" s="72">
        <f t="shared" si="244"/>
        <v>0</v>
      </c>
      <c r="VXM69" s="72">
        <f t="shared" si="244"/>
        <v>0</v>
      </c>
      <c r="VXN69" s="72">
        <f t="shared" si="244"/>
        <v>0</v>
      </c>
      <c r="VXO69" s="72">
        <f t="shared" si="244"/>
        <v>0</v>
      </c>
      <c r="VXP69" s="72">
        <f t="shared" si="244"/>
        <v>0</v>
      </c>
      <c r="VXQ69" s="72">
        <f t="shared" si="244"/>
        <v>0</v>
      </c>
      <c r="VXR69" s="72">
        <f t="shared" si="244"/>
        <v>0</v>
      </c>
      <c r="VXS69" s="72">
        <f t="shared" si="244"/>
        <v>0</v>
      </c>
      <c r="VXT69" s="72">
        <f t="shared" si="244"/>
        <v>0</v>
      </c>
      <c r="VXU69" s="72">
        <f t="shared" si="244"/>
        <v>0</v>
      </c>
      <c r="VXV69" s="72">
        <f t="shared" si="244"/>
        <v>0</v>
      </c>
      <c r="VXW69" s="72">
        <f t="shared" si="244"/>
        <v>0</v>
      </c>
      <c r="VXX69" s="72">
        <f t="shared" si="244"/>
        <v>0</v>
      </c>
      <c r="VXY69" s="72">
        <f t="shared" si="244"/>
        <v>0</v>
      </c>
      <c r="VXZ69" s="72">
        <f t="shared" si="244"/>
        <v>0</v>
      </c>
      <c r="VYA69" s="72">
        <f t="shared" si="244"/>
        <v>0</v>
      </c>
      <c r="VYB69" s="72">
        <f t="shared" si="244"/>
        <v>0</v>
      </c>
      <c r="VYC69" s="72">
        <f t="shared" si="244"/>
        <v>0</v>
      </c>
      <c r="VYD69" s="72">
        <f t="shared" ref="VYD69:WAO69" si="245">SUM(VYD6:VYD7)</f>
        <v>0</v>
      </c>
      <c r="VYE69" s="72">
        <f t="shared" si="245"/>
        <v>0</v>
      </c>
      <c r="VYF69" s="72">
        <f t="shared" si="245"/>
        <v>0</v>
      </c>
      <c r="VYG69" s="72">
        <f t="shared" si="245"/>
        <v>0</v>
      </c>
      <c r="VYH69" s="72">
        <f t="shared" si="245"/>
        <v>0</v>
      </c>
      <c r="VYI69" s="72">
        <f t="shared" si="245"/>
        <v>0</v>
      </c>
      <c r="VYJ69" s="72">
        <f t="shared" si="245"/>
        <v>0</v>
      </c>
      <c r="VYK69" s="72">
        <f t="shared" si="245"/>
        <v>0</v>
      </c>
      <c r="VYL69" s="72">
        <f t="shared" si="245"/>
        <v>0</v>
      </c>
      <c r="VYM69" s="72">
        <f t="shared" si="245"/>
        <v>0</v>
      </c>
      <c r="VYN69" s="72">
        <f t="shared" si="245"/>
        <v>0</v>
      </c>
      <c r="VYO69" s="72">
        <f t="shared" si="245"/>
        <v>0</v>
      </c>
      <c r="VYP69" s="72">
        <f t="shared" si="245"/>
        <v>0</v>
      </c>
      <c r="VYQ69" s="72">
        <f t="shared" si="245"/>
        <v>0</v>
      </c>
      <c r="VYR69" s="72">
        <f t="shared" si="245"/>
        <v>0</v>
      </c>
      <c r="VYS69" s="72">
        <f t="shared" si="245"/>
        <v>0</v>
      </c>
      <c r="VYT69" s="72">
        <f t="shared" si="245"/>
        <v>0</v>
      </c>
      <c r="VYU69" s="72">
        <f t="shared" si="245"/>
        <v>0</v>
      </c>
      <c r="VYV69" s="72">
        <f t="shared" si="245"/>
        <v>0</v>
      </c>
      <c r="VYW69" s="72">
        <f t="shared" si="245"/>
        <v>0</v>
      </c>
      <c r="VYX69" s="72">
        <f t="shared" si="245"/>
        <v>0</v>
      </c>
      <c r="VYY69" s="72">
        <f t="shared" si="245"/>
        <v>0</v>
      </c>
      <c r="VYZ69" s="72">
        <f t="shared" si="245"/>
        <v>0</v>
      </c>
      <c r="VZA69" s="72">
        <f t="shared" si="245"/>
        <v>0</v>
      </c>
      <c r="VZB69" s="72">
        <f t="shared" si="245"/>
        <v>0</v>
      </c>
      <c r="VZC69" s="72">
        <f t="shared" si="245"/>
        <v>0</v>
      </c>
      <c r="VZD69" s="72">
        <f t="shared" si="245"/>
        <v>0</v>
      </c>
      <c r="VZE69" s="72">
        <f t="shared" si="245"/>
        <v>0</v>
      </c>
      <c r="VZF69" s="72">
        <f t="shared" si="245"/>
        <v>0</v>
      </c>
      <c r="VZG69" s="72">
        <f t="shared" si="245"/>
        <v>0</v>
      </c>
      <c r="VZH69" s="72">
        <f t="shared" si="245"/>
        <v>0</v>
      </c>
      <c r="VZI69" s="72">
        <f t="shared" si="245"/>
        <v>0</v>
      </c>
      <c r="VZJ69" s="72">
        <f t="shared" si="245"/>
        <v>0</v>
      </c>
      <c r="VZK69" s="72">
        <f t="shared" si="245"/>
        <v>0</v>
      </c>
      <c r="VZL69" s="72">
        <f t="shared" si="245"/>
        <v>0</v>
      </c>
      <c r="VZM69" s="72">
        <f t="shared" si="245"/>
        <v>0</v>
      </c>
      <c r="VZN69" s="72">
        <f t="shared" si="245"/>
        <v>0</v>
      </c>
      <c r="VZO69" s="72">
        <f t="shared" si="245"/>
        <v>0</v>
      </c>
      <c r="VZP69" s="72">
        <f t="shared" si="245"/>
        <v>0</v>
      </c>
      <c r="VZQ69" s="72">
        <f t="shared" si="245"/>
        <v>0</v>
      </c>
      <c r="VZR69" s="72">
        <f t="shared" si="245"/>
        <v>0</v>
      </c>
      <c r="VZS69" s="72">
        <f t="shared" si="245"/>
        <v>0</v>
      </c>
      <c r="VZT69" s="72">
        <f t="shared" si="245"/>
        <v>0</v>
      </c>
      <c r="VZU69" s="72">
        <f t="shared" si="245"/>
        <v>0</v>
      </c>
      <c r="VZV69" s="72">
        <f t="shared" si="245"/>
        <v>0</v>
      </c>
      <c r="VZW69" s="72">
        <f t="shared" si="245"/>
        <v>0</v>
      </c>
      <c r="VZX69" s="72">
        <f t="shared" si="245"/>
        <v>0</v>
      </c>
      <c r="VZY69" s="72">
        <f t="shared" si="245"/>
        <v>0</v>
      </c>
      <c r="VZZ69" s="72">
        <f t="shared" si="245"/>
        <v>0</v>
      </c>
      <c r="WAA69" s="72">
        <f t="shared" si="245"/>
        <v>0</v>
      </c>
      <c r="WAB69" s="72">
        <f t="shared" si="245"/>
        <v>0</v>
      </c>
      <c r="WAC69" s="72">
        <f t="shared" si="245"/>
        <v>0</v>
      </c>
      <c r="WAD69" s="72">
        <f t="shared" si="245"/>
        <v>0</v>
      </c>
      <c r="WAE69" s="72">
        <f t="shared" si="245"/>
        <v>0</v>
      </c>
      <c r="WAF69" s="72">
        <f t="shared" si="245"/>
        <v>0</v>
      </c>
      <c r="WAG69" s="72">
        <f t="shared" si="245"/>
        <v>0</v>
      </c>
      <c r="WAH69" s="72">
        <f t="shared" si="245"/>
        <v>0</v>
      </c>
      <c r="WAI69" s="72">
        <f t="shared" si="245"/>
        <v>0</v>
      </c>
      <c r="WAJ69" s="72">
        <f t="shared" si="245"/>
        <v>0</v>
      </c>
      <c r="WAK69" s="72">
        <f t="shared" si="245"/>
        <v>0</v>
      </c>
      <c r="WAL69" s="72">
        <f t="shared" si="245"/>
        <v>0</v>
      </c>
      <c r="WAM69" s="72">
        <f t="shared" si="245"/>
        <v>0</v>
      </c>
      <c r="WAN69" s="72">
        <f t="shared" si="245"/>
        <v>0</v>
      </c>
      <c r="WAO69" s="72">
        <f t="shared" si="245"/>
        <v>0</v>
      </c>
      <c r="WAP69" s="72">
        <f t="shared" ref="WAP69:WDA69" si="246">SUM(WAP6:WAP7)</f>
        <v>0</v>
      </c>
      <c r="WAQ69" s="72">
        <f t="shared" si="246"/>
        <v>0</v>
      </c>
      <c r="WAR69" s="72">
        <f t="shared" si="246"/>
        <v>0</v>
      </c>
      <c r="WAS69" s="72">
        <f t="shared" si="246"/>
        <v>0</v>
      </c>
      <c r="WAT69" s="72">
        <f t="shared" si="246"/>
        <v>0</v>
      </c>
      <c r="WAU69" s="72">
        <f t="shared" si="246"/>
        <v>0</v>
      </c>
      <c r="WAV69" s="72">
        <f t="shared" si="246"/>
        <v>0</v>
      </c>
      <c r="WAW69" s="72">
        <f t="shared" si="246"/>
        <v>0</v>
      </c>
      <c r="WAX69" s="72">
        <f t="shared" si="246"/>
        <v>0</v>
      </c>
      <c r="WAY69" s="72">
        <f t="shared" si="246"/>
        <v>0</v>
      </c>
      <c r="WAZ69" s="72">
        <f t="shared" si="246"/>
        <v>0</v>
      </c>
      <c r="WBA69" s="72">
        <f t="shared" si="246"/>
        <v>0</v>
      </c>
      <c r="WBB69" s="72">
        <f t="shared" si="246"/>
        <v>0</v>
      </c>
      <c r="WBC69" s="72">
        <f t="shared" si="246"/>
        <v>0</v>
      </c>
      <c r="WBD69" s="72">
        <f t="shared" si="246"/>
        <v>0</v>
      </c>
      <c r="WBE69" s="72">
        <f t="shared" si="246"/>
        <v>0</v>
      </c>
      <c r="WBF69" s="72">
        <f t="shared" si="246"/>
        <v>0</v>
      </c>
      <c r="WBG69" s="72">
        <f t="shared" si="246"/>
        <v>0</v>
      </c>
      <c r="WBH69" s="72">
        <f t="shared" si="246"/>
        <v>0</v>
      </c>
      <c r="WBI69" s="72">
        <f t="shared" si="246"/>
        <v>0</v>
      </c>
      <c r="WBJ69" s="72">
        <f t="shared" si="246"/>
        <v>0</v>
      </c>
      <c r="WBK69" s="72">
        <f t="shared" si="246"/>
        <v>0</v>
      </c>
      <c r="WBL69" s="72">
        <f t="shared" si="246"/>
        <v>0</v>
      </c>
      <c r="WBM69" s="72">
        <f t="shared" si="246"/>
        <v>0</v>
      </c>
      <c r="WBN69" s="72">
        <f t="shared" si="246"/>
        <v>0</v>
      </c>
      <c r="WBO69" s="72">
        <f t="shared" si="246"/>
        <v>0</v>
      </c>
      <c r="WBP69" s="72">
        <f t="shared" si="246"/>
        <v>0</v>
      </c>
      <c r="WBQ69" s="72">
        <f t="shared" si="246"/>
        <v>0</v>
      </c>
      <c r="WBR69" s="72">
        <f t="shared" si="246"/>
        <v>0</v>
      </c>
      <c r="WBS69" s="72">
        <f t="shared" si="246"/>
        <v>0</v>
      </c>
      <c r="WBT69" s="72">
        <f t="shared" si="246"/>
        <v>0</v>
      </c>
      <c r="WBU69" s="72">
        <f t="shared" si="246"/>
        <v>0</v>
      </c>
      <c r="WBV69" s="72">
        <f t="shared" si="246"/>
        <v>0</v>
      </c>
      <c r="WBW69" s="72">
        <f t="shared" si="246"/>
        <v>0</v>
      </c>
      <c r="WBX69" s="72">
        <f t="shared" si="246"/>
        <v>0</v>
      </c>
      <c r="WBY69" s="72">
        <f t="shared" si="246"/>
        <v>0</v>
      </c>
      <c r="WBZ69" s="72">
        <f t="shared" si="246"/>
        <v>0</v>
      </c>
      <c r="WCA69" s="72">
        <f t="shared" si="246"/>
        <v>0</v>
      </c>
      <c r="WCB69" s="72">
        <f t="shared" si="246"/>
        <v>0</v>
      </c>
      <c r="WCC69" s="72">
        <f t="shared" si="246"/>
        <v>0</v>
      </c>
      <c r="WCD69" s="72">
        <f t="shared" si="246"/>
        <v>0</v>
      </c>
      <c r="WCE69" s="72">
        <f t="shared" si="246"/>
        <v>0</v>
      </c>
      <c r="WCF69" s="72">
        <f t="shared" si="246"/>
        <v>0</v>
      </c>
      <c r="WCG69" s="72">
        <f t="shared" si="246"/>
        <v>0</v>
      </c>
      <c r="WCH69" s="72">
        <f t="shared" si="246"/>
        <v>0</v>
      </c>
      <c r="WCI69" s="72">
        <f t="shared" si="246"/>
        <v>0</v>
      </c>
      <c r="WCJ69" s="72">
        <f t="shared" si="246"/>
        <v>0</v>
      </c>
      <c r="WCK69" s="72">
        <f t="shared" si="246"/>
        <v>0</v>
      </c>
      <c r="WCL69" s="72">
        <f t="shared" si="246"/>
        <v>0</v>
      </c>
      <c r="WCM69" s="72">
        <f t="shared" si="246"/>
        <v>0</v>
      </c>
      <c r="WCN69" s="72">
        <f t="shared" si="246"/>
        <v>0</v>
      </c>
      <c r="WCO69" s="72">
        <f t="shared" si="246"/>
        <v>0</v>
      </c>
      <c r="WCP69" s="72">
        <f t="shared" si="246"/>
        <v>0</v>
      </c>
      <c r="WCQ69" s="72">
        <f t="shared" si="246"/>
        <v>0</v>
      </c>
      <c r="WCR69" s="72">
        <f t="shared" si="246"/>
        <v>0</v>
      </c>
      <c r="WCS69" s="72">
        <f t="shared" si="246"/>
        <v>0</v>
      </c>
      <c r="WCT69" s="72">
        <f t="shared" si="246"/>
        <v>0</v>
      </c>
      <c r="WCU69" s="72">
        <f t="shared" si="246"/>
        <v>0</v>
      </c>
      <c r="WCV69" s="72">
        <f t="shared" si="246"/>
        <v>0</v>
      </c>
      <c r="WCW69" s="72">
        <f t="shared" si="246"/>
        <v>0</v>
      </c>
      <c r="WCX69" s="72">
        <f t="shared" si="246"/>
        <v>0</v>
      </c>
      <c r="WCY69" s="72">
        <f t="shared" si="246"/>
        <v>0</v>
      </c>
      <c r="WCZ69" s="72">
        <f t="shared" si="246"/>
        <v>0</v>
      </c>
      <c r="WDA69" s="72">
        <f t="shared" si="246"/>
        <v>0</v>
      </c>
      <c r="WDB69" s="72">
        <f t="shared" ref="WDB69:WFM69" si="247">SUM(WDB6:WDB7)</f>
        <v>0</v>
      </c>
      <c r="WDC69" s="72">
        <f t="shared" si="247"/>
        <v>0</v>
      </c>
      <c r="WDD69" s="72">
        <f t="shared" si="247"/>
        <v>0</v>
      </c>
      <c r="WDE69" s="72">
        <f t="shared" si="247"/>
        <v>0</v>
      </c>
      <c r="WDF69" s="72">
        <f t="shared" si="247"/>
        <v>0</v>
      </c>
      <c r="WDG69" s="72">
        <f t="shared" si="247"/>
        <v>0</v>
      </c>
      <c r="WDH69" s="72">
        <f t="shared" si="247"/>
        <v>0</v>
      </c>
      <c r="WDI69" s="72">
        <f t="shared" si="247"/>
        <v>0</v>
      </c>
      <c r="WDJ69" s="72">
        <f t="shared" si="247"/>
        <v>0</v>
      </c>
      <c r="WDK69" s="72">
        <f t="shared" si="247"/>
        <v>0</v>
      </c>
      <c r="WDL69" s="72">
        <f t="shared" si="247"/>
        <v>0</v>
      </c>
      <c r="WDM69" s="72">
        <f t="shared" si="247"/>
        <v>0</v>
      </c>
      <c r="WDN69" s="72">
        <f t="shared" si="247"/>
        <v>0</v>
      </c>
      <c r="WDO69" s="72">
        <f t="shared" si="247"/>
        <v>0</v>
      </c>
      <c r="WDP69" s="72">
        <f t="shared" si="247"/>
        <v>0</v>
      </c>
      <c r="WDQ69" s="72">
        <f t="shared" si="247"/>
        <v>0</v>
      </c>
      <c r="WDR69" s="72">
        <f t="shared" si="247"/>
        <v>0</v>
      </c>
      <c r="WDS69" s="72">
        <f t="shared" si="247"/>
        <v>0</v>
      </c>
      <c r="WDT69" s="72">
        <f t="shared" si="247"/>
        <v>0</v>
      </c>
      <c r="WDU69" s="72">
        <f t="shared" si="247"/>
        <v>0</v>
      </c>
      <c r="WDV69" s="72">
        <f t="shared" si="247"/>
        <v>0</v>
      </c>
      <c r="WDW69" s="72">
        <f t="shared" si="247"/>
        <v>0</v>
      </c>
      <c r="WDX69" s="72">
        <f t="shared" si="247"/>
        <v>0</v>
      </c>
      <c r="WDY69" s="72">
        <f t="shared" si="247"/>
        <v>0</v>
      </c>
      <c r="WDZ69" s="72">
        <f t="shared" si="247"/>
        <v>0</v>
      </c>
      <c r="WEA69" s="72">
        <f t="shared" si="247"/>
        <v>0</v>
      </c>
      <c r="WEB69" s="72">
        <f t="shared" si="247"/>
        <v>0</v>
      </c>
      <c r="WEC69" s="72">
        <f t="shared" si="247"/>
        <v>0</v>
      </c>
      <c r="WED69" s="72">
        <f t="shared" si="247"/>
        <v>0</v>
      </c>
      <c r="WEE69" s="72">
        <f t="shared" si="247"/>
        <v>0</v>
      </c>
      <c r="WEF69" s="72">
        <f t="shared" si="247"/>
        <v>0</v>
      </c>
      <c r="WEG69" s="72">
        <f t="shared" si="247"/>
        <v>0</v>
      </c>
      <c r="WEH69" s="72">
        <f t="shared" si="247"/>
        <v>0</v>
      </c>
      <c r="WEI69" s="72">
        <f t="shared" si="247"/>
        <v>0</v>
      </c>
      <c r="WEJ69" s="72">
        <f t="shared" si="247"/>
        <v>0</v>
      </c>
      <c r="WEK69" s="72">
        <f t="shared" si="247"/>
        <v>0</v>
      </c>
      <c r="WEL69" s="72">
        <f t="shared" si="247"/>
        <v>0</v>
      </c>
      <c r="WEM69" s="72">
        <f t="shared" si="247"/>
        <v>0</v>
      </c>
      <c r="WEN69" s="72">
        <f t="shared" si="247"/>
        <v>0</v>
      </c>
      <c r="WEO69" s="72">
        <f t="shared" si="247"/>
        <v>0</v>
      </c>
      <c r="WEP69" s="72">
        <f t="shared" si="247"/>
        <v>0</v>
      </c>
      <c r="WEQ69" s="72">
        <f t="shared" si="247"/>
        <v>0</v>
      </c>
      <c r="WER69" s="72">
        <f t="shared" si="247"/>
        <v>0</v>
      </c>
      <c r="WES69" s="72">
        <f t="shared" si="247"/>
        <v>0</v>
      </c>
      <c r="WET69" s="72">
        <f t="shared" si="247"/>
        <v>0</v>
      </c>
      <c r="WEU69" s="72">
        <f t="shared" si="247"/>
        <v>0</v>
      </c>
      <c r="WEV69" s="72">
        <f t="shared" si="247"/>
        <v>0</v>
      </c>
      <c r="WEW69" s="72">
        <f t="shared" si="247"/>
        <v>0</v>
      </c>
      <c r="WEX69" s="72">
        <f t="shared" si="247"/>
        <v>0</v>
      </c>
      <c r="WEY69" s="72">
        <f t="shared" si="247"/>
        <v>0</v>
      </c>
      <c r="WEZ69" s="72">
        <f t="shared" si="247"/>
        <v>0</v>
      </c>
      <c r="WFA69" s="72">
        <f t="shared" si="247"/>
        <v>0</v>
      </c>
      <c r="WFB69" s="72">
        <f t="shared" si="247"/>
        <v>0</v>
      </c>
      <c r="WFC69" s="72">
        <f t="shared" si="247"/>
        <v>0</v>
      </c>
      <c r="WFD69" s="72">
        <f t="shared" si="247"/>
        <v>0</v>
      </c>
      <c r="WFE69" s="72">
        <f t="shared" si="247"/>
        <v>0</v>
      </c>
      <c r="WFF69" s="72">
        <f t="shared" si="247"/>
        <v>0</v>
      </c>
      <c r="WFG69" s="72">
        <f t="shared" si="247"/>
        <v>0</v>
      </c>
      <c r="WFH69" s="72">
        <f t="shared" si="247"/>
        <v>0</v>
      </c>
      <c r="WFI69" s="72">
        <f t="shared" si="247"/>
        <v>0</v>
      </c>
      <c r="WFJ69" s="72">
        <f t="shared" si="247"/>
        <v>0</v>
      </c>
      <c r="WFK69" s="72">
        <f t="shared" si="247"/>
        <v>0</v>
      </c>
      <c r="WFL69" s="72">
        <f t="shared" si="247"/>
        <v>0</v>
      </c>
      <c r="WFM69" s="72">
        <f t="shared" si="247"/>
        <v>0</v>
      </c>
      <c r="WFN69" s="72">
        <f t="shared" ref="WFN69:WHY69" si="248">SUM(WFN6:WFN7)</f>
        <v>0</v>
      </c>
      <c r="WFO69" s="72">
        <f t="shared" si="248"/>
        <v>0</v>
      </c>
      <c r="WFP69" s="72">
        <f t="shared" si="248"/>
        <v>0</v>
      </c>
      <c r="WFQ69" s="72">
        <f t="shared" si="248"/>
        <v>0</v>
      </c>
      <c r="WFR69" s="72">
        <f t="shared" si="248"/>
        <v>0</v>
      </c>
      <c r="WFS69" s="72">
        <f t="shared" si="248"/>
        <v>0</v>
      </c>
      <c r="WFT69" s="72">
        <f t="shared" si="248"/>
        <v>0</v>
      </c>
      <c r="WFU69" s="72">
        <f t="shared" si="248"/>
        <v>0</v>
      </c>
      <c r="WFV69" s="72">
        <f t="shared" si="248"/>
        <v>0</v>
      </c>
      <c r="WFW69" s="72">
        <f t="shared" si="248"/>
        <v>0</v>
      </c>
      <c r="WFX69" s="72">
        <f t="shared" si="248"/>
        <v>0</v>
      </c>
      <c r="WFY69" s="72">
        <f t="shared" si="248"/>
        <v>0</v>
      </c>
      <c r="WFZ69" s="72">
        <f t="shared" si="248"/>
        <v>0</v>
      </c>
      <c r="WGA69" s="72">
        <f t="shared" si="248"/>
        <v>0</v>
      </c>
      <c r="WGB69" s="72">
        <f t="shared" si="248"/>
        <v>0</v>
      </c>
      <c r="WGC69" s="72">
        <f t="shared" si="248"/>
        <v>0</v>
      </c>
      <c r="WGD69" s="72">
        <f t="shared" si="248"/>
        <v>0</v>
      </c>
      <c r="WGE69" s="72">
        <f t="shared" si="248"/>
        <v>0</v>
      </c>
      <c r="WGF69" s="72">
        <f t="shared" si="248"/>
        <v>0</v>
      </c>
      <c r="WGG69" s="72">
        <f t="shared" si="248"/>
        <v>0</v>
      </c>
      <c r="WGH69" s="72">
        <f t="shared" si="248"/>
        <v>0</v>
      </c>
      <c r="WGI69" s="72">
        <f t="shared" si="248"/>
        <v>0</v>
      </c>
      <c r="WGJ69" s="72">
        <f t="shared" si="248"/>
        <v>0</v>
      </c>
      <c r="WGK69" s="72">
        <f t="shared" si="248"/>
        <v>0</v>
      </c>
      <c r="WGL69" s="72">
        <f t="shared" si="248"/>
        <v>0</v>
      </c>
      <c r="WGM69" s="72">
        <f t="shared" si="248"/>
        <v>0</v>
      </c>
      <c r="WGN69" s="72">
        <f t="shared" si="248"/>
        <v>0</v>
      </c>
      <c r="WGO69" s="72">
        <f t="shared" si="248"/>
        <v>0</v>
      </c>
      <c r="WGP69" s="72">
        <f t="shared" si="248"/>
        <v>0</v>
      </c>
      <c r="WGQ69" s="72">
        <f t="shared" si="248"/>
        <v>0</v>
      </c>
      <c r="WGR69" s="72">
        <f t="shared" si="248"/>
        <v>0</v>
      </c>
      <c r="WGS69" s="72">
        <f t="shared" si="248"/>
        <v>0</v>
      </c>
      <c r="WGT69" s="72">
        <f t="shared" si="248"/>
        <v>0</v>
      </c>
      <c r="WGU69" s="72">
        <f t="shared" si="248"/>
        <v>0</v>
      </c>
      <c r="WGV69" s="72">
        <f t="shared" si="248"/>
        <v>0</v>
      </c>
      <c r="WGW69" s="72">
        <f t="shared" si="248"/>
        <v>0</v>
      </c>
      <c r="WGX69" s="72">
        <f t="shared" si="248"/>
        <v>0</v>
      </c>
      <c r="WGY69" s="72">
        <f t="shared" si="248"/>
        <v>0</v>
      </c>
      <c r="WGZ69" s="72">
        <f t="shared" si="248"/>
        <v>0</v>
      </c>
      <c r="WHA69" s="72">
        <f t="shared" si="248"/>
        <v>0</v>
      </c>
      <c r="WHB69" s="72">
        <f t="shared" si="248"/>
        <v>0</v>
      </c>
      <c r="WHC69" s="72">
        <f t="shared" si="248"/>
        <v>0</v>
      </c>
      <c r="WHD69" s="72">
        <f t="shared" si="248"/>
        <v>0</v>
      </c>
      <c r="WHE69" s="72">
        <f t="shared" si="248"/>
        <v>0</v>
      </c>
      <c r="WHF69" s="72">
        <f t="shared" si="248"/>
        <v>0</v>
      </c>
      <c r="WHG69" s="72">
        <f t="shared" si="248"/>
        <v>0</v>
      </c>
      <c r="WHH69" s="72">
        <f t="shared" si="248"/>
        <v>0</v>
      </c>
      <c r="WHI69" s="72">
        <f t="shared" si="248"/>
        <v>0</v>
      </c>
      <c r="WHJ69" s="72">
        <f t="shared" si="248"/>
        <v>0</v>
      </c>
      <c r="WHK69" s="72">
        <f t="shared" si="248"/>
        <v>0</v>
      </c>
      <c r="WHL69" s="72">
        <f t="shared" si="248"/>
        <v>0</v>
      </c>
      <c r="WHM69" s="72">
        <f t="shared" si="248"/>
        <v>0</v>
      </c>
      <c r="WHN69" s="72">
        <f t="shared" si="248"/>
        <v>0</v>
      </c>
      <c r="WHO69" s="72">
        <f t="shared" si="248"/>
        <v>0</v>
      </c>
      <c r="WHP69" s="72">
        <f t="shared" si="248"/>
        <v>0</v>
      </c>
      <c r="WHQ69" s="72">
        <f t="shared" si="248"/>
        <v>0</v>
      </c>
      <c r="WHR69" s="72">
        <f t="shared" si="248"/>
        <v>0</v>
      </c>
      <c r="WHS69" s="72">
        <f t="shared" si="248"/>
        <v>0</v>
      </c>
      <c r="WHT69" s="72">
        <f t="shared" si="248"/>
        <v>0</v>
      </c>
      <c r="WHU69" s="72">
        <f t="shared" si="248"/>
        <v>0</v>
      </c>
      <c r="WHV69" s="72">
        <f t="shared" si="248"/>
        <v>0</v>
      </c>
      <c r="WHW69" s="72">
        <f t="shared" si="248"/>
        <v>0</v>
      </c>
      <c r="WHX69" s="72">
        <f t="shared" si="248"/>
        <v>0</v>
      </c>
      <c r="WHY69" s="72">
        <f t="shared" si="248"/>
        <v>0</v>
      </c>
      <c r="WHZ69" s="72">
        <f t="shared" ref="WHZ69:WKK69" si="249">SUM(WHZ6:WHZ7)</f>
        <v>0</v>
      </c>
      <c r="WIA69" s="72">
        <f t="shared" si="249"/>
        <v>0</v>
      </c>
      <c r="WIB69" s="72">
        <f t="shared" si="249"/>
        <v>0</v>
      </c>
      <c r="WIC69" s="72">
        <f t="shared" si="249"/>
        <v>0</v>
      </c>
      <c r="WID69" s="72">
        <f t="shared" si="249"/>
        <v>0</v>
      </c>
      <c r="WIE69" s="72">
        <f t="shared" si="249"/>
        <v>0</v>
      </c>
      <c r="WIF69" s="72">
        <f t="shared" si="249"/>
        <v>0</v>
      </c>
      <c r="WIG69" s="72">
        <f t="shared" si="249"/>
        <v>0</v>
      </c>
      <c r="WIH69" s="72">
        <f t="shared" si="249"/>
        <v>0</v>
      </c>
      <c r="WII69" s="72">
        <f t="shared" si="249"/>
        <v>0</v>
      </c>
      <c r="WIJ69" s="72">
        <f t="shared" si="249"/>
        <v>0</v>
      </c>
      <c r="WIK69" s="72">
        <f t="shared" si="249"/>
        <v>0</v>
      </c>
      <c r="WIL69" s="72">
        <f t="shared" si="249"/>
        <v>0</v>
      </c>
      <c r="WIM69" s="72">
        <f t="shared" si="249"/>
        <v>0</v>
      </c>
      <c r="WIN69" s="72">
        <f t="shared" si="249"/>
        <v>0</v>
      </c>
      <c r="WIO69" s="72">
        <f t="shared" si="249"/>
        <v>0</v>
      </c>
      <c r="WIP69" s="72">
        <f t="shared" si="249"/>
        <v>0</v>
      </c>
      <c r="WIQ69" s="72">
        <f t="shared" si="249"/>
        <v>0</v>
      </c>
      <c r="WIR69" s="72">
        <f t="shared" si="249"/>
        <v>0</v>
      </c>
      <c r="WIS69" s="72">
        <f t="shared" si="249"/>
        <v>0</v>
      </c>
      <c r="WIT69" s="72">
        <f t="shared" si="249"/>
        <v>0</v>
      </c>
      <c r="WIU69" s="72">
        <f t="shared" si="249"/>
        <v>0</v>
      </c>
      <c r="WIV69" s="72">
        <f t="shared" si="249"/>
        <v>0</v>
      </c>
      <c r="WIW69" s="72">
        <f t="shared" si="249"/>
        <v>0</v>
      </c>
      <c r="WIX69" s="72">
        <f t="shared" si="249"/>
        <v>0</v>
      </c>
      <c r="WIY69" s="72">
        <f t="shared" si="249"/>
        <v>0</v>
      </c>
      <c r="WIZ69" s="72">
        <f t="shared" si="249"/>
        <v>0</v>
      </c>
      <c r="WJA69" s="72">
        <f t="shared" si="249"/>
        <v>0</v>
      </c>
      <c r="WJB69" s="72">
        <f t="shared" si="249"/>
        <v>0</v>
      </c>
      <c r="WJC69" s="72">
        <f t="shared" si="249"/>
        <v>0</v>
      </c>
      <c r="WJD69" s="72">
        <f t="shared" si="249"/>
        <v>0</v>
      </c>
      <c r="WJE69" s="72">
        <f t="shared" si="249"/>
        <v>0</v>
      </c>
      <c r="WJF69" s="72">
        <f t="shared" si="249"/>
        <v>0</v>
      </c>
      <c r="WJG69" s="72">
        <f t="shared" si="249"/>
        <v>0</v>
      </c>
      <c r="WJH69" s="72">
        <f t="shared" si="249"/>
        <v>0</v>
      </c>
      <c r="WJI69" s="72">
        <f t="shared" si="249"/>
        <v>0</v>
      </c>
      <c r="WJJ69" s="72">
        <f t="shared" si="249"/>
        <v>0</v>
      </c>
      <c r="WJK69" s="72">
        <f t="shared" si="249"/>
        <v>0</v>
      </c>
      <c r="WJL69" s="72">
        <f t="shared" si="249"/>
        <v>0</v>
      </c>
      <c r="WJM69" s="72">
        <f t="shared" si="249"/>
        <v>0</v>
      </c>
      <c r="WJN69" s="72">
        <f t="shared" si="249"/>
        <v>0</v>
      </c>
      <c r="WJO69" s="72">
        <f t="shared" si="249"/>
        <v>0</v>
      </c>
      <c r="WJP69" s="72">
        <f t="shared" si="249"/>
        <v>0</v>
      </c>
      <c r="WJQ69" s="72">
        <f t="shared" si="249"/>
        <v>0</v>
      </c>
      <c r="WJR69" s="72">
        <f t="shared" si="249"/>
        <v>0</v>
      </c>
      <c r="WJS69" s="72">
        <f t="shared" si="249"/>
        <v>0</v>
      </c>
      <c r="WJT69" s="72">
        <f t="shared" si="249"/>
        <v>0</v>
      </c>
      <c r="WJU69" s="72">
        <f t="shared" si="249"/>
        <v>0</v>
      </c>
      <c r="WJV69" s="72">
        <f t="shared" si="249"/>
        <v>0</v>
      </c>
      <c r="WJW69" s="72">
        <f t="shared" si="249"/>
        <v>0</v>
      </c>
      <c r="WJX69" s="72">
        <f t="shared" si="249"/>
        <v>0</v>
      </c>
      <c r="WJY69" s="72">
        <f t="shared" si="249"/>
        <v>0</v>
      </c>
      <c r="WJZ69" s="72">
        <f t="shared" si="249"/>
        <v>0</v>
      </c>
      <c r="WKA69" s="72">
        <f t="shared" si="249"/>
        <v>0</v>
      </c>
      <c r="WKB69" s="72">
        <f t="shared" si="249"/>
        <v>0</v>
      </c>
      <c r="WKC69" s="72">
        <f t="shared" si="249"/>
        <v>0</v>
      </c>
      <c r="WKD69" s="72">
        <f t="shared" si="249"/>
        <v>0</v>
      </c>
      <c r="WKE69" s="72">
        <f t="shared" si="249"/>
        <v>0</v>
      </c>
      <c r="WKF69" s="72">
        <f t="shared" si="249"/>
        <v>0</v>
      </c>
      <c r="WKG69" s="72">
        <f t="shared" si="249"/>
        <v>0</v>
      </c>
      <c r="WKH69" s="72">
        <f t="shared" si="249"/>
        <v>0</v>
      </c>
      <c r="WKI69" s="72">
        <f t="shared" si="249"/>
        <v>0</v>
      </c>
      <c r="WKJ69" s="72">
        <f t="shared" si="249"/>
        <v>0</v>
      </c>
      <c r="WKK69" s="72">
        <f t="shared" si="249"/>
        <v>0</v>
      </c>
      <c r="WKL69" s="72">
        <f t="shared" ref="WKL69:WMW69" si="250">SUM(WKL6:WKL7)</f>
        <v>0</v>
      </c>
      <c r="WKM69" s="72">
        <f t="shared" si="250"/>
        <v>0</v>
      </c>
      <c r="WKN69" s="72">
        <f t="shared" si="250"/>
        <v>0</v>
      </c>
      <c r="WKO69" s="72">
        <f t="shared" si="250"/>
        <v>0</v>
      </c>
      <c r="WKP69" s="72">
        <f t="shared" si="250"/>
        <v>0</v>
      </c>
      <c r="WKQ69" s="72">
        <f t="shared" si="250"/>
        <v>0</v>
      </c>
      <c r="WKR69" s="72">
        <f t="shared" si="250"/>
        <v>0</v>
      </c>
      <c r="WKS69" s="72">
        <f t="shared" si="250"/>
        <v>0</v>
      </c>
      <c r="WKT69" s="72">
        <f t="shared" si="250"/>
        <v>0</v>
      </c>
      <c r="WKU69" s="72">
        <f t="shared" si="250"/>
        <v>0</v>
      </c>
      <c r="WKV69" s="72">
        <f t="shared" si="250"/>
        <v>0</v>
      </c>
      <c r="WKW69" s="72">
        <f t="shared" si="250"/>
        <v>0</v>
      </c>
      <c r="WKX69" s="72">
        <f t="shared" si="250"/>
        <v>0</v>
      </c>
      <c r="WKY69" s="72">
        <f t="shared" si="250"/>
        <v>0</v>
      </c>
      <c r="WKZ69" s="72">
        <f t="shared" si="250"/>
        <v>0</v>
      </c>
      <c r="WLA69" s="72">
        <f t="shared" si="250"/>
        <v>0</v>
      </c>
      <c r="WLB69" s="72">
        <f t="shared" si="250"/>
        <v>0</v>
      </c>
      <c r="WLC69" s="72">
        <f t="shared" si="250"/>
        <v>0</v>
      </c>
      <c r="WLD69" s="72">
        <f t="shared" si="250"/>
        <v>0</v>
      </c>
      <c r="WLE69" s="72">
        <f t="shared" si="250"/>
        <v>0</v>
      </c>
      <c r="WLF69" s="72">
        <f t="shared" si="250"/>
        <v>0</v>
      </c>
      <c r="WLG69" s="72">
        <f t="shared" si="250"/>
        <v>0</v>
      </c>
      <c r="WLH69" s="72">
        <f t="shared" si="250"/>
        <v>0</v>
      </c>
      <c r="WLI69" s="72">
        <f t="shared" si="250"/>
        <v>0</v>
      </c>
      <c r="WLJ69" s="72">
        <f t="shared" si="250"/>
        <v>0</v>
      </c>
      <c r="WLK69" s="72">
        <f t="shared" si="250"/>
        <v>0</v>
      </c>
      <c r="WLL69" s="72">
        <f t="shared" si="250"/>
        <v>0</v>
      </c>
      <c r="WLM69" s="72">
        <f t="shared" si="250"/>
        <v>0</v>
      </c>
      <c r="WLN69" s="72">
        <f t="shared" si="250"/>
        <v>0</v>
      </c>
      <c r="WLO69" s="72">
        <f t="shared" si="250"/>
        <v>0</v>
      </c>
      <c r="WLP69" s="72">
        <f t="shared" si="250"/>
        <v>0</v>
      </c>
      <c r="WLQ69" s="72">
        <f t="shared" si="250"/>
        <v>0</v>
      </c>
      <c r="WLR69" s="72">
        <f t="shared" si="250"/>
        <v>0</v>
      </c>
      <c r="WLS69" s="72">
        <f t="shared" si="250"/>
        <v>0</v>
      </c>
      <c r="WLT69" s="72">
        <f t="shared" si="250"/>
        <v>0</v>
      </c>
      <c r="WLU69" s="72">
        <f t="shared" si="250"/>
        <v>0</v>
      </c>
      <c r="WLV69" s="72">
        <f t="shared" si="250"/>
        <v>0</v>
      </c>
      <c r="WLW69" s="72">
        <f t="shared" si="250"/>
        <v>0</v>
      </c>
      <c r="WLX69" s="72">
        <f t="shared" si="250"/>
        <v>0</v>
      </c>
      <c r="WLY69" s="72">
        <f t="shared" si="250"/>
        <v>0</v>
      </c>
      <c r="WLZ69" s="72">
        <f t="shared" si="250"/>
        <v>0</v>
      </c>
      <c r="WMA69" s="72">
        <f t="shared" si="250"/>
        <v>0</v>
      </c>
      <c r="WMB69" s="72">
        <f t="shared" si="250"/>
        <v>0</v>
      </c>
      <c r="WMC69" s="72">
        <f t="shared" si="250"/>
        <v>0</v>
      </c>
      <c r="WMD69" s="72">
        <f t="shared" si="250"/>
        <v>0</v>
      </c>
      <c r="WME69" s="72">
        <f t="shared" si="250"/>
        <v>0</v>
      </c>
      <c r="WMF69" s="72">
        <f t="shared" si="250"/>
        <v>0</v>
      </c>
      <c r="WMG69" s="72">
        <f t="shared" si="250"/>
        <v>0</v>
      </c>
      <c r="WMH69" s="72">
        <f t="shared" si="250"/>
        <v>0</v>
      </c>
      <c r="WMI69" s="72">
        <f t="shared" si="250"/>
        <v>0</v>
      </c>
      <c r="WMJ69" s="72">
        <f t="shared" si="250"/>
        <v>0</v>
      </c>
      <c r="WMK69" s="72">
        <f t="shared" si="250"/>
        <v>0</v>
      </c>
      <c r="WML69" s="72">
        <f t="shared" si="250"/>
        <v>0</v>
      </c>
      <c r="WMM69" s="72">
        <f t="shared" si="250"/>
        <v>0</v>
      </c>
      <c r="WMN69" s="72">
        <f t="shared" si="250"/>
        <v>0</v>
      </c>
      <c r="WMO69" s="72">
        <f t="shared" si="250"/>
        <v>0</v>
      </c>
      <c r="WMP69" s="72">
        <f t="shared" si="250"/>
        <v>0</v>
      </c>
      <c r="WMQ69" s="72">
        <f t="shared" si="250"/>
        <v>0</v>
      </c>
      <c r="WMR69" s="72">
        <f t="shared" si="250"/>
        <v>0</v>
      </c>
      <c r="WMS69" s="72">
        <f t="shared" si="250"/>
        <v>0</v>
      </c>
      <c r="WMT69" s="72">
        <f t="shared" si="250"/>
        <v>0</v>
      </c>
      <c r="WMU69" s="72">
        <f t="shared" si="250"/>
        <v>0</v>
      </c>
      <c r="WMV69" s="72">
        <f t="shared" si="250"/>
        <v>0</v>
      </c>
      <c r="WMW69" s="72">
        <f t="shared" si="250"/>
        <v>0</v>
      </c>
      <c r="WMX69" s="72">
        <f t="shared" ref="WMX69:WPI69" si="251">SUM(WMX6:WMX7)</f>
        <v>0</v>
      </c>
      <c r="WMY69" s="72">
        <f t="shared" si="251"/>
        <v>0</v>
      </c>
      <c r="WMZ69" s="72">
        <f t="shared" si="251"/>
        <v>0</v>
      </c>
      <c r="WNA69" s="72">
        <f t="shared" si="251"/>
        <v>0</v>
      </c>
      <c r="WNB69" s="72">
        <f t="shared" si="251"/>
        <v>0</v>
      </c>
      <c r="WNC69" s="72">
        <f t="shared" si="251"/>
        <v>0</v>
      </c>
      <c r="WND69" s="72">
        <f t="shared" si="251"/>
        <v>0</v>
      </c>
      <c r="WNE69" s="72">
        <f t="shared" si="251"/>
        <v>0</v>
      </c>
      <c r="WNF69" s="72">
        <f t="shared" si="251"/>
        <v>0</v>
      </c>
      <c r="WNG69" s="72">
        <f t="shared" si="251"/>
        <v>0</v>
      </c>
      <c r="WNH69" s="72">
        <f t="shared" si="251"/>
        <v>0</v>
      </c>
      <c r="WNI69" s="72">
        <f t="shared" si="251"/>
        <v>0</v>
      </c>
      <c r="WNJ69" s="72">
        <f t="shared" si="251"/>
        <v>0</v>
      </c>
      <c r="WNK69" s="72">
        <f t="shared" si="251"/>
        <v>0</v>
      </c>
      <c r="WNL69" s="72">
        <f t="shared" si="251"/>
        <v>0</v>
      </c>
      <c r="WNM69" s="72">
        <f t="shared" si="251"/>
        <v>0</v>
      </c>
      <c r="WNN69" s="72">
        <f t="shared" si="251"/>
        <v>0</v>
      </c>
      <c r="WNO69" s="72">
        <f t="shared" si="251"/>
        <v>0</v>
      </c>
      <c r="WNP69" s="72">
        <f t="shared" si="251"/>
        <v>0</v>
      </c>
      <c r="WNQ69" s="72">
        <f t="shared" si="251"/>
        <v>0</v>
      </c>
      <c r="WNR69" s="72">
        <f t="shared" si="251"/>
        <v>0</v>
      </c>
      <c r="WNS69" s="72">
        <f t="shared" si="251"/>
        <v>0</v>
      </c>
      <c r="WNT69" s="72">
        <f t="shared" si="251"/>
        <v>0</v>
      </c>
      <c r="WNU69" s="72">
        <f t="shared" si="251"/>
        <v>0</v>
      </c>
      <c r="WNV69" s="72">
        <f t="shared" si="251"/>
        <v>0</v>
      </c>
      <c r="WNW69" s="72">
        <f t="shared" si="251"/>
        <v>0</v>
      </c>
      <c r="WNX69" s="72">
        <f t="shared" si="251"/>
        <v>0</v>
      </c>
      <c r="WNY69" s="72">
        <f t="shared" si="251"/>
        <v>0</v>
      </c>
      <c r="WNZ69" s="72">
        <f t="shared" si="251"/>
        <v>0</v>
      </c>
      <c r="WOA69" s="72">
        <f t="shared" si="251"/>
        <v>0</v>
      </c>
      <c r="WOB69" s="72">
        <f t="shared" si="251"/>
        <v>0</v>
      </c>
      <c r="WOC69" s="72">
        <f t="shared" si="251"/>
        <v>0</v>
      </c>
      <c r="WOD69" s="72">
        <f t="shared" si="251"/>
        <v>0</v>
      </c>
      <c r="WOE69" s="72">
        <f t="shared" si="251"/>
        <v>0</v>
      </c>
      <c r="WOF69" s="72">
        <f t="shared" si="251"/>
        <v>0</v>
      </c>
      <c r="WOG69" s="72">
        <f t="shared" si="251"/>
        <v>0</v>
      </c>
      <c r="WOH69" s="72">
        <f t="shared" si="251"/>
        <v>0</v>
      </c>
      <c r="WOI69" s="72">
        <f t="shared" si="251"/>
        <v>0</v>
      </c>
      <c r="WOJ69" s="72">
        <f t="shared" si="251"/>
        <v>0</v>
      </c>
      <c r="WOK69" s="72">
        <f t="shared" si="251"/>
        <v>0</v>
      </c>
      <c r="WOL69" s="72">
        <f t="shared" si="251"/>
        <v>0</v>
      </c>
      <c r="WOM69" s="72">
        <f t="shared" si="251"/>
        <v>0</v>
      </c>
      <c r="WON69" s="72">
        <f t="shared" si="251"/>
        <v>0</v>
      </c>
      <c r="WOO69" s="72">
        <f t="shared" si="251"/>
        <v>0</v>
      </c>
      <c r="WOP69" s="72">
        <f t="shared" si="251"/>
        <v>0</v>
      </c>
      <c r="WOQ69" s="72">
        <f t="shared" si="251"/>
        <v>0</v>
      </c>
      <c r="WOR69" s="72">
        <f t="shared" si="251"/>
        <v>0</v>
      </c>
      <c r="WOS69" s="72">
        <f t="shared" si="251"/>
        <v>0</v>
      </c>
      <c r="WOT69" s="72">
        <f t="shared" si="251"/>
        <v>0</v>
      </c>
      <c r="WOU69" s="72">
        <f t="shared" si="251"/>
        <v>0</v>
      </c>
      <c r="WOV69" s="72">
        <f t="shared" si="251"/>
        <v>0</v>
      </c>
      <c r="WOW69" s="72">
        <f t="shared" si="251"/>
        <v>0</v>
      </c>
      <c r="WOX69" s="72">
        <f t="shared" si="251"/>
        <v>0</v>
      </c>
      <c r="WOY69" s="72">
        <f t="shared" si="251"/>
        <v>0</v>
      </c>
      <c r="WOZ69" s="72">
        <f t="shared" si="251"/>
        <v>0</v>
      </c>
      <c r="WPA69" s="72">
        <f t="shared" si="251"/>
        <v>0</v>
      </c>
      <c r="WPB69" s="72">
        <f t="shared" si="251"/>
        <v>0</v>
      </c>
      <c r="WPC69" s="72">
        <f t="shared" si="251"/>
        <v>0</v>
      </c>
      <c r="WPD69" s="72">
        <f t="shared" si="251"/>
        <v>0</v>
      </c>
      <c r="WPE69" s="72">
        <f t="shared" si="251"/>
        <v>0</v>
      </c>
      <c r="WPF69" s="72">
        <f t="shared" si="251"/>
        <v>0</v>
      </c>
      <c r="WPG69" s="72">
        <f t="shared" si="251"/>
        <v>0</v>
      </c>
      <c r="WPH69" s="72">
        <f t="shared" si="251"/>
        <v>0</v>
      </c>
      <c r="WPI69" s="72">
        <f t="shared" si="251"/>
        <v>0</v>
      </c>
      <c r="WPJ69" s="72">
        <f t="shared" ref="WPJ69:WRU69" si="252">SUM(WPJ6:WPJ7)</f>
        <v>0</v>
      </c>
      <c r="WPK69" s="72">
        <f t="shared" si="252"/>
        <v>0</v>
      </c>
      <c r="WPL69" s="72">
        <f t="shared" si="252"/>
        <v>0</v>
      </c>
      <c r="WPM69" s="72">
        <f t="shared" si="252"/>
        <v>0</v>
      </c>
      <c r="WPN69" s="72">
        <f t="shared" si="252"/>
        <v>0</v>
      </c>
      <c r="WPO69" s="72">
        <f t="shared" si="252"/>
        <v>0</v>
      </c>
      <c r="WPP69" s="72">
        <f t="shared" si="252"/>
        <v>0</v>
      </c>
      <c r="WPQ69" s="72">
        <f t="shared" si="252"/>
        <v>0</v>
      </c>
      <c r="WPR69" s="72">
        <f t="shared" si="252"/>
        <v>0</v>
      </c>
      <c r="WPS69" s="72">
        <f t="shared" si="252"/>
        <v>0</v>
      </c>
      <c r="WPT69" s="72">
        <f t="shared" si="252"/>
        <v>0</v>
      </c>
      <c r="WPU69" s="72">
        <f t="shared" si="252"/>
        <v>0</v>
      </c>
      <c r="WPV69" s="72">
        <f t="shared" si="252"/>
        <v>0</v>
      </c>
      <c r="WPW69" s="72">
        <f t="shared" si="252"/>
        <v>0</v>
      </c>
      <c r="WPX69" s="72">
        <f t="shared" si="252"/>
        <v>0</v>
      </c>
      <c r="WPY69" s="72">
        <f t="shared" si="252"/>
        <v>0</v>
      </c>
      <c r="WPZ69" s="72">
        <f t="shared" si="252"/>
        <v>0</v>
      </c>
      <c r="WQA69" s="72">
        <f t="shared" si="252"/>
        <v>0</v>
      </c>
      <c r="WQB69" s="72">
        <f t="shared" si="252"/>
        <v>0</v>
      </c>
      <c r="WQC69" s="72">
        <f t="shared" si="252"/>
        <v>0</v>
      </c>
      <c r="WQD69" s="72">
        <f t="shared" si="252"/>
        <v>0</v>
      </c>
      <c r="WQE69" s="72">
        <f t="shared" si="252"/>
        <v>0</v>
      </c>
      <c r="WQF69" s="72">
        <f t="shared" si="252"/>
        <v>0</v>
      </c>
      <c r="WQG69" s="72">
        <f t="shared" si="252"/>
        <v>0</v>
      </c>
      <c r="WQH69" s="72">
        <f t="shared" si="252"/>
        <v>0</v>
      </c>
      <c r="WQI69" s="72">
        <f t="shared" si="252"/>
        <v>0</v>
      </c>
      <c r="WQJ69" s="72">
        <f t="shared" si="252"/>
        <v>0</v>
      </c>
      <c r="WQK69" s="72">
        <f t="shared" si="252"/>
        <v>0</v>
      </c>
      <c r="WQL69" s="72">
        <f t="shared" si="252"/>
        <v>0</v>
      </c>
      <c r="WQM69" s="72">
        <f t="shared" si="252"/>
        <v>0</v>
      </c>
      <c r="WQN69" s="72">
        <f t="shared" si="252"/>
        <v>0</v>
      </c>
      <c r="WQO69" s="72">
        <f t="shared" si="252"/>
        <v>0</v>
      </c>
      <c r="WQP69" s="72">
        <f t="shared" si="252"/>
        <v>0</v>
      </c>
      <c r="WQQ69" s="72">
        <f t="shared" si="252"/>
        <v>0</v>
      </c>
      <c r="WQR69" s="72">
        <f t="shared" si="252"/>
        <v>0</v>
      </c>
      <c r="WQS69" s="72">
        <f t="shared" si="252"/>
        <v>0</v>
      </c>
      <c r="WQT69" s="72">
        <f t="shared" si="252"/>
        <v>0</v>
      </c>
      <c r="WQU69" s="72">
        <f t="shared" si="252"/>
        <v>0</v>
      </c>
      <c r="WQV69" s="72">
        <f t="shared" si="252"/>
        <v>0</v>
      </c>
      <c r="WQW69" s="72">
        <f t="shared" si="252"/>
        <v>0</v>
      </c>
      <c r="WQX69" s="72">
        <f t="shared" si="252"/>
        <v>0</v>
      </c>
      <c r="WQY69" s="72">
        <f t="shared" si="252"/>
        <v>0</v>
      </c>
      <c r="WQZ69" s="72">
        <f t="shared" si="252"/>
        <v>0</v>
      </c>
      <c r="WRA69" s="72">
        <f t="shared" si="252"/>
        <v>0</v>
      </c>
      <c r="WRB69" s="72">
        <f t="shared" si="252"/>
        <v>0</v>
      </c>
      <c r="WRC69" s="72">
        <f t="shared" si="252"/>
        <v>0</v>
      </c>
      <c r="WRD69" s="72">
        <f t="shared" si="252"/>
        <v>0</v>
      </c>
      <c r="WRE69" s="72">
        <f t="shared" si="252"/>
        <v>0</v>
      </c>
      <c r="WRF69" s="72">
        <f t="shared" si="252"/>
        <v>0</v>
      </c>
      <c r="WRG69" s="72">
        <f t="shared" si="252"/>
        <v>0</v>
      </c>
      <c r="WRH69" s="72">
        <f t="shared" si="252"/>
        <v>0</v>
      </c>
      <c r="WRI69" s="72">
        <f t="shared" si="252"/>
        <v>0</v>
      </c>
      <c r="WRJ69" s="72">
        <f t="shared" si="252"/>
        <v>0</v>
      </c>
      <c r="WRK69" s="72">
        <f t="shared" si="252"/>
        <v>0</v>
      </c>
      <c r="WRL69" s="72">
        <f t="shared" si="252"/>
        <v>0</v>
      </c>
      <c r="WRM69" s="72">
        <f t="shared" si="252"/>
        <v>0</v>
      </c>
      <c r="WRN69" s="72">
        <f t="shared" si="252"/>
        <v>0</v>
      </c>
      <c r="WRO69" s="72">
        <f t="shared" si="252"/>
        <v>0</v>
      </c>
      <c r="WRP69" s="72">
        <f t="shared" si="252"/>
        <v>0</v>
      </c>
      <c r="WRQ69" s="72">
        <f t="shared" si="252"/>
        <v>0</v>
      </c>
      <c r="WRR69" s="72">
        <f t="shared" si="252"/>
        <v>0</v>
      </c>
      <c r="WRS69" s="72">
        <f t="shared" si="252"/>
        <v>0</v>
      </c>
      <c r="WRT69" s="72">
        <f t="shared" si="252"/>
        <v>0</v>
      </c>
      <c r="WRU69" s="72">
        <f t="shared" si="252"/>
        <v>0</v>
      </c>
      <c r="WRV69" s="72">
        <f t="shared" ref="WRV69:WUG69" si="253">SUM(WRV6:WRV7)</f>
        <v>0</v>
      </c>
      <c r="WRW69" s="72">
        <f t="shared" si="253"/>
        <v>0</v>
      </c>
      <c r="WRX69" s="72">
        <f t="shared" si="253"/>
        <v>0</v>
      </c>
      <c r="WRY69" s="72">
        <f t="shared" si="253"/>
        <v>0</v>
      </c>
      <c r="WRZ69" s="72">
        <f t="shared" si="253"/>
        <v>0</v>
      </c>
      <c r="WSA69" s="72">
        <f t="shared" si="253"/>
        <v>0</v>
      </c>
      <c r="WSB69" s="72">
        <f t="shared" si="253"/>
        <v>0</v>
      </c>
      <c r="WSC69" s="72">
        <f t="shared" si="253"/>
        <v>0</v>
      </c>
      <c r="WSD69" s="72">
        <f t="shared" si="253"/>
        <v>0</v>
      </c>
      <c r="WSE69" s="72">
        <f t="shared" si="253"/>
        <v>0</v>
      </c>
      <c r="WSF69" s="72">
        <f t="shared" si="253"/>
        <v>0</v>
      </c>
      <c r="WSG69" s="72">
        <f t="shared" si="253"/>
        <v>0</v>
      </c>
      <c r="WSH69" s="72">
        <f t="shared" si="253"/>
        <v>0</v>
      </c>
      <c r="WSI69" s="72">
        <f t="shared" si="253"/>
        <v>0</v>
      </c>
      <c r="WSJ69" s="72">
        <f t="shared" si="253"/>
        <v>0</v>
      </c>
      <c r="WSK69" s="72">
        <f t="shared" si="253"/>
        <v>0</v>
      </c>
      <c r="WSL69" s="72">
        <f t="shared" si="253"/>
        <v>0</v>
      </c>
      <c r="WSM69" s="72">
        <f t="shared" si="253"/>
        <v>0</v>
      </c>
      <c r="WSN69" s="72">
        <f t="shared" si="253"/>
        <v>0</v>
      </c>
      <c r="WSO69" s="72">
        <f t="shared" si="253"/>
        <v>0</v>
      </c>
      <c r="WSP69" s="72">
        <f t="shared" si="253"/>
        <v>0</v>
      </c>
      <c r="WSQ69" s="72">
        <f t="shared" si="253"/>
        <v>0</v>
      </c>
      <c r="WSR69" s="72">
        <f t="shared" si="253"/>
        <v>0</v>
      </c>
      <c r="WSS69" s="72">
        <f t="shared" si="253"/>
        <v>0</v>
      </c>
      <c r="WST69" s="72">
        <f t="shared" si="253"/>
        <v>0</v>
      </c>
      <c r="WSU69" s="72">
        <f t="shared" si="253"/>
        <v>0</v>
      </c>
      <c r="WSV69" s="72">
        <f t="shared" si="253"/>
        <v>0</v>
      </c>
      <c r="WSW69" s="72">
        <f t="shared" si="253"/>
        <v>0</v>
      </c>
      <c r="WSX69" s="72">
        <f t="shared" si="253"/>
        <v>0</v>
      </c>
      <c r="WSY69" s="72">
        <f t="shared" si="253"/>
        <v>0</v>
      </c>
      <c r="WSZ69" s="72">
        <f t="shared" si="253"/>
        <v>0</v>
      </c>
      <c r="WTA69" s="72">
        <f t="shared" si="253"/>
        <v>0</v>
      </c>
      <c r="WTB69" s="72">
        <f t="shared" si="253"/>
        <v>0</v>
      </c>
      <c r="WTC69" s="72">
        <f t="shared" si="253"/>
        <v>0</v>
      </c>
      <c r="WTD69" s="72">
        <f t="shared" si="253"/>
        <v>0</v>
      </c>
      <c r="WTE69" s="72">
        <f t="shared" si="253"/>
        <v>0</v>
      </c>
      <c r="WTF69" s="72">
        <f t="shared" si="253"/>
        <v>0</v>
      </c>
      <c r="WTG69" s="72">
        <f t="shared" si="253"/>
        <v>0</v>
      </c>
      <c r="WTH69" s="72">
        <f t="shared" si="253"/>
        <v>0</v>
      </c>
      <c r="WTI69" s="72">
        <f t="shared" si="253"/>
        <v>0</v>
      </c>
      <c r="WTJ69" s="72">
        <f t="shared" si="253"/>
        <v>0</v>
      </c>
      <c r="WTK69" s="72">
        <f t="shared" si="253"/>
        <v>0</v>
      </c>
      <c r="WTL69" s="72">
        <f t="shared" si="253"/>
        <v>0</v>
      </c>
      <c r="WTM69" s="72">
        <f t="shared" si="253"/>
        <v>0</v>
      </c>
      <c r="WTN69" s="72">
        <f t="shared" si="253"/>
        <v>0</v>
      </c>
      <c r="WTO69" s="72">
        <f t="shared" si="253"/>
        <v>0</v>
      </c>
      <c r="WTP69" s="72">
        <f t="shared" si="253"/>
        <v>0</v>
      </c>
      <c r="WTQ69" s="72">
        <f t="shared" si="253"/>
        <v>0</v>
      </c>
      <c r="WTR69" s="72">
        <f t="shared" si="253"/>
        <v>0</v>
      </c>
      <c r="WTS69" s="72">
        <f t="shared" si="253"/>
        <v>0</v>
      </c>
      <c r="WTT69" s="72">
        <f t="shared" si="253"/>
        <v>0</v>
      </c>
      <c r="WTU69" s="72">
        <f t="shared" si="253"/>
        <v>0</v>
      </c>
      <c r="WTV69" s="72">
        <f t="shared" si="253"/>
        <v>0</v>
      </c>
      <c r="WTW69" s="72">
        <f t="shared" si="253"/>
        <v>0</v>
      </c>
      <c r="WTX69" s="72">
        <f t="shared" si="253"/>
        <v>0</v>
      </c>
      <c r="WTY69" s="72">
        <f t="shared" si="253"/>
        <v>0</v>
      </c>
      <c r="WTZ69" s="72">
        <f t="shared" si="253"/>
        <v>0</v>
      </c>
      <c r="WUA69" s="72">
        <f t="shared" si="253"/>
        <v>0</v>
      </c>
      <c r="WUB69" s="72">
        <f t="shared" si="253"/>
        <v>0</v>
      </c>
      <c r="WUC69" s="72">
        <f t="shared" si="253"/>
        <v>0</v>
      </c>
      <c r="WUD69" s="72">
        <f t="shared" si="253"/>
        <v>0</v>
      </c>
      <c r="WUE69" s="72">
        <f t="shared" si="253"/>
        <v>0</v>
      </c>
      <c r="WUF69" s="72">
        <f t="shared" si="253"/>
        <v>0</v>
      </c>
      <c r="WUG69" s="72">
        <f t="shared" si="253"/>
        <v>0</v>
      </c>
      <c r="WUH69" s="72">
        <f t="shared" ref="WUH69:WWS69" si="254">SUM(WUH6:WUH7)</f>
        <v>0</v>
      </c>
      <c r="WUI69" s="72">
        <f t="shared" si="254"/>
        <v>0</v>
      </c>
      <c r="WUJ69" s="72">
        <f t="shared" si="254"/>
        <v>0</v>
      </c>
      <c r="WUK69" s="72">
        <f t="shared" si="254"/>
        <v>0</v>
      </c>
      <c r="WUL69" s="72">
        <f t="shared" si="254"/>
        <v>0</v>
      </c>
      <c r="WUM69" s="72">
        <f t="shared" si="254"/>
        <v>0</v>
      </c>
      <c r="WUN69" s="72">
        <f t="shared" si="254"/>
        <v>0</v>
      </c>
      <c r="WUO69" s="72">
        <f t="shared" si="254"/>
        <v>0</v>
      </c>
      <c r="WUP69" s="72">
        <f t="shared" si="254"/>
        <v>0</v>
      </c>
      <c r="WUQ69" s="72">
        <f t="shared" si="254"/>
        <v>0</v>
      </c>
      <c r="WUR69" s="72">
        <f t="shared" si="254"/>
        <v>0</v>
      </c>
      <c r="WUS69" s="72">
        <f t="shared" si="254"/>
        <v>0</v>
      </c>
      <c r="WUT69" s="72">
        <f t="shared" si="254"/>
        <v>0</v>
      </c>
      <c r="WUU69" s="72">
        <f t="shared" si="254"/>
        <v>0</v>
      </c>
      <c r="WUV69" s="72">
        <f t="shared" si="254"/>
        <v>0</v>
      </c>
      <c r="WUW69" s="72">
        <f t="shared" si="254"/>
        <v>0</v>
      </c>
      <c r="WUX69" s="72">
        <f t="shared" si="254"/>
        <v>0</v>
      </c>
      <c r="WUY69" s="72">
        <f t="shared" si="254"/>
        <v>0</v>
      </c>
      <c r="WUZ69" s="72">
        <f t="shared" si="254"/>
        <v>0</v>
      </c>
      <c r="WVA69" s="72">
        <f t="shared" si="254"/>
        <v>0</v>
      </c>
      <c r="WVB69" s="72">
        <f t="shared" si="254"/>
        <v>0</v>
      </c>
      <c r="WVC69" s="72">
        <f t="shared" si="254"/>
        <v>0</v>
      </c>
      <c r="WVD69" s="72">
        <f t="shared" si="254"/>
        <v>0</v>
      </c>
      <c r="WVE69" s="72">
        <f t="shared" si="254"/>
        <v>0</v>
      </c>
      <c r="WVF69" s="72">
        <f t="shared" si="254"/>
        <v>0</v>
      </c>
      <c r="WVG69" s="72">
        <f t="shared" si="254"/>
        <v>0</v>
      </c>
      <c r="WVH69" s="72">
        <f t="shared" si="254"/>
        <v>0</v>
      </c>
      <c r="WVI69" s="72">
        <f t="shared" si="254"/>
        <v>0</v>
      </c>
      <c r="WVJ69" s="72">
        <f t="shared" si="254"/>
        <v>0</v>
      </c>
      <c r="WVK69" s="72">
        <f t="shared" si="254"/>
        <v>0</v>
      </c>
      <c r="WVL69" s="72">
        <f t="shared" si="254"/>
        <v>0</v>
      </c>
      <c r="WVM69" s="72">
        <f t="shared" si="254"/>
        <v>0</v>
      </c>
      <c r="WVN69" s="72">
        <f t="shared" si="254"/>
        <v>0</v>
      </c>
      <c r="WVO69" s="72">
        <f t="shared" si="254"/>
        <v>0</v>
      </c>
      <c r="WVP69" s="72">
        <f t="shared" si="254"/>
        <v>0</v>
      </c>
      <c r="WVQ69" s="72">
        <f t="shared" si="254"/>
        <v>0</v>
      </c>
      <c r="WVR69" s="72">
        <f t="shared" si="254"/>
        <v>0</v>
      </c>
      <c r="WVS69" s="72">
        <f t="shared" si="254"/>
        <v>0</v>
      </c>
      <c r="WVT69" s="72">
        <f t="shared" si="254"/>
        <v>0</v>
      </c>
      <c r="WVU69" s="72">
        <f t="shared" si="254"/>
        <v>0</v>
      </c>
      <c r="WVV69" s="72">
        <f t="shared" si="254"/>
        <v>0</v>
      </c>
      <c r="WVW69" s="72">
        <f t="shared" si="254"/>
        <v>0</v>
      </c>
      <c r="WVX69" s="72">
        <f t="shared" si="254"/>
        <v>0</v>
      </c>
      <c r="WVY69" s="72">
        <f t="shared" si="254"/>
        <v>0</v>
      </c>
      <c r="WVZ69" s="72">
        <f t="shared" si="254"/>
        <v>0</v>
      </c>
      <c r="WWA69" s="72">
        <f t="shared" si="254"/>
        <v>0</v>
      </c>
      <c r="WWB69" s="72">
        <f t="shared" si="254"/>
        <v>0</v>
      </c>
      <c r="WWC69" s="72">
        <f t="shared" si="254"/>
        <v>0</v>
      </c>
      <c r="WWD69" s="72">
        <f t="shared" si="254"/>
        <v>0</v>
      </c>
      <c r="WWE69" s="72">
        <f t="shared" si="254"/>
        <v>0</v>
      </c>
      <c r="WWF69" s="72">
        <f t="shared" si="254"/>
        <v>0</v>
      </c>
      <c r="WWG69" s="72">
        <f t="shared" si="254"/>
        <v>0</v>
      </c>
      <c r="WWH69" s="72">
        <f t="shared" si="254"/>
        <v>0</v>
      </c>
      <c r="WWI69" s="72">
        <f t="shared" si="254"/>
        <v>0</v>
      </c>
      <c r="WWJ69" s="72">
        <f t="shared" si="254"/>
        <v>0</v>
      </c>
      <c r="WWK69" s="72">
        <f t="shared" si="254"/>
        <v>0</v>
      </c>
      <c r="WWL69" s="72">
        <f t="shared" si="254"/>
        <v>0</v>
      </c>
      <c r="WWM69" s="72">
        <f t="shared" si="254"/>
        <v>0</v>
      </c>
      <c r="WWN69" s="72">
        <f t="shared" si="254"/>
        <v>0</v>
      </c>
      <c r="WWO69" s="72">
        <f t="shared" si="254"/>
        <v>0</v>
      </c>
      <c r="WWP69" s="72">
        <f t="shared" si="254"/>
        <v>0</v>
      </c>
      <c r="WWQ69" s="72">
        <f t="shared" si="254"/>
        <v>0</v>
      </c>
      <c r="WWR69" s="72">
        <f t="shared" si="254"/>
        <v>0</v>
      </c>
      <c r="WWS69" s="72">
        <f t="shared" si="254"/>
        <v>0</v>
      </c>
      <c r="WWT69" s="72">
        <f t="shared" ref="WWT69:WZE69" si="255">SUM(WWT6:WWT7)</f>
        <v>0</v>
      </c>
      <c r="WWU69" s="72">
        <f t="shared" si="255"/>
        <v>0</v>
      </c>
      <c r="WWV69" s="72">
        <f t="shared" si="255"/>
        <v>0</v>
      </c>
      <c r="WWW69" s="72">
        <f t="shared" si="255"/>
        <v>0</v>
      </c>
      <c r="WWX69" s="72">
        <f t="shared" si="255"/>
        <v>0</v>
      </c>
      <c r="WWY69" s="72">
        <f t="shared" si="255"/>
        <v>0</v>
      </c>
      <c r="WWZ69" s="72">
        <f t="shared" si="255"/>
        <v>0</v>
      </c>
      <c r="WXA69" s="72">
        <f t="shared" si="255"/>
        <v>0</v>
      </c>
      <c r="WXB69" s="72">
        <f t="shared" si="255"/>
        <v>0</v>
      </c>
      <c r="WXC69" s="72">
        <f t="shared" si="255"/>
        <v>0</v>
      </c>
      <c r="WXD69" s="72">
        <f t="shared" si="255"/>
        <v>0</v>
      </c>
      <c r="WXE69" s="72">
        <f t="shared" si="255"/>
        <v>0</v>
      </c>
      <c r="WXF69" s="72">
        <f t="shared" si="255"/>
        <v>0</v>
      </c>
      <c r="WXG69" s="72">
        <f t="shared" si="255"/>
        <v>0</v>
      </c>
      <c r="WXH69" s="72">
        <f t="shared" si="255"/>
        <v>0</v>
      </c>
      <c r="WXI69" s="72">
        <f t="shared" si="255"/>
        <v>0</v>
      </c>
      <c r="WXJ69" s="72">
        <f t="shared" si="255"/>
        <v>0</v>
      </c>
      <c r="WXK69" s="72">
        <f t="shared" si="255"/>
        <v>0</v>
      </c>
      <c r="WXL69" s="72">
        <f t="shared" si="255"/>
        <v>0</v>
      </c>
      <c r="WXM69" s="72">
        <f t="shared" si="255"/>
        <v>0</v>
      </c>
      <c r="WXN69" s="72">
        <f t="shared" si="255"/>
        <v>0</v>
      </c>
      <c r="WXO69" s="72">
        <f t="shared" si="255"/>
        <v>0</v>
      </c>
      <c r="WXP69" s="72">
        <f t="shared" si="255"/>
        <v>0</v>
      </c>
      <c r="WXQ69" s="72">
        <f t="shared" si="255"/>
        <v>0</v>
      </c>
      <c r="WXR69" s="72">
        <f t="shared" si="255"/>
        <v>0</v>
      </c>
      <c r="WXS69" s="72">
        <f t="shared" si="255"/>
        <v>0</v>
      </c>
      <c r="WXT69" s="72">
        <f t="shared" si="255"/>
        <v>0</v>
      </c>
      <c r="WXU69" s="72">
        <f t="shared" si="255"/>
        <v>0</v>
      </c>
      <c r="WXV69" s="72">
        <f t="shared" si="255"/>
        <v>0</v>
      </c>
      <c r="WXW69" s="72">
        <f t="shared" si="255"/>
        <v>0</v>
      </c>
      <c r="WXX69" s="72">
        <f t="shared" si="255"/>
        <v>0</v>
      </c>
      <c r="WXY69" s="72">
        <f t="shared" si="255"/>
        <v>0</v>
      </c>
      <c r="WXZ69" s="72">
        <f t="shared" si="255"/>
        <v>0</v>
      </c>
      <c r="WYA69" s="72">
        <f t="shared" si="255"/>
        <v>0</v>
      </c>
      <c r="WYB69" s="72">
        <f t="shared" si="255"/>
        <v>0</v>
      </c>
      <c r="WYC69" s="72">
        <f t="shared" si="255"/>
        <v>0</v>
      </c>
      <c r="WYD69" s="72">
        <f t="shared" si="255"/>
        <v>0</v>
      </c>
      <c r="WYE69" s="72">
        <f t="shared" si="255"/>
        <v>0</v>
      </c>
      <c r="WYF69" s="72">
        <f t="shared" si="255"/>
        <v>0</v>
      </c>
      <c r="WYG69" s="72">
        <f t="shared" si="255"/>
        <v>0</v>
      </c>
      <c r="WYH69" s="72">
        <f t="shared" si="255"/>
        <v>0</v>
      </c>
      <c r="WYI69" s="72">
        <f t="shared" si="255"/>
        <v>0</v>
      </c>
      <c r="WYJ69" s="72">
        <f t="shared" si="255"/>
        <v>0</v>
      </c>
      <c r="WYK69" s="72">
        <f t="shared" si="255"/>
        <v>0</v>
      </c>
      <c r="WYL69" s="72">
        <f t="shared" si="255"/>
        <v>0</v>
      </c>
      <c r="WYM69" s="72">
        <f t="shared" si="255"/>
        <v>0</v>
      </c>
      <c r="WYN69" s="72">
        <f t="shared" si="255"/>
        <v>0</v>
      </c>
      <c r="WYO69" s="72">
        <f t="shared" si="255"/>
        <v>0</v>
      </c>
      <c r="WYP69" s="72">
        <f t="shared" si="255"/>
        <v>0</v>
      </c>
      <c r="WYQ69" s="72">
        <f t="shared" si="255"/>
        <v>0</v>
      </c>
      <c r="WYR69" s="72">
        <f t="shared" si="255"/>
        <v>0</v>
      </c>
      <c r="WYS69" s="72">
        <f t="shared" si="255"/>
        <v>0</v>
      </c>
      <c r="WYT69" s="72">
        <f t="shared" si="255"/>
        <v>0</v>
      </c>
      <c r="WYU69" s="72">
        <f t="shared" si="255"/>
        <v>0</v>
      </c>
      <c r="WYV69" s="72">
        <f t="shared" si="255"/>
        <v>0</v>
      </c>
      <c r="WYW69" s="72">
        <f t="shared" si="255"/>
        <v>0</v>
      </c>
      <c r="WYX69" s="72">
        <f t="shared" si="255"/>
        <v>0</v>
      </c>
      <c r="WYY69" s="72">
        <f t="shared" si="255"/>
        <v>0</v>
      </c>
      <c r="WYZ69" s="72">
        <f t="shared" si="255"/>
        <v>0</v>
      </c>
      <c r="WZA69" s="72">
        <f t="shared" si="255"/>
        <v>0</v>
      </c>
      <c r="WZB69" s="72">
        <f t="shared" si="255"/>
        <v>0</v>
      </c>
      <c r="WZC69" s="72">
        <f t="shared" si="255"/>
        <v>0</v>
      </c>
      <c r="WZD69" s="72">
        <f t="shared" si="255"/>
        <v>0</v>
      </c>
      <c r="WZE69" s="72">
        <f t="shared" si="255"/>
        <v>0</v>
      </c>
      <c r="WZF69" s="72">
        <f t="shared" ref="WZF69:XBQ69" si="256">SUM(WZF6:WZF7)</f>
        <v>0</v>
      </c>
      <c r="WZG69" s="72">
        <f t="shared" si="256"/>
        <v>0</v>
      </c>
      <c r="WZH69" s="72">
        <f t="shared" si="256"/>
        <v>0</v>
      </c>
      <c r="WZI69" s="72">
        <f t="shared" si="256"/>
        <v>0</v>
      </c>
      <c r="WZJ69" s="72">
        <f t="shared" si="256"/>
        <v>0</v>
      </c>
      <c r="WZK69" s="72">
        <f t="shared" si="256"/>
        <v>0</v>
      </c>
      <c r="WZL69" s="72">
        <f t="shared" si="256"/>
        <v>0</v>
      </c>
      <c r="WZM69" s="72">
        <f t="shared" si="256"/>
        <v>0</v>
      </c>
      <c r="WZN69" s="72">
        <f t="shared" si="256"/>
        <v>0</v>
      </c>
      <c r="WZO69" s="72">
        <f t="shared" si="256"/>
        <v>0</v>
      </c>
      <c r="WZP69" s="72">
        <f t="shared" si="256"/>
        <v>0</v>
      </c>
      <c r="WZQ69" s="72">
        <f t="shared" si="256"/>
        <v>0</v>
      </c>
      <c r="WZR69" s="72">
        <f t="shared" si="256"/>
        <v>0</v>
      </c>
      <c r="WZS69" s="72">
        <f t="shared" si="256"/>
        <v>0</v>
      </c>
      <c r="WZT69" s="72">
        <f t="shared" si="256"/>
        <v>0</v>
      </c>
      <c r="WZU69" s="72">
        <f t="shared" si="256"/>
        <v>0</v>
      </c>
      <c r="WZV69" s="72">
        <f t="shared" si="256"/>
        <v>0</v>
      </c>
      <c r="WZW69" s="72">
        <f t="shared" si="256"/>
        <v>0</v>
      </c>
      <c r="WZX69" s="72">
        <f t="shared" si="256"/>
        <v>0</v>
      </c>
      <c r="WZY69" s="72">
        <f t="shared" si="256"/>
        <v>0</v>
      </c>
      <c r="WZZ69" s="72">
        <f t="shared" si="256"/>
        <v>0</v>
      </c>
      <c r="XAA69" s="72">
        <f t="shared" si="256"/>
        <v>0</v>
      </c>
      <c r="XAB69" s="72">
        <f t="shared" si="256"/>
        <v>0</v>
      </c>
      <c r="XAC69" s="72">
        <f t="shared" si="256"/>
        <v>0</v>
      </c>
      <c r="XAD69" s="72">
        <f t="shared" si="256"/>
        <v>0</v>
      </c>
      <c r="XAE69" s="72">
        <f t="shared" si="256"/>
        <v>0</v>
      </c>
      <c r="XAF69" s="72">
        <f t="shared" si="256"/>
        <v>0</v>
      </c>
      <c r="XAG69" s="72">
        <f t="shared" si="256"/>
        <v>0</v>
      </c>
      <c r="XAH69" s="72">
        <f t="shared" si="256"/>
        <v>0</v>
      </c>
      <c r="XAI69" s="72">
        <f t="shared" si="256"/>
        <v>0</v>
      </c>
      <c r="XAJ69" s="72">
        <f t="shared" si="256"/>
        <v>0</v>
      </c>
      <c r="XAK69" s="72">
        <f t="shared" si="256"/>
        <v>0</v>
      </c>
      <c r="XAL69" s="72">
        <f t="shared" si="256"/>
        <v>0</v>
      </c>
      <c r="XAM69" s="72">
        <f t="shared" si="256"/>
        <v>0</v>
      </c>
      <c r="XAN69" s="72">
        <f t="shared" si="256"/>
        <v>0</v>
      </c>
      <c r="XAO69" s="72">
        <f t="shared" si="256"/>
        <v>0</v>
      </c>
      <c r="XAP69" s="72">
        <f t="shared" si="256"/>
        <v>0</v>
      </c>
      <c r="XAQ69" s="72">
        <f t="shared" si="256"/>
        <v>0</v>
      </c>
      <c r="XAR69" s="72">
        <f t="shared" si="256"/>
        <v>0</v>
      </c>
      <c r="XAS69" s="72">
        <f t="shared" si="256"/>
        <v>0</v>
      </c>
      <c r="XAT69" s="72">
        <f t="shared" si="256"/>
        <v>0</v>
      </c>
      <c r="XAU69" s="72">
        <f t="shared" si="256"/>
        <v>0</v>
      </c>
      <c r="XAV69" s="72">
        <f t="shared" si="256"/>
        <v>0</v>
      </c>
      <c r="XAW69" s="72">
        <f t="shared" si="256"/>
        <v>0</v>
      </c>
      <c r="XAX69" s="72">
        <f t="shared" si="256"/>
        <v>0</v>
      </c>
      <c r="XAY69" s="72">
        <f t="shared" si="256"/>
        <v>0</v>
      </c>
      <c r="XAZ69" s="72">
        <f t="shared" si="256"/>
        <v>0</v>
      </c>
      <c r="XBA69" s="72">
        <f t="shared" si="256"/>
        <v>0</v>
      </c>
      <c r="XBB69" s="72">
        <f t="shared" si="256"/>
        <v>0</v>
      </c>
      <c r="XBC69" s="72">
        <f t="shared" si="256"/>
        <v>0</v>
      </c>
      <c r="XBD69" s="72">
        <f t="shared" si="256"/>
        <v>0</v>
      </c>
      <c r="XBE69" s="72">
        <f t="shared" si="256"/>
        <v>0</v>
      </c>
      <c r="XBF69" s="72">
        <f t="shared" si="256"/>
        <v>0</v>
      </c>
      <c r="XBG69" s="72">
        <f t="shared" si="256"/>
        <v>0</v>
      </c>
      <c r="XBH69" s="72">
        <f t="shared" si="256"/>
        <v>0</v>
      </c>
      <c r="XBI69" s="72">
        <f t="shared" si="256"/>
        <v>0</v>
      </c>
      <c r="XBJ69" s="72">
        <f t="shared" si="256"/>
        <v>0</v>
      </c>
      <c r="XBK69" s="72">
        <f t="shared" si="256"/>
        <v>0</v>
      </c>
      <c r="XBL69" s="72">
        <f t="shared" si="256"/>
        <v>0</v>
      </c>
      <c r="XBM69" s="72">
        <f t="shared" si="256"/>
        <v>0</v>
      </c>
      <c r="XBN69" s="72">
        <f t="shared" si="256"/>
        <v>0</v>
      </c>
      <c r="XBO69" s="72">
        <f t="shared" si="256"/>
        <v>0</v>
      </c>
      <c r="XBP69" s="72">
        <f t="shared" si="256"/>
        <v>0</v>
      </c>
      <c r="XBQ69" s="72">
        <f t="shared" si="256"/>
        <v>0</v>
      </c>
      <c r="XBR69" s="72">
        <f t="shared" ref="XBR69:XEC69" si="257">SUM(XBR6:XBR7)</f>
        <v>0</v>
      </c>
      <c r="XBS69" s="72">
        <f t="shared" si="257"/>
        <v>0</v>
      </c>
      <c r="XBT69" s="72">
        <f t="shared" si="257"/>
        <v>0</v>
      </c>
      <c r="XBU69" s="72">
        <f t="shared" si="257"/>
        <v>0</v>
      </c>
      <c r="XBV69" s="72">
        <f t="shared" si="257"/>
        <v>0</v>
      </c>
      <c r="XBW69" s="72">
        <f t="shared" si="257"/>
        <v>0</v>
      </c>
      <c r="XBX69" s="72">
        <f t="shared" si="257"/>
        <v>0</v>
      </c>
      <c r="XBY69" s="72">
        <f t="shared" si="257"/>
        <v>0</v>
      </c>
      <c r="XBZ69" s="72">
        <f t="shared" si="257"/>
        <v>0</v>
      </c>
      <c r="XCA69" s="72">
        <f t="shared" si="257"/>
        <v>0</v>
      </c>
      <c r="XCB69" s="72">
        <f t="shared" si="257"/>
        <v>0</v>
      </c>
      <c r="XCC69" s="72">
        <f t="shared" si="257"/>
        <v>0</v>
      </c>
      <c r="XCD69" s="72">
        <f t="shared" si="257"/>
        <v>0</v>
      </c>
      <c r="XCE69" s="72">
        <f t="shared" si="257"/>
        <v>0</v>
      </c>
      <c r="XCF69" s="72">
        <f t="shared" si="257"/>
        <v>0</v>
      </c>
      <c r="XCG69" s="72">
        <f t="shared" si="257"/>
        <v>0</v>
      </c>
      <c r="XCH69" s="72">
        <f t="shared" si="257"/>
        <v>0</v>
      </c>
      <c r="XCI69" s="72">
        <f t="shared" si="257"/>
        <v>0</v>
      </c>
      <c r="XCJ69" s="72">
        <f t="shared" si="257"/>
        <v>0</v>
      </c>
      <c r="XCK69" s="72">
        <f t="shared" si="257"/>
        <v>0</v>
      </c>
      <c r="XCL69" s="72">
        <f t="shared" si="257"/>
        <v>0</v>
      </c>
      <c r="XCM69" s="72">
        <f t="shared" si="257"/>
        <v>0</v>
      </c>
      <c r="XCN69" s="72">
        <f t="shared" si="257"/>
        <v>0</v>
      </c>
      <c r="XCO69" s="72">
        <f t="shared" si="257"/>
        <v>0</v>
      </c>
      <c r="XCP69" s="72">
        <f t="shared" si="257"/>
        <v>0</v>
      </c>
      <c r="XCQ69" s="72">
        <f t="shared" si="257"/>
        <v>0</v>
      </c>
      <c r="XCR69" s="72">
        <f t="shared" si="257"/>
        <v>0</v>
      </c>
      <c r="XCS69" s="72">
        <f t="shared" si="257"/>
        <v>0</v>
      </c>
      <c r="XCT69" s="72">
        <f t="shared" si="257"/>
        <v>0</v>
      </c>
      <c r="XCU69" s="72">
        <f t="shared" si="257"/>
        <v>0</v>
      </c>
      <c r="XCV69" s="72">
        <f t="shared" si="257"/>
        <v>0</v>
      </c>
      <c r="XCW69" s="72">
        <f t="shared" si="257"/>
        <v>0</v>
      </c>
      <c r="XCX69" s="72">
        <f t="shared" si="257"/>
        <v>0</v>
      </c>
      <c r="XCY69" s="72">
        <f t="shared" si="257"/>
        <v>0</v>
      </c>
      <c r="XCZ69" s="72">
        <f t="shared" si="257"/>
        <v>0</v>
      </c>
      <c r="XDA69" s="72">
        <f t="shared" si="257"/>
        <v>0</v>
      </c>
      <c r="XDB69" s="72">
        <f t="shared" si="257"/>
        <v>0</v>
      </c>
      <c r="XDC69" s="72">
        <f t="shared" si="257"/>
        <v>0</v>
      </c>
      <c r="XDD69" s="72">
        <f t="shared" si="257"/>
        <v>0</v>
      </c>
      <c r="XDE69" s="72">
        <f t="shared" si="257"/>
        <v>0</v>
      </c>
      <c r="XDF69" s="72">
        <f t="shared" si="257"/>
        <v>0</v>
      </c>
      <c r="XDG69" s="72">
        <f t="shared" si="257"/>
        <v>0</v>
      </c>
      <c r="XDH69" s="72">
        <f t="shared" si="257"/>
        <v>0</v>
      </c>
      <c r="XDI69" s="72">
        <f t="shared" si="257"/>
        <v>0</v>
      </c>
      <c r="XDJ69" s="72">
        <f t="shared" si="257"/>
        <v>0</v>
      </c>
      <c r="XDK69" s="72">
        <f t="shared" si="257"/>
        <v>0</v>
      </c>
      <c r="XDL69" s="72">
        <f t="shared" si="257"/>
        <v>0</v>
      </c>
      <c r="XDM69" s="72">
        <f t="shared" si="257"/>
        <v>0</v>
      </c>
      <c r="XDN69" s="72">
        <f t="shared" si="257"/>
        <v>0</v>
      </c>
      <c r="XDO69" s="72">
        <f t="shared" si="257"/>
        <v>0</v>
      </c>
      <c r="XDP69" s="72">
        <f t="shared" si="257"/>
        <v>0</v>
      </c>
      <c r="XDQ69" s="72">
        <f t="shared" si="257"/>
        <v>0</v>
      </c>
      <c r="XDR69" s="72">
        <f t="shared" si="257"/>
        <v>0</v>
      </c>
      <c r="XDS69" s="72">
        <f t="shared" si="257"/>
        <v>0</v>
      </c>
      <c r="XDT69" s="72">
        <f t="shared" si="257"/>
        <v>0</v>
      </c>
      <c r="XDU69" s="72">
        <f t="shared" si="257"/>
        <v>0</v>
      </c>
      <c r="XDV69" s="72">
        <f t="shared" si="257"/>
        <v>0</v>
      </c>
      <c r="XDW69" s="72">
        <f t="shared" si="257"/>
        <v>0</v>
      </c>
      <c r="XDX69" s="72">
        <f t="shared" si="257"/>
        <v>0</v>
      </c>
      <c r="XDY69" s="72">
        <f t="shared" si="257"/>
        <v>0</v>
      </c>
      <c r="XDZ69" s="72">
        <f t="shared" si="257"/>
        <v>0</v>
      </c>
      <c r="XEA69" s="72">
        <f t="shared" si="257"/>
        <v>0</v>
      </c>
      <c r="XEB69" s="72">
        <f t="shared" si="257"/>
        <v>0</v>
      </c>
      <c r="XEC69" s="72">
        <f t="shared" si="257"/>
        <v>0</v>
      </c>
      <c r="XED69" s="72">
        <f t="shared" ref="XED69:XFD69" si="258">SUM(XED6:XED7)</f>
        <v>0</v>
      </c>
      <c r="XEE69" s="72">
        <f t="shared" si="258"/>
        <v>0</v>
      </c>
      <c r="XEF69" s="72">
        <f t="shared" si="258"/>
        <v>0</v>
      </c>
      <c r="XEG69" s="72">
        <f t="shared" si="258"/>
        <v>0</v>
      </c>
      <c r="XEH69" s="72">
        <f t="shared" si="258"/>
        <v>0</v>
      </c>
      <c r="XEI69" s="72">
        <f t="shared" si="258"/>
        <v>0</v>
      </c>
      <c r="XEJ69" s="72">
        <f t="shared" si="258"/>
        <v>0</v>
      </c>
      <c r="XEK69" s="72">
        <f t="shared" si="258"/>
        <v>0</v>
      </c>
      <c r="XEL69" s="72">
        <f t="shared" si="258"/>
        <v>0</v>
      </c>
      <c r="XEM69" s="72">
        <f t="shared" si="258"/>
        <v>0</v>
      </c>
      <c r="XEN69" s="72">
        <f t="shared" si="258"/>
        <v>0</v>
      </c>
      <c r="XEO69" s="72">
        <f t="shared" si="258"/>
        <v>0</v>
      </c>
      <c r="XEP69" s="72">
        <f t="shared" si="258"/>
        <v>0</v>
      </c>
      <c r="XEQ69" s="72">
        <f t="shared" si="258"/>
        <v>0</v>
      </c>
      <c r="XER69" s="72">
        <f t="shared" si="258"/>
        <v>0</v>
      </c>
      <c r="XES69" s="72">
        <f t="shared" si="258"/>
        <v>0</v>
      </c>
      <c r="XET69" s="72">
        <f t="shared" si="258"/>
        <v>0</v>
      </c>
      <c r="XEU69" s="72">
        <f t="shared" si="258"/>
        <v>0</v>
      </c>
      <c r="XEV69" s="72">
        <f t="shared" si="258"/>
        <v>0</v>
      </c>
      <c r="XEW69" s="72">
        <f t="shared" si="258"/>
        <v>0</v>
      </c>
      <c r="XEX69" s="72">
        <f t="shared" si="258"/>
        <v>0</v>
      </c>
      <c r="XEY69" s="72">
        <f t="shared" si="258"/>
        <v>0</v>
      </c>
      <c r="XEZ69" s="72">
        <f t="shared" si="258"/>
        <v>0</v>
      </c>
      <c r="XFA69" s="72">
        <f t="shared" si="258"/>
        <v>0</v>
      </c>
      <c r="XFB69" s="72">
        <f t="shared" si="258"/>
        <v>0</v>
      </c>
      <c r="XFC69" s="72">
        <f t="shared" si="258"/>
        <v>0</v>
      </c>
      <c r="XFD69" s="72">
        <f t="shared" si="258"/>
        <v>0</v>
      </c>
    </row>
    <row r="70" spans="1:16384" s="72" customFormat="1" x14ac:dyDescent="0.2">
      <c r="A70" s="33" t="s">
        <v>104</v>
      </c>
      <c r="B70" s="28">
        <f t="shared" si="2"/>
        <v>59</v>
      </c>
      <c r="C70" s="28">
        <v>20</v>
      </c>
      <c r="D70" s="28">
        <v>1</v>
      </c>
      <c r="E70" s="27">
        <v>15</v>
      </c>
      <c r="F70" s="27">
        <v>0</v>
      </c>
      <c r="G70" s="27">
        <v>6</v>
      </c>
      <c r="H70" s="27">
        <v>0</v>
      </c>
      <c r="I70" s="27">
        <v>1</v>
      </c>
      <c r="J70" s="27">
        <v>1</v>
      </c>
      <c r="K70" s="27">
        <v>1</v>
      </c>
      <c r="L70" s="27">
        <v>4</v>
      </c>
      <c r="M70" s="27">
        <v>0</v>
      </c>
      <c r="N70" s="29">
        <v>0</v>
      </c>
      <c r="O70" s="27">
        <v>0</v>
      </c>
      <c r="P70" s="27">
        <v>0</v>
      </c>
      <c r="Q70" s="27">
        <v>2</v>
      </c>
      <c r="R70" s="27">
        <v>0</v>
      </c>
      <c r="S70" s="27">
        <v>0</v>
      </c>
      <c r="T70" s="27">
        <v>1</v>
      </c>
      <c r="U70" s="27">
        <v>3</v>
      </c>
      <c r="V70" s="27">
        <v>0</v>
      </c>
      <c r="W70" s="27">
        <v>1</v>
      </c>
      <c r="X70" s="28">
        <v>0</v>
      </c>
      <c r="Y70" s="27">
        <v>1</v>
      </c>
      <c r="Z70" s="27">
        <v>0</v>
      </c>
      <c r="AA70" s="27">
        <v>0</v>
      </c>
      <c r="AB70" s="27">
        <v>0</v>
      </c>
      <c r="AC70" s="27">
        <v>0</v>
      </c>
      <c r="AD70" s="29">
        <v>1</v>
      </c>
      <c r="AE70" s="27">
        <v>0</v>
      </c>
      <c r="AF70" s="27">
        <v>0</v>
      </c>
      <c r="AG70" s="27">
        <v>1</v>
      </c>
      <c r="AH70" s="27">
        <v>0</v>
      </c>
      <c r="AI70" s="27">
        <v>0</v>
      </c>
      <c r="AJ70" s="27">
        <v>0</v>
      </c>
      <c r="AK70" s="27">
        <v>0</v>
      </c>
      <c r="AL70" s="80"/>
      <c r="AM70" s="70"/>
    </row>
    <row r="71" spans="1:16384" s="72" customFormat="1" x14ac:dyDescent="0.2">
      <c r="A71" s="33" t="s">
        <v>105</v>
      </c>
      <c r="B71" s="28">
        <f t="shared" si="2"/>
        <v>6</v>
      </c>
      <c r="C71" s="28">
        <v>1</v>
      </c>
      <c r="D71" s="28">
        <v>0</v>
      </c>
      <c r="E71" s="27">
        <v>0</v>
      </c>
      <c r="F71" s="27">
        <v>0</v>
      </c>
      <c r="G71" s="27">
        <v>2</v>
      </c>
      <c r="H71" s="27">
        <v>2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9">
        <v>0</v>
      </c>
      <c r="O71" s="27">
        <v>0</v>
      </c>
      <c r="P71" s="27">
        <v>0</v>
      </c>
      <c r="Q71" s="27">
        <v>0</v>
      </c>
      <c r="R71" s="27">
        <v>0</v>
      </c>
      <c r="S71" s="27">
        <v>1</v>
      </c>
      <c r="T71" s="27">
        <v>0</v>
      </c>
      <c r="U71" s="27">
        <v>0</v>
      </c>
      <c r="V71" s="27">
        <v>0</v>
      </c>
      <c r="W71" s="27">
        <v>0</v>
      </c>
      <c r="X71" s="28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9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80"/>
      <c r="AM71" s="70"/>
    </row>
    <row r="72" spans="1:16384" s="72" customFormat="1" x14ac:dyDescent="0.2">
      <c r="A72" s="33" t="s">
        <v>429</v>
      </c>
      <c r="B72" s="28">
        <f t="shared" si="2"/>
        <v>3</v>
      </c>
      <c r="C72" s="28">
        <v>0</v>
      </c>
      <c r="D72" s="28">
        <v>0</v>
      </c>
      <c r="E72" s="27">
        <v>0</v>
      </c>
      <c r="F72" s="27">
        <v>0</v>
      </c>
      <c r="G72" s="27">
        <v>3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9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8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9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80"/>
      <c r="AM72" s="70"/>
    </row>
    <row r="73" spans="1:16384" s="72" customFormat="1" x14ac:dyDescent="0.2">
      <c r="A73" s="33" t="s">
        <v>431</v>
      </c>
      <c r="B73" s="28">
        <f t="shared" si="2"/>
        <v>2</v>
      </c>
      <c r="C73" s="28">
        <v>0</v>
      </c>
      <c r="D73" s="28">
        <v>0</v>
      </c>
      <c r="E73" s="27">
        <v>0</v>
      </c>
      <c r="F73" s="27">
        <v>0</v>
      </c>
      <c r="G73" s="27">
        <v>0</v>
      </c>
      <c r="H73" s="27">
        <v>2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9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8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9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80"/>
      <c r="AM73" s="70"/>
    </row>
    <row r="74" spans="1:16384" s="72" customFormat="1" x14ac:dyDescent="0.2">
      <c r="A74" s="33" t="s">
        <v>107</v>
      </c>
      <c r="B74" s="28">
        <f t="shared" si="2"/>
        <v>36</v>
      </c>
      <c r="C74" s="28">
        <v>4</v>
      </c>
      <c r="D74" s="28">
        <v>9</v>
      </c>
      <c r="E74" s="27">
        <v>0</v>
      </c>
      <c r="F74" s="27">
        <v>0</v>
      </c>
      <c r="G74" s="27">
        <v>0</v>
      </c>
      <c r="H74" s="27">
        <v>1</v>
      </c>
      <c r="I74" s="27">
        <v>3</v>
      </c>
      <c r="J74" s="27">
        <v>0</v>
      </c>
      <c r="K74" s="27">
        <v>7</v>
      </c>
      <c r="L74" s="27">
        <v>0</v>
      </c>
      <c r="M74" s="27">
        <v>0</v>
      </c>
      <c r="N74" s="29">
        <v>1</v>
      </c>
      <c r="O74" s="27">
        <v>1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2</v>
      </c>
      <c r="V74" s="27">
        <v>0</v>
      </c>
      <c r="W74" s="27">
        <v>2</v>
      </c>
      <c r="X74" s="28">
        <v>4</v>
      </c>
      <c r="Y74" s="27">
        <v>0</v>
      </c>
      <c r="Z74" s="27">
        <v>0</v>
      </c>
      <c r="AA74" s="27">
        <v>0</v>
      </c>
      <c r="AB74" s="27">
        <v>0</v>
      </c>
      <c r="AC74" s="27">
        <v>2</v>
      </c>
      <c r="AD74" s="29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80"/>
      <c r="AM74" s="70"/>
    </row>
    <row r="75" spans="1:16384" s="72" customFormat="1" x14ac:dyDescent="0.2">
      <c r="A75" s="33" t="s">
        <v>108</v>
      </c>
      <c r="B75" s="28">
        <f t="shared" si="2"/>
        <v>2</v>
      </c>
      <c r="C75" s="28">
        <v>2</v>
      </c>
      <c r="D75" s="28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9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8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9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80"/>
      <c r="AM75" s="70"/>
    </row>
    <row r="76" spans="1:16384" s="72" customFormat="1" x14ac:dyDescent="0.2">
      <c r="A76" s="33" t="s">
        <v>109</v>
      </c>
      <c r="B76" s="28">
        <f t="shared" si="2"/>
        <v>109</v>
      </c>
      <c r="C76" s="28">
        <v>21</v>
      </c>
      <c r="D76" s="28">
        <v>43</v>
      </c>
      <c r="E76" s="27">
        <v>4</v>
      </c>
      <c r="F76" s="27">
        <v>3</v>
      </c>
      <c r="G76" s="27">
        <v>1</v>
      </c>
      <c r="H76" s="27">
        <v>5</v>
      </c>
      <c r="I76" s="27">
        <v>0</v>
      </c>
      <c r="J76" s="27">
        <v>0</v>
      </c>
      <c r="K76" s="27">
        <v>5</v>
      </c>
      <c r="L76" s="27">
        <v>0</v>
      </c>
      <c r="M76" s="27">
        <v>1</v>
      </c>
      <c r="N76" s="29">
        <v>0</v>
      </c>
      <c r="O76" s="27">
        <v>1</v>
      </c>
      <c r="P76" s="27">
        <v>3</v>
      </c>
      <c r="Q76" s="27">
        <v>0</v>
      </c>
      <c r="R76" s="27">
        <v>0</v>
      </c>
      <c r="S76" s="27">
        <v>1</v>
      </c>
      <c r="T76" s="27">
        <v>0</v>
      </c>
      <c r="U76" s="27">
        <v>2</v>
      </c>
      <c r="V76" s="27">
        <v>0</v>
      </c>
      <c r="W76" s="27">
        <v>0</v>
      </c>
      <c r="X76" s="28">
        <v>7</v>
      </c>
      <c r="Y76" s="27">
        <v>3</v>
      </c>
      <c r="Z76" s="27">
        <v>0</v>
      </c>
      <c r="AA76" s="27">
        <v>1</v>
      </c>
      <c r="AB76" s="27">
        <v>0</v>
      </c>
      <c r="AC76" s="27">
        <v>0</v>
      </c>
      <c r="AD76" s="29">
        <v>2</v>
      </c>
      <c r="AE76" s="27">
        <v>1</v>
      </c>
      <c r="AF76" s="27">
        <v>0</v>
      </c>
      <c r="AG76" s="27">
        <v>1</v>
      </c>
      <c r="AH76" s="27">
        <v>0</v>
      </c>
      <c r="AI76" s="27">
        <v>0</v>
      </c>
      <c r="AJ76" s="27">
        <v>0</v>
      </c>
      <c r="AK76" s="27">
        <v>4</v>
      </c>
      <c r="AL76" s="80"/>
      <c r="AM76" s="70"/>
    </row>
    <row r="77" spans="1:16384" s="72" customFormat="1" x14ac:dyDescent="0.2">
      <c r="A77" s="33" t="s">
        <v>110</v>
      </c>
      <c r="B77" s="28">
        <f t="shared" si="2"/>
        <v>8</v>
      </c>
      <c r="C77" s="28">
        <v>2</v>
      </c>
      <c r="D77" s="28">
        <v>1</v>
      </c>
      <c r="E77" s="27">
        <v>1</v>
      </c>
      <c r="F77" s="27">
        <v>2</v>
      </c>
      <c r="G77" s="27">
        <v>0</v>
      </c>
      <c r="H77" s="27">
        <v>0</v>
      </c>
      <c r="I77" s="27">
        <v>1</v>
      </c>
      <c r="J77" s="27">
        <v>0</v>
      </c>
      <c r="K77" s="27">
        <v>0</v>
      </c>
      <c r="L77" s="27">
        <v>0</v>
      </c>
      <c r="M77" s="27">
        <v>0</v>
      </c>
      <c r="N77" s="29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8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9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1</v>
      </c>
      <c r="AL77" s="80"/>
      <c r="AM77" s="70"/>
    </row>
    <row r="78" spans="1:16384" s="72" customFormat="1" x14ac:dyDescent="0.2">
      <c r="A78" s="33" t="s">
        <v>111</v>
      </c>
      <c r="B78" s="28">
        <f t="shared" si="2"/>
        <v>1</v>
      </c>
      <c r="C78" s="28">
        <v>1</v>
      </c>
      <c r="D78" s="28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9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8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9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80"/>
      <c r="AM78" s="70"/>
    </row>
    <row r="79" spans="1:16384" s="72" customFormat="1" x14ac:dyDescent="0.2">
      <c r="A79" s="33" t="s">
        <v>112</v>
      </c>
      <c r="B79" s="28">
        <f t="shared" si="2"/>
        <v>14</v>
      </c>
      <c r="C79" s="28">
        <v>2</v>
      </c>
      <c r="D79" s="28">
        <v>1</v>
      </c>
      <c r="E79" s="27">
        <v>0</v>
      </c>
      <c r="F79" s="27">
        <v>0</v>
      </c>
      <c r="G79" s="27">
        <v>1</v>
      </c>
      <c r="H79" s="27">
        <v>1</v>
      </c>
      <c r="I79" s="27">
        <v>0</v>
      </c>
      <c r="J79" s="27">
        <v>0</v>
      </c>
      <c r="K79" s="27">
        <v>1</v>
      </c>
      <c r="L79" s="27">
        <v>1</v>
      </c>
      <c r="M79" s="27">
        <v>0</v>
      </c>
      <c r="N79" s="29">
        <v>0</v>
      </c>
      <c r="O79" s="27">
        <v>2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2</v>
      </c>
      <c r="X79" s="28">
        <v>0</v>
      </c>
      <c r="Y79" s="27">
        <v>0</v>
      </c>
      <c r="Z79" s="27">
        <v>0</v>
      </c>
      <c r="AA79" s="27">
        <v>0</v>
      </c>
      <c r="AB79" s="27">
        <v>1</v>
      </c>
      <c r="AC79" s="27">
        <v>0</v>
      </c>
      <c r="AD79" s="29">
        <v>0</v>
      </c>
      <c r="AE79" s="27">
        <v>0</v>
      </c>
      <c r="AF79" s="27">
        <v>1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80"/>
      <c r="AM79" s="70"/>
    </row>
    <row r="80" spans="1:16384" s="72" customFormat="1" x14ac:dyDescent="0.2">
      <c r="A80" s="33" t="s">
        <v>224</v>
      </c>
      <c r="B80" s="28">
        <f t="shared" si="2"/>
        <v>1034</v>
      </c>
      <c r="C80" s="28">
        <v>216</v>
      </c>
      <c r="D80" s="28">
        <v>40</v>
      </c>
      <c r="E80" s="27">
        <v>119</v>
      </c>
      <c r="F80" s="27">
        <v>11</v>
      </c>
      <c r="G80" s="27">
        <v>31</v>
      </c>
      <c r="H80" s="27">
        <v>35</v>
      </c>
      <c r="I80" s="27">
        <v>25</v>
      </c>
      <c r="J80" s="27">
        <v>20</v>
      </c>
      <c r="K80" s="27">
        <v>48</v>
      </c>
      <c r="L80" s="27">
        <v>21</v>
      </c>
      <c r="M80" s="27">
        <v>38</v>
      </c>
      <c r="N80" s="29">
        <v>36</v>
      </c>
      <c r="O80" s="27">
        <v>51</v>
      </c>
      <c r="P80" s="27">
        <v>16</v>
      </c>
      <c r="Q80" s="27">
        <v>1</v>
      </c>
      <c r="R80" s="27">
        <v>14</v>
      </c>
      <c r="S80" s="27">
        <v>14</v>
      </c>
      <c r="T80" s="27">
        <v>45</v>
      </c>
      <c r="U80" s="27">
        <v>26</v>
      </c>
      <c r="V80" s="27">
        <v>35</v>
      </c>
      <c r="W80" s="27">
        <v>11</v>
      </c>
      <c r="X80" s="28">
        <v>33</v>
      </c>
      <c r="Y80" s="27">
        <v>44</v>
      </c>
      <c r="Z80" s="27">
        <v>3</v>
      </c>
      <c r="AA80" s="27">
        <v>9</v>
      </c>
      <c r="AB80" s="27">
        <v>4</v>
      </c>
      <c r="AC80" s="27">
        <v>12</v>
      </c>
      <c r="AD80" s="29">
        <v>2</v>
      </c>
      <c r="AE80" s="27">
        <v>3</v>
      </c>
      <c r="AF80" s="27">
        <v>10</v>
      </c>
      <c r="AG80" s="27">
        <v>14</v>
      </c>
      <c r="AH80" s="27">
        <v>1</v>
      </c>
      <c r="AI80" s="27">
        <v>5</v>
      </c>
      <c r="AJ80" s="27">
        <v>19</v>
      </c>
      <c r="AK80" s="27">
        <v>22</v>
      </c>
      <c r="AL80" s="80"/>
      <c r="AM80" s="70"/>
    </row>
    <row r="81" spans="1:38" x14ac:dyDescent="0.2">
      <c r="A81" s="33" t="s">
        <v>432</v>
      </c>
      <c r="B81" s="28">
        <f t="shared" si="2"/>
        <v>1</v>
      </c>
      <c r="C81" s="28">
        <v>0</v>
      </c>
      <c r="D81" s="28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1</v>
      </c>
      <c r="M81" s="27">
        <v>0</v>
      </c>
      <c r="N81" s="29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8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9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80"/>
    </row>
    <row r="82" spans="1:38" x14ac:dyDescent="0.2">
      <c r="A82" s="33" t="s">
        <v>113</v>
      </c>
      <c r="B82" s="28">
        <f t="shared" si="2"/>
        <v>568</v>
      </c>
      <c r="C82" s="28">
        <v>109</v>
      </c>
      <c r="D82" s="28">
        <v>28</v>
      </c>
      <c r="E82" s="27">
        <v>77</v>
      </c>
      <c r="F82" s="27">
        <v>5</v>
      </c>
      <c r="G82" s="27">
        <v>33</v>
      </c>
      <c r="H82" s="27">
        <v>45</v>
      </c>
      <c r="I82" s="27">
        <v>15</v>
      </c>
      <c r="J82" s="27">
        <v>25</v>
      </c>
      <c r="K82" s="27">
        <v>20</v>
      </c>
      <c r="L82" s="27">
        <v>19</v>
      </c>
      <c r="M82" s="27">
        <v>17</v>
      </c>
      <c r="N82" s="29">
        <v>22</v>
      </c>
      <c r="O82" s="27">
        <v>19</v>
      </c>
      <c r="P82" s="27">
        <v>7</v>
      </c>
      <c r="Q82" s="27">
        <v>4</v>
      </c>
      <c r="R82" s="27">
        <v>2</v>
      </c>
      <c r="S82" s="27">
        <v>22</v>
      </c>
      <c r="T82" s="27">
        <v>13</v>
      </c>
      <c r="U82" s="27">
        <v>7</v>
      </c>
      <c r="V82" s="27">
        <v>0</v>
      </c>
      <c r="W82" s="27">
        <v>13</v>
      </c>
      <c r="X82" s="28">
        <v>8</v>
      </c>
      <c r="Y82" s="27">
        <v>4</v>
      </c>
      <c r="Z82" s="27">
        <v>2</v>
      </c>
      <c r="AA82" s="27">
        <v>10</v>
      </c>
      <c r="AB82" s="27">
        <v>11</v>
      </c>
      <c r="AC82" s="27">
        <v>1</v>
      </c>
      <c r="AD82" s="29">
        <v>6</v>
      </c>
      <c r="AE82" s="27">
        <v>0</v>
      </c>
      <c r="AF82" s="27">
        <v>2</v>
      </c>
      <c r="AG82" s="27">
        <v>6</v>
      </c>
      <c r="AH82" s="27">
        <v>0</v>
      </c>
      <c r="AI82" s="27">
        <v>0</v>
      </c>
      <c r="AJ82" s="27">
        <v>3</v>
      </c>
      <c r="AK82" s="27">
        <v>13</v>
      </c>
      <c r="AL82" s="80"/>
    </row>
    <row r="83" spans="1:38" x14ac:dyDescent="0.2">
      <c r="A83" s="33" t="s">
        <v>114</v>
      </c>
      <c r="B83" s="28">
        <f t="shared" si="2"/>
        <v>189</v>
      </c>
      <c r="C83" s="28">
        <v>37</v>
      </c>
      <c r="D83" s="28">
        <v>12</v>
      </c>
      <c r="E83" s="27">
        <v>59</v>
      </c>
      <c r="F83" s="27">
        <v>0</v>
      </c>
      <c r="G83" s="27">
        <v>12</v>
      </c>
      <c r="H83" s="27">
        <v>9</v>
      </c>
      <c r="I83" s="27">
        <v>3</v>
      </c>
      <c r="J83" s="27">
        <v>1</v>
      </c>
      <c r="K83" s="27">
        <v>3</v>
      </c>
      <c r="L83" s="27">
        <v>0</v>
      </c>
      <c r="M83" s="27">
        <v>3</v>
      </c>
      <c r="N83" s="29">
        <v>9</v>
      </c>
      <c r="O83" s="27">
        <v>1</v>
      </c>
      <c r="P83" s="27">
        <v>2</v>
      </c>
      <c r="Q83" s="27">
        <v>4</v>
      </c>
      <c r="R83" s="27">
        <v>1</v>
      </c>
      <c r="S83" s="27">
        <v>1</v>
      </c>
      <c r="T83" s="27">
        <v>0</v>
      </c>
      <c r="U83" s="27">
        <v>0</v>
      </c>
      <c r="V83" s="27">
        <v>0</v>
      </c>
      <c r="W83" s="27">
        <v>0</v>
      </c>
      <c r="X83" s="28">
        <v>1</v>
      </c>
      <c r="Y83" s="27">
        <v>4</v>
      </c>
      <c r="Z83" s="27">
        <v>4</v>
      </c>
      <c r="AA83" s="27">
        <v>9</v>
      </c>
      <c r="AB83" s="27">
        <v>0</v>
      </c>
      <c r="AC83" s="27">
        <v>0</v>
      </c>
      <c r="AD83" s="29">
        <v>2</v>
      </c>
      <c r="AE83" s="27">
        <v>2</v>
      </c>
      <c r="AF83" s="27">
        <v>1</v>
      </c>
      <c r="AG83" s="27">
        <v>1</v>
      </c>
      <c r="AH83" s="27">
        <v>1</v>
      </c>
      <c r="AI83" s="27">
        <v>0</v>
      </c>
      <c r="AJ83" s="27">
        <v>3</v>
      </c>
      <c r="AK83" s="27">
        <v>4</v>
      </c>
      <c r="AL83" s="80"/>
    </row>
    <row r="84" spans="1:38" x14ac:dyDescent="0.2">
      <c r="A84" s="33" t="s">
        <v>115</v>
      </c>
      <c r="B84" s="28">
        <f t="shared" si="2"/>
        <v>24</v>
      </c>
      <c r="C84" s="28">
        <v>11</v>
      </c>
      <c r="D84" s="28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9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7</v>
      </c>
      <c r="X84" s="28">
        <v>0</v>
      </c>
      <c r="Y84" s="27">
        <v>0</v>
      </c>
      <c r="Z84" s="27">
        <v>2</v>
      </c>
      <c r="AA84" s="27">
        <v>0</v>
      </c>
      <c r="AB84" s="27">
        <v>0</v>
      </c>
      <c r="AC84" s="27">
        <v>0</v>
      </c>
      <c r="AD84" s="29">
        <v>0</v>
      </c>
      <c r="AE84" s="27">
        <v>0</v>
      </c>
      <c r="AF84" s="27">
        <v>0</v>
      </c>
      <c r="AG84" s="27">
        <v>0</v>
      </c>
      <c r="AH84" s="27">
        <v>4</v>
      </c>
      <c r="AI84" s="27">
        <v>0</v>
      </c>
      <c r="AJ84" s="27">
        <v>0</v>
      </c>
      <c r="AK84" s="27">
        <v>0</v>
      </c>
      <c r="AL84" s="80"/>
    </row>
    <row r="85" spans="1:38" x14ac:dyDescent="0.2">
      <c r="A85" s="33" t="s">
        <v>116</v>
      </c>
      <c r="B85" s="28">
        <f t="shared" si="2"/>
        <v>8</v>
      </c>
      <c r="C85" s="28">
        <v>0</v>
      </c>
      <c r="D85" s="28">
        <v>0</v>
      </c>
      <c r="E85" s="27">
        <v>0</v>
      </c>
      <c r="F85" s="27">
        <v>0</v>
      </c>
      <c r="G85" s="27">
        <v>3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9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2</v>
      </c>
      <c r="V85" s="27">
        <v>0</v>
      </c>
      <c r="W85" s="27">
        <v>0</v>
      </c>
      <c r="X85" s="28">
        <v>0</v>
      </c>
      <c r="Y85" s="27">
        <v>0</v>
      </c>
      <c r="Z85" s="27">
        <v>0</v>
      </c>
      <c r="AA85" s="27">
        <v>3</v>
      </c>
      <c r="AB85" s="27">
        <v>0</v>
      </c>
      <c r="AC85" s="27">
        <v>0</v>
      </c>
      <c r="AD85" s="29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80"/>
    </row>
    <row r="86" spans="1:38" x14ac:dyDescent="0.2">
      <c r="A86" s="131" t="s">
        <v>117</v>
      </c>
      <c r="B86" s="28">
        <f t="shared" si="2"/>
        <v>1</v>
      </c>
      <c r="C86" s="28">
        <v>0</v>
      </c>
      <c r="D86" s="28">
        <v>0</v>
      </c>
      <c r="E86" s="27">
        <v>1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9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8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9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80"/>
    </row>
    <row r="87" spans="1:38" x14ac:dyDescent="0.2">
      <c r="A87" s="33" t="s">
        <v>118</v>
      </c>
      <c r="B87" s="28">
        <f t="shared" si="2"/>
        <v>3</v>
      </c>
      <c r="C87" s="28">
        <v>1</v>
      </c>
      <c r="D87" s="28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1</v>
      </c>
      <c r="N87" s="29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1</v>
      </c>
      <c r="X87" s="28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9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80"/>
    </row>
    <row r="88" spans="1:38" x14ac:dyDescent="0.2">
      <c r="A88" s="33" t="s">
        <v>345</v>
      </c>
      <c r="B88" s="28">
        <f t="shared" si="2"/>
        <v>128</v>
      </c>
      <c r="C88" s="28">
        <v>30</v>
      </c>
      <c r="D88" s="28">
        <v>3</v>
      </c>
      <c r="E88" s="27">
        <v>3</v>
      </c>
      <c r="F88" s="27">
        <v>0</v>
      </c>
      <c r="G88" s="27">
        <v>18</v>
      </c>
      <c r="H88" s="27">
        <v>4</v>
      </c>
      <c r="I88" s="27">
        <v>2</v>
      </c>
      <c r="J88" s="27">
        <v>3</v>
      </c>
      <c r="K88" s="27">
        <v>2</v>
      </c>
      <c r="L88" s="27">
        <v>13</v>
      </c>
      <c r="M88" s="27">
        <v>0</v>
      </c>
      <c r="N88" s="29">
        <v>4</v>
      </c>
      <c r="O88" s="27">
        <v>5</v>
      </c>
      <c r="P88" s="27">
        <v>0</v>
      </c>
      <c r="Q88" s="27">
        <v>0</v>
      </c>
      <c r="R88" s="27">
        <v>0</v>
      </c>
      <c r="S88" s="27">
        <v>3</v>
      </c>
      <c r="T88" s="27">
        <v>0</v>
      </c>
      <c r="U88" s="27">
        <v>1</v>
      </c>
      <c r="V88" s="27">
        <v>12</v>
      </c>
      <c r="W88" s="27">
        <v>6</v>
      </c>
      <c r="X88" s="28">
        <v>4</v>
      </c>
      <c r="Y88" s="27">
        <v>5</v>
      </c>
      <c r="Z88" s="27">
        <v>0</v>
      </c>
      <c r="AA88" s="27">
        <v>2</v>
      </c>
      <c r="AB88" s="27">
        <v>3</v>
      </c>
      <c r="AC88" s="27">
        <v>0</v>
      </c>
      <c r="AD88" s="29">
        <v>0</v>
      </c>
      <c r="AE88" s="27">
        <v>3</v>
      </c>
      <c r="AF88" s="27">
        <v>1</v>
      </c>
      <c r="AG88" s="27">
        <v>0</v>
      </c>
      <c r="AH88" s="27">
        <v>1</v>
      </c>
      <c r="AI88" s="27">
        <v>0</v>
      </c>
      <c r="AJ88" s="27">
        <v>0</v>
      </c>
      <c r="AK88" s="27">
        <v>0</v>
      </c>
      <c r="AL88" s="80"/>
    </row>
    <row r="89" spans="1:38" x14ac:dyDescent="0.2">
      <c r="A89" s="33" t="s">
        <v>120</v>
      </c>
      <c r="B89" s="28">
        <f t="shared" si="2"/>
        <v>1</v>
      </c>
      <c r="C89" s="28">
        <v>0</v>
      </c>
      <c r="D89" s="28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9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1</v>
      </c>
      <c r="V89" s="27">
        <v>0</v>
      </c>
      <c r="W89" s="27">
        <v>0</v>
      </c>
      <c r="X89" s="28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9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80"/>
    </row>
    <row r="90" spans="1:38" x14ac:dyDescent="0.2">
      <c r="A90" s="33" t="s">
        <v>379</v>
      </c>
      <c r="B90" s="28">
        <f t="shared" si="2"/>
        <v>4</v>
      </c>
      <c r="C90" s="28">
        <v>4</v>
      </c>
      <c r="D90" s="28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9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8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9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80"/>
    </row>
    <row r="91" spans="1:38" x14ac:dyDescent="0.2">
      <c r="A91" s="33" t="s">
        <v>121</v>
      </c>
      <c r="B91" s="28">
        <f t="shared" si="2"/>
        <v>4</v>
      </c>
      <c r="C91" s="28">
        <v>0</v>
      </c>
      <c r="D91" s="28">
        <v>2</v>
      </c>
      <c r="E91" s="27">
        <v>1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9">
        <v>0</v>
      </c>
      <c r="O91" s="27">
        <v>0</v>
      </c>
      <c r="P91" s="27">
        <v>0</v>
      </c>
      <c r="Q91" s="27">
        <v>0</v>
      </c>
      <c r="R91" s="27">
        <v>0</v>
      </c>
      <c r="S91" s="27">
        <v>1</v>
      </c>
      <c r="T91" s="27">
        <v>0</v>
      </c>
      <c r="U91" s="27">
        <v>0</v>
      </c>
      <c r="V91" s="27">
        <v>0</v>
      </c>
      <c r="W91" s="27">
        <v>0</v>
      </c>
      <c r="X91" s="28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9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80"/>
    </row>
    <row r="92" spans="1:38" x14ac:dyDescent="0.2">
      <c r="A92" s="33" t="s">
        <v>122</v>
      </c>
      <c r="B92" s="28">
        <f t="shared" si="2"/>
        <v>6</v>
      </c>
      <c r="C92" s="28">
        <v>0</v>
      </c>
      <c r="D92" s="28">
        <v>0</v>
      </c>
      <c r="E92" s="27">
        <v>0</v>
      </c>
      <c r="F92" s="27">
        <v>0</v>
      </c>
      <c r="G92" s="27">
        <v>2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9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4</v>
      </c>
      <c r="X92" s="28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9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80"/>
    </row>
    <row r="93" spans="1:38" x14ac:dyDescent="0.2">
      <c r="A93" s="33" t="s">
        <v>336</v>
      </c>
      <c r="B93" s="28">
        <f t="shared" si="2"/>
        <v>1</v>
      </c>
      <c r="C93" s="28">
        <v>1</v>
      </c>
      <c r="D93" s="28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9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8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9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80"/>
    </row>
    <row r="94" spans="1:38" x14ac:dyDescent="0.2">
      <c r="A94" s="33" t="s">
        <v>124</v>
      </c>
      <c r="B94" s="28">
        <f t="shared" si="2"/>
        <v>3</v>
      </c>
      <c r="C94" s="28">
        <v>0</v>
      </c>
      <c r="D94" s="28">
        <v>0</v>
      </c>
      <c r="E94" s="27">
        <v>0</v>
      </c>
      <c r="F94" s="27">
        <v>1</v>
      </c>
      <c r="G94" s="27">
        <v>0</v>
      </c>
      <c r="H94" s="27">
        <v>0</v>
      </c>
      <c r="I94" s="27">
        <v>0</v>
      </c>
      <c r="J94" s="27">
        <v>0</v>
      </c>
      <c r="K94" s="27">
        <v>1</v>
      </c>
      <c r="L94" s="27">
        <v>0</v>
      </c>
      <c r="M94" s="27">
        <v>0</v>
      </c>
      <c r="N94" s="29">
        <v>1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8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9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80"/>
    </row>
    <row r="95" spans="1:38" x14ac:dyDescent="0.2">
      <c r="A95" s="33" t="s">
        <v>125</v>
      </c>
      <c r="B95" s="28">
        <f t="shared" si="2"/>
        <v>2</v>
      </c>
      <c r="C95" s="28">
        <v>1</v>
      </c>
      <c r="D95" s="28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1</v>
      </c>
      <c r="N95" s="29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8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9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80"/>
    </row>
    <row r="96" spans="1:38" x14ac:dyDescent="0.2">
      <c r="A96" s="33" t="s">
        <v>123</v>
      </c>
      <c r="B96" s="28">
        <f t="shared" si="2"/>
        <v>132</v>
      </c>
      <c r="C96" s="28">
        <v>13</v>
      </c>
      <c r="D96" s="28">
        <v>7</v>
      </c>
      <c r="E96" s="27">
        <v>7</v>
      </c>
      <c r="F96" s="27">
        <v>7</v>
      </c>
      <c r="G96" s="27">
        <v>5</v>
      </c>
      <c r="H96" s="27">
        <v>10</v>
      </c>
      <c r="I96" s="27">
        <v>6</v>
      </c>
      <c r="J96" s="27">
        <v>3</v>
      </c>
      <c r="K96" s="27">
        <v>5</v>
      </c>
      <c r="L96" s="27">
        <v>3</v>
      </c>
      <c r="M96" s="27">
        <v>4</v>
      </c>
      <c r="N96" s="29">
        <v>7</v>
      </c>
      <c r="O96" s="27">
        <v>5</v>
      </c>
      <c r="P96" s="27">
        <v>1</v>
      </c>
      <c r="Q96" s="27">
        <v>0</v>
      </c>
      <c r="R96" s="27">
        <v>1</v>
      </c>
      <c r="S96" s="27">
        <v>1</v>
      </c>
      <c r="T96" s="27">
        <v>8</v>
      </c>
      <c r="U96" s="27">
        <v>3</v>
      </c>
      <c r="V96" s="27">
        <v>4</v>
      </c>
      <c r="W96" s="27">
        <v>2</v>
      </c>
      <c r="X96" s="28">
        <v>1</v>
      </c>
      <c r="Y96" s="27">
        <v>7</v>
      </c>
      <c r="Z96" s="27">
        <v>4</v>
      </c>
      <c r="AA96" s="27">
        <v>1</v>
      </c>
      <c r="AB96" s="27">
        <v>4</v>
      </c>
      <c r="AC96" s="27">
        <v>3</v>
      </c>
      <c r="AD96" s="29">
        <v>4</v>
      </c>
      <c r="AE96" s="27">
        <v>0</v>
      </c>
      <c r="AF96" s="27">
        <v>0</v>
      </c>
      <c r="AG96" s="27">
        <v>0</v>
      </c>
      <c r="AH96" s="27">
        <v>0</v>
      </c>
      <c r="AI96" s="27">
        <v>1</v>
      </c>
      <c r="AJ96" s="27">
        <v>0</v>
      </c>
      <c r="AK96" s="27">
        <v>5</v>
      </c>
      <c r="AL96" s="80"/>
    </row>
    <row r="97" spans="1:38" x14ac:dyDescent="0.2">
      <c r="A97" s="33"/>
      <c r="B97" s="28"/>
      <c r="C97" s="28"/>
      <c r="D97" s="28"/>
      <c r="E97" s="27"/>
      <c r="F97" s="27"/>
      <c r="G97" s="27"/>
      <c r="H97" s="27"/>
      <c r="I97" s="27"/>
      <c r="J97" s="27"/>
      <c r="K97" s="27"/>
      <c r="L97" s="27"/>
      <c r="M97" s="27"/>
      <c r="N97" s="29"/>
      <c r="O97" s="27"/>
      <c r="P97" s="27"/>
      <c r="Q97" s="27"/>
      <c r="R97" s="27"/>
      <c r="S97" s="27"/>
      <c r="T97" s="27"/>
      <c r="U97" s="27"/>
      <c r="V97" s="27"/>
      <c r="W97" s="27"/>
      <c r="X97" s="28"/>
      <c r="Y97" s="27"/>
      <c r="Z97" s="27"/>
      <c r="AA97" s="27"/>
      <c r="AB97" s="27"/>
      <c r="AC97" s="27"/>
      <c r="AD97" s="29"/>
      <c r="AE97" s="27"/>
      <c r="AF97" s="27"/>
      <c r="AG97" s="27"/>
      <c r="AH97" s="27"/>
      <c r="AI97" s="27"/>
      <c r="AJ97" s="27"/>
      <c r="AK97" s="27"/>
      <c r="AL97" s="80"/>
    </row>
    <row r="98" spans="1:38" x14ac:dyDescent="0.2">
      <c r="A98" s="132" t="s">
        <v>127</v>
      </c>
      <c r="B98" s="28">
        <f>SUM(C98:AK98)</f>
        <v>11</v>
      </c>
      <c r="C98" s="28">
        <v>2</v>
      </c>
      <c r="D98" s="28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2</v>
      </c>
      <c r="L98" s="27">
        <v>0</v>
      </c>
      <c r="M98" s="27">
        <v>0</v>
      </c>
      <c r="N98" s="29">
        <v>0</v>
      </c>
      <c r="O98" s="27">
        <v>0</v>
      </c>
      <c r="P98" s="27">
        <v>0</v>
      </c>
      <c r="Q98" s="27">
        <v>0</v>
      </c>
      <c r="R98" s="27">
        <v>2</v>
      </c>
      <c r="S98" s="27">
        <v>0</v>
      </c>
      <c r="T98" s="27">
        <v>0</v>
      </c>
      <c r="U98" s="27">
        <v>0</v>
      </c>
      <c r="V98" s="27">
        <v>2</v>
      </c>
      <c r="W98" s="27">
        <v>2</v>
      </c>
      <c r="X98" s="28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9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1</v>
      </c>
      <c r="AK98" s="27">
        <v>0</v>
      </c>
      <c r="AL98" s="80"/>
    </row>
    <row r="99" spans="1:38" ht="16" thickBot="1" x14ac:dyDescent="0.25">
      <c r="A99" s="37"/>
      <c r="B99" s="37"/>
      <c r="C99" s="166"/>
      <c r="D99" s="95"/>
      <c r="E99" s="93"/>
      <c r="F99" s="93"/>
      <c r="G99" s="93"/>
      <c r="H99" s="93"/>
      <c r="I99" s="93"/>
      <c r="J99" s="93"/>
      <c r="K99" s="93"/>
      <c r="L99" s="93"/>
      <c r="M99" s="93"/>
      <c r="N99" s="94"/>
      <c r="O99" s="93"/>
      <c r="P99" s="93"/>
      <c r="Q99" s="93"/>
      <c r="R99" s="93"/>
      <c r="S99" s="93"/>
      <c r="T99" s="93"/>
      <c r="U99" s="93"/>
      <c r="V99" s="93"/>
      <c r="W99" s="93"/>
      <c r="X99" s="95"/>
      <c r="Y99" s="93"/>
      <c r="Z99" s="93"/>
      <c r="AA99" s="93"/>
      <c r="AB99" s="93"/>
      <c r="AC99" s="93"/>
      <c r="AD99" s="94"/>
      <c r="AE99" s="93"/>
      <c r="AF99" s="93"/>
      <c r="AG99" s="93"/>
      <c r="AH99" s="93"/>
      <c r="AI99" s="93"/>
      <c r="AJ99" s="93"/>
      <c r="AK99" s="93"/>
    </row>
    <row r="100" spans="1:38" x14ac:dyDescent="0.2">
      <c r="A100" s="39" t="s">
        <v>403</v>
      </c>
      <c r="B100" s="7"/>
    </row>
    <row r="101" spans="1:38" x14ac:dyDescent="0.2">
      <c r="A101" s="39" t="s">
        <v>129</v>
      </c>
      <c r="B101" s="7"/>
    </row>
  </sheetData>
  <mergeCells count="7">
    <mergeCell ref="AE8:AK8"/>
    <mergeCell ref="A8:A9"/>
    <mergeCell ref="B8:B9"/>
    <mergeCell ref="C8:C9"/>
    <mergeCell ref="D8:N8"/>
    <mergeCell ref="O8:W8"/>
    <mergeCell ref="X8:AD8"/>
  </mergeCells>
  <printOptions horizontalCentered="1" verticalCentered="1"/>
  <pageMargins left="0.25" right="0.25" top="0.75" bottom="0.75" header="0.3" footer="0.3"/>
  <pageSetup scale="50" fitToHeight="1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309-F3F7-42A2-9E37-AACC2C8F4D6E}">
  <sheetPr>
    <pageSetUpPr fitToPage="1"/>
  </sheetPr>
  <dimension ref="A1:P81"/>
  <sheetViews>
    <sheetView zoomScale="80" zoomScaleNormal="80" workbookViewId="0">
      <pane ySplit="10" topLeftCell="A11" activePane="bottomLeft" state="frozen"/>
      <selection activeCell="C22" sqref="C22"/>
      <selection pane="bottomLeft" activeCell="B14" sqref="B14"/>
    </sheetView>
  </sheetViews>
  <sheetFormatPr baseColWidth="10" defaultColWidth="0" defaultRowHeight="15.5" zeroHeight="1" x14ac:dyDescent="0.35"/>
  <cols>
    <col min="1" max="1" width="84.6640625" style="97" customWidth="1"/>
    <col min="2" max="16" width="13.5546875" style="118" customWidth="1"/>
    <col min="17" max="16384" width="12" style="97" hidden="1"/>
  </cols>
  <sheetData>
    <row r="1" spans="1:16" x14ac:dyDescent="0.35">
      <c r="A1" s="96" t="s">
        <v>271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8.5" x14ac:dyDescent="0.35">
      <c r="A2" s="126" t="s">
        <v>402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3" t="s">
        <v>11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3" t="s">
        <v>12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5">
      <c r="A5" s="3" t="s">
        <v>418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" thickBot="1" x14ac:dyDescent="0.4">
      <c r="A6" s="98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6" thickBot="1" x14ac:dyDescent="0.4">
      <c r="A7" s="99" t="s">
        <v>272</v>
      </c>
      <c r="B7" s="209" t="s">
        <v>58</v>
      </c>
      <c r="C7" s="211" t="s">
        <v>273</v>
      </c>
      <c r="D7" s="212"/>
      <c r="E7" s="211" t="s">
        <v>132</v>
      </c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</row>
    <row r="8" spans="1:16" ht="16" thickBot="1" x14ac:dyDescent="0.4">
      <c r="A8" s="100" t="s">
        <v>274</v>
      </c>
      <c r="B8" s="210"/>
      <c r="C8" s="101" t="s">
        <v>275</v>
      </c>
      <c r="D8" s="102" t="s">
        <v>276</v>
      </c>
      <c r="E8" s="100" t="s">
        <v>277</v>
      </c>
      <c r="F8" s="100" t="s">
        <v>278</v>
      </c>
      <c r="G8" s="100" t="s">
        <v>279</v>
      </c>
      <c r="H8" s="100" t="s">
        <v>280</v>
      </c>
      <c r="I8" s="100" t="s">
        <v>281</v>
      </c>
      <c r="J8" s="100" t="s">
        <v>282</v>
      </c>
      <c r="K8" s="100" t="s">
        <v>283</v>
      </c>
      <c r="L8" s="100" t="s">
        <v>284</v>
      </c>
      <c r="M8" s="100" t="s">
        <v>285</v>
      </c>
      <c r="N8" s="100" t="s">
        <v>286</v>
      </c>
      <c r="O8" s="100" t="s">
        <v>287</v>
      </c>
      <c r="P8" s="100" t="s">
        <v>288</v>
      </c>
    </row>
    <row r="9" spans="1:16" x14ac:dyDescent="0.35">
      <c r="A9" s="98"/>
      <c r="B9" s="103"/>
      <c r="C9" s="104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x14ac:dyDescent="0.35">
      <c r="A10" s="105" t="s">
        <v>58</v>
      </c>
      <c r="B10" s="106">
        <f t="shared" ref="B10:P10" si="0">SUM(B12,B30,B42,B48,B53,B60,B71)</f>
        <v>4619</v>
      </c>
      <c r="C10" s="107">
        <f t="shared" si="0"/>
        <v>4294</v>
      </c>
      <c r="D10" s="108">
        <f t="shared" si="0"/>
        <v>325</v>
      </c>
      <c r="E10" s="109">
        <f t="shared" si="0"/>
        <v>433</v>
      </c>
      <c r="F10" s="109">
        <f t="shared" si="0"/>
        <v>359</v>
      </c>
      <c r="G10" s="109">
        <f t="shared" si="0"/>
        <v>415</v>
      </c>
      <c r="H10" s="109">
        <f t="shared" si="0"/>
        <v>377</v>
      </c>
      <c r="I10" s="109">
        <f t="shared" si="0"/>
        <v>464</v>
      </c>
      <c r="J10" s="109">
        <f t="shared" si="0"/>
        <v>405</v>
      </c>
      <c r="K10" s="109">
        <f t="shared" si="0"/>
        <v>413</v>
      </c>
      <c r="L10" s="109">
        <f t="shared" si="0"/>
        <v>446</v>
      </c>
      <c r="M10" s="109">
        <f t="shared" si="0"/>
        <v>365</v>
      </c>
      <c r="N10" s="109">
        <f t="shared" si="0"/>
        <v>330</v>
      </c>
      <c r="O10" s="109">
        <f t="shared" si="0"/>
        <v>340</v>
      </c>
      <c r="P10" s="109">
        <f t="shared" si="0"/>
        <v>272</v>
      </c>
    </row>
    <row r="11" spans="1:16" x14ac:dyDescent="0.35">
      <c r="A11" s="98"/>
      <c r="B11" s="110"/>
      <c r="C11" s="111"/>
      <c r="D11" s="66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35">
      <c r="A12" s="112" t="s">
        <v>289</v>
      </c>
      <c r="B12" s="106">
        <f t="shared" ref="B12:P12" si="1">SUM(B14:B28)</f>
        <v>1081</v>
      </c>
      <c r="C12" s="107">
        <f t="shared" si="1"/>
        <v>1009</v>
      </c>
      <c r="D12" s="108">
        <f t="shared" si="1"/>
        <v>72</v>
      </c>
      <c r="E12" s="109">
        <f t="shared" si="1"/>
        <v>111</v>
      </c>
      <c r="F12" s="109">
        <f t="shared" si="1"/>
        <v>95</v>
      </c>
      <c r="G12" s="109">
        <f t="shared" si="1"/>
        <v>88</v>
      </c>
      <c r="H12" s="109">
        <f t="shared" si="1"/>
        <v>93</v>
      </c>
      <c r="I12" s="109">
        <f t="shared" si="1"/>
        <v>86</v>
      </c>
      <c r="J12" s="109">
        <f t="shared" si="1"/>
        <v>88</v>
      </c>
      <c r="K12" s="109">
        <f t="shared" si="1"/>
        <v>95</v>
      </c>
      <c r="L12" s="109">
        <f t="shared" si="1"/>
        <v>106</v>
      </c>
      <c r="M12" s="109">
        <f t="shared" si="1"/>
        <v>104</v>
      </c>
      <c r="N12" s="109">
        <f t="shared" si="1"/>
        <v>99</v>
      </c>
      <c r="O12" s="109">
        <f t="shared" si="1"/>
        <v>64</v>
      </c>
      <c r="P12" s="109">
        <f t="shared" si="1"/>
        <v>52</v>
      </c>
    </row>
    <row r="13" spans="1:16" x14ac:dyDescent="0.35">
      <c r="A13" s="98"/>
      <c r="B13" s="110"/>
      <c r="C13" s="111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6" x14ac:dyDescent="0.35">
      <c r="A14" s="98" t="s">
        <v>339</v>
      </c>
      <c r="B14" s="110">
        <f>SUM(C14:D14)</f>
        <v>171</v>
      </c>
      <c r="C14" s="111">
        <v>168</v>
      </c>
      <c r="D14" s="66">
        <v>3</v>
      </c>
      <c r="E14" s="65">
        <v>19</v>
      </c>
      <c r="F14" s="65">
        <v>22</v>
      </c>
      <c r="G14" s="65">
        <v>14</v>
      </c>
      <c r="H14" s="65">
        <v>27</v>
      </c>
      <c r="I14" s="65">
        <v>13</v>
      </c>
      <c r="J14" s="65">
        <v>17</v>
      </c>
      <c r="K14" s="65">
        <v>15</v>
      </c>
      <c r="L14" s="65">
        <v>9</v>
      </c>
      <c r="M14" s="65">
        <v>16</v>
      </c>
      <c r="N14" s="65">
        <v>3</v>
      </c>
      <c r="O14" s="65">
        <v>3</v>
      </c>
      <c r="P14" s="65">
        <v>13</v>
      </c>
    </row>
    <row r="15" spans="1:16" x14ac:dyDescent="0.35">
      <c r="A15" s="98" t="s">
        <v>397</v>
      </c>
      <c r="B15" s="110">
        <f t="shared" ref="B15:B28" si="2">SUM(C15:D15)</f>
        <v>15</v>
      </c>
      <c r="C15" s="111">
        <v>14</v>
      </c>
      <c r="D15" s="66">
        <v>1</v>
      </c>
      <c r="E15" s="65">
        <v>0</v>
      </c>
      <c r="F15" s="65">
        <v>1</v>
      </c>
      <c r="G15" s="65">
        <v>1</v>
      </c>
      <c r="H15" s="65">
        <v>0</v>
      </c>
      <c r="I15" s="65">
        <v>0</v>
      </c>
      <c r="J15" s="65">
        <v>0</v>
      </c>
      <c r="K15" s="65">
        <v>0</v>
      </c>
      <c r="L15" s="65">
        <v>4</v>
      </c>
      <c r="M15" s="65">
        <v>0</v>
      </c>
      <c r="N15" s="65">
        <v>5</v>
      </c>
      <c r="O15" s="65">
        <v>0</v>
      </c>
      <c r="P15" s="65">
        <v>4</v>
      </c>
    </row>
    <row r="16" spans="1:16" x14ac:dyDescent="0.35">
      <c r="A16" s="98" t="s">
        <v>401</v>
      </c>
      <c r="B16" s="110">
        <f t="shared" si="2"/>
        <v>70</v>
      </c>
      <c r="C16" s="111">
        <v>68</v>
      </c>
      <c r="D16" s="66">
        <v>2</v>
      </c>
      <c r="E16" s="65">
        <v>8</v>
      </c>
      <c r="F16" s="65">
        <v>7</v>
      </c>
      <c r="G16" s="65">
        <v>5</v>
      </c>
      <c r="H16" s="65">
        <v>11</v>
      </c>
      <c r="I16" s="65">
        <v>3</v>
      </c>
      <c r="J16" s="65">
        <v>7</v>
      </c>
      <c r="K16" s="65">
        <v>13</v>
      </c>
      <c r="L16" s="65">
        <v>4</v>
      </c>
      <c r="M16" s="65">
        <v>6</v>
      </c>
      <c r="N16" s="65">
        <v>3</v>
      </c>
      <c r="O16" s="65">
        <v>2</v>
      </c>
      <c r="P16" s="65">
        <v>1</v>
      </c>
    </row>
    <row r="17" spans="1:16" x14ac:dyDescent="0.35">
      <c r="A17" s="98" t="s">
        <v>399</v>
      </c>
      <c r="B17" s="110">
        <f t="shared" si="2"/>
        <v>53</v>
      </c>
      <c r="C17" s="111">
        <v>40</v>
      </c>
      <c r="D17" s="66">
        <v>13</v>
      </c>
      <c r="E17" s="65">
        <v>6</v>
      </c>
      <c r="F17" s="65">
        <v>2</v>
      </c>
      <c r="G17" s="65">
        <v>4</v>
      </c>
      <c r="H17" s="65">
        <v>3</v>
      </c>
      <c r="I17" s="65">
        <v>6</v>
      </c>
      <c r="J17" s="65">
        <v>4</v>
      </c>
      <c r="K17" s="65">
        <v>4</v>
      </c>
      <c r="L17" s="65">
        <v>7</v>
      </c>
      <c r="M17" s="65">
        <v>10</v>
      </c>
      <c r="N17" s="65">
        <v>3</v>
      </c>
      <c r="O17" s="65">
        <v>3</v>
      </c>
      <c r="P17" s="65">
        <v>1</v>
      </c>
    </row>
    <row r="18" spans="1:16" x14ac:dyDescent="0.35">
      <c r="A18" s="98" t="s">
        <v>398</v>
      </c>
      <c r="B18" s="110">
        <f t="shared" si="2"/>
        <v>121</v>
      </c>
      <c r="C18" s="111">
        <v>115</v>
      </c>
      <c r="D18" s="66">
        <v>6</v>
      </c>
      <c r="E18" s="65">
        <v>11</v>
      </c>
      <c r="F18" s="65">
        <v>6</v>
      </c>
      <c r="G18" s="65">
        <v>11</v>
      </c>
      <c r="H18" s="65">
        <v>9</v>
      </c>
      <c r="I18" s="65">
        <v>17</v>
      </c>
      <c r="J18" s="65">
        <v>6</v>
      </c>
      <c r="K18" s="65">
        <v>7</v>
      </c>
      <c r="L18" s="65">
        <v>20</v>
      </c>
      <c r="M18" s="65">
        <v>8</v>
      </c>
      <c r="N18" s="65">
        <v>10</v>
      </c>
      <c r="O18" s="65">
        <v>11</v>
      </c>
      <c r="P18" s="65">
        <v>5</v>
      </c>
    </row>
    <row r="19" spans="1:16" x14ac:dyDescent="0.35">
      <c r="A19" s="98" t="s">
        <v>374</v>
      </c>
      <c r="B19" s="110">
        <f t="shared" si="2"/>
        <v>44</v>
      </c>
      <c r="C19" s="111">
        <v>41</v>
      </c>
      <c r="D19" s="66">
        <v>3</v>
      </c>
      <c r="E19" s="65">
        <v>5</v>
      </c>
      <c r="F19" s="65">
        <v>0</v>
      </c>
      <c r="G19" s="65">
        <v>5</v>
      </c>
      <c r="H19" s="65">
        <v>3</v>
      </c>
      <c r="I19" s="65">
        <v>1</v>
      </c>
      <c r="J19" s="65">
        <v>7</v>
      </c>
      <c r="K19" s="65">
        <v>2</v>
      </c>
      <c r="L19" s="65">
        <v>4</v>
      </c>
      <c r="M19" s="65">
        <v>6</v>
      </c>
      <c r="N19" s="65">
        <v>10</v>
      </c>
      <c r="O19" s="65">
        <v>0</v>
      </c>
      <c r="P19" s="65">
        <v>1</v>
      </c>
    </row>
    <row r="20" spans="1:16" x14ac:dyDescent="0.35">
      <c r="A20" s="98" t="s">
        <v>400</v>
      </c>
      <c r="B20" s="110">
        <f t="shared" si="2"/>
        <v>41</v>
      </c>
      <c r="C20" s="111">
        <v>38</v>
      </c>
      <c r="D20" s="66">
        <v>3</v>
      </c>
      <c r="E20" s="65">
        <v>2</v>
      </c>
      <c r="F20" s="65">
        <v>5</v>
      </c>
      <c r="G20" s="65">
        <v>2</v>
      </c>
      <c r="H20" s="65">
        <v>1</v>
      </c>
      <c r="I20" s="65">
        <v>5</v>
      </c>
      <c r="J20" s="65">
        <v>5</v>
      </c>
      <c r="K20" s="65">
        <v>4</v>
      </c>
      <c r="L20" s="65">
        <v>2</v>
      </c>
      <c r="M20" s="65">
        <v>5</v>
      </c>
      <c r="N20" s="65">
        <v>1</v>
      </c>
      <c r="O20" s="65">
        <v>7</v>
      </c>
      <c r="P20" s="65">
        <v>2</v>
      </c>
    </row>
    <row r="21" spans="1:16" x14ac:dyDescent="0.35">
      <c r="A21" s="98" t="s">
        <v>375</v>
      </c>
      <c r="B21" s="110">
        <f t="shared" si="2"/>
        <v>107</v>
      </c>
      <c r="C21" s="111">
        <v>100</v>
      </c>
      <c r="D21" s="66">
        <v>7</v>
      </c>
      <c r="E21" s="65">
        <v>15</v>
      </c>
      <c r="F21" s="65">
        <v>3</v>
      </c>
      <c r="G21" s="65">
        <v>3</v>
      </c>
      <c r="H21" s="65">
        <v>6</v>
      </c>
      <c r="I21" s="65">
        <v>14</v>
      </c>
      <c r="J21" s="65">
        <v>1</v>
      </c>
      <c r="K21" s="65">
        <v>7</v>
      </c>
      <c r="L21" s="65">
        <v>19</v>
      </c>
      <c r="M21" s="65">
        <v>20</v>
      </c>
      <c r="N21" s="65">
        <v>11</v>
      </c>
      <c r="O21" s="65">
        <v>6</v>
      </c>
      <c r="P21" s="65">
        <v>2</v>
      </c>
    </row>
    <row r="22" spans="1:16" x14ac:dyDescent="0.35">
      <c r="A22" s="98" t="s">
        <v>341</v>
      </c>
      <c r="B22" s="110">
        <f t="shared" si="2"/>
        <v>72</v>
      </c>
      <c r="C22" s="111">
        <v>66</v>
      </c>
      <c r="D22" s="66">
        <v>6</v>
      </c>
      <c r="E22" s="65">
        <v>6</v>
      </c>
      <c r="F22" s="65">
        <v>12</v>
      </c>
      <c r="G22" s="65">
        <v>1</v>
      </c>
      <c r="H22" s="65">
        <v>1</v>
      </c>
      <c r="I22" s="65">
        <v>10</v>
      </c>
      <c r="J22" s="65">
        <v>5</v>
      </c>
      <c r="K22" s="65">
        <v>8</v>
      </c>
      <c r="L22" s="65">
        <v>6</v>
      </c>
      <c r="M22" s="65">
        <v>5</v>
      </c>
      <c r="N22" s="65">
        <v>12</v>
      </c>
      <c r="O22" s="65">
        <v>5</v>
      </c>
      <c r="P22" s="65">
        <v>1</v>
      </c>
    </row>
    <row r="23" spans="1:16" x14ac:dyDescent="0.35">
      <c r="A23" s="98" t="s">
        <v>445</v>
      </c>
      <c r="B23" s="110">
        <f t="shared" si="2"/>
        <v>40</v>
      </c>
      <c r="C23" s="111">
        <v>40</v>
      </c>
      <c r="D23" s="66">
        <v>0</v>
      </c>
      <c r="E23" s="65">
        <v>8</v>
      </c>
      <c r="F23" s="65">
        <v>3</v>
      </c>
      <c r="G23" s="65">
        <v>3</v>
      </c>
      <c r="H23" s="65">
        <v>2</v>
      </c>
      <c r="I23" s="65">
        <v>0</v>
      </c>
      <c r="J23" s="65">
        <v>9</v>
      </c>
      <c r="K23" s="65">
        <v>3</v>
      </c>
      <c r="L23" s="65">
        <v>1</v>
      </c>
      <c r="M23" s="65">
        <v>0</v>
      </c>
      <c r="N23" s="65">
        <v>8</v>
      </c>
      <c r="O23" s="65">
        <v>1</v>
      </c>
      <c r="P23" s="65">
        <v>2</v>
      </c>
    </row>
    <row r="24" spans="1:16" x14ac:dyDescent="0.35">
      <c r="A24" s="98" t="s">
        <v>340</v>
      </c>
      <c r="B24" s="110">
        <f t="shared" si="2"/>
        <v>81</v>
      </c>
      <c r="C24" s="111">
        <v>77</v>
      </c>
      <c r="D24" s="66">
        <v>4</v>
      </c>
      <c r="E24" s="65">
        <v>8</v>
      </c>
      <c r="F24" s="65">
        <v>5</v>
      </c>
      <c r="G24" s="65">
        <v>13</v>
      </c>
      <c r="H24" s="65">
        <v>8</v>
      </c>
      <c r="I24" s="65">
        <v>7</v>
      </c>
      <c r="J24" s="65">
        <v>3</v>
      </c>
      <c r="K24" s="65">
        <v>6</v>
      </c>
      <c r="L24" s="65">
        <v>4</v>
      </c>
      <c r="M24" s="65">
        <v>7</v>
      </c>
      <c r="N24" s="65">
        <v>8</v>
      </c>
      <c r="O24" s="65">
        <v>6</v>
      </c>
      <c r="P24" s="65">
        <v>6</v>
      </c>
    </row>
    <row r="25" spans="1:16" x14ac:dyDescent="0.35">
      <c r="A25" s="98" t="s">
        <v>342</v>
      </c>
      <c r="B25" s="110">
        <f t="shared" si="2"/>
        <v>72</v>
      </c>
      <c r="C25" s="111">
        <v>70</v>
      </c>
      <c r="D25" s="66">
        <v>2</v>
      </c>
      <c r="E25" s="65">
        <v>10</v>
      </c>
      <c r="F25" s="65">
        <v>5</v>
      </c>
      <c r="G25" s="65">
        <v>7</v>
      </c>
      <c r="H25" s="65">
        <v>7</v>
      </c>
      <c r="I25" s="65">
        <v>5</v>
      </c>
      <c r="J25" s="65">
        <v>10</v>
      </c>
      <c r="K25" s="65">
        <v>4</v>
      </c>
      <c r="L25" s="65">
        <v>3</v>
      </c>
      <c r="M25" s="65">
        <v>5</v>
      </c>
      <c r="N25" s="65">
        <v>7</v>
      </c>
      <c r="O25" s="65">
        <v>6</v>
      </c>
      <c r="P25" s="65">
        <v>3</v>
      </c>
    </row>
    <row r="26" spans="1:16" x14ac:dyDescent="0.35">
      <c r="A26" s="98" t="s">
        <v>290</v>
      </c>
      <c r="B26" s="110">
        <f t="shared" si="2"/>
        <v>126</v>
      </c>
      <c r="C26" s="111">
        <v>113</v>
      </c>
      <c r="D26" s="66">
        <v>13</v>
      </c>
      <c r="E26" s="65">
        <v>6</v>
      </c>
      <c r="F26" s="65">
        <v>4</v>
      </c>
      <c r="G26" s="65">
        <v>13</v>
      </c>
      <c r="H26" s="65">
        <v>6</v>
      </c>
      <c r="I26" s="65">
        <v>4</v>
      </c>
      <c r="J26" s="65">
        <v>10</v>
      </c>
      <c r="K26" s="65">
        <v>16</v>
      </c>
      <c r="L26" s="65">
        <v>22</v>
      </c>
      <c r="M26" s="65">
        <v>11</v>
      </c>
      <c r="N26" s="65">
        <v>15</v>
      </c>
      <c r="O26" s="65">
        <v>12</v>
      </c>
      <c r="P26" s="65">
        <v>7</v>
      </c>
    </row>
    <row r="27" spans="1:16" x14ac:dyDescent="0.35">
      <c r="A27" s="98" t="s">
        <v>257</v>
      </c>
      <c r="B27" s="110">
        <f t="shared" si="2"/>
        <v>57</v>
      </c>
      <c r="C27" s="111">
        <v>48</v>
      </c>
      <c r="D27" s="66">
        <v>9</v>
      </c>
      <c r="E27" s="65">
        <v>6</v>
      </c>
      <c r="F27" s="65">
        <v>18</v>
      </c>
      <c r="G27" s="65">
        <v>6</v>
      </c>
      <c r="H27" s="65">
        <v>8</v>
      </c>
      <c r="I27" s="65">
        <v>1</v>
      </c>
      <c r="J27" s="65">
        <v>0</v>
      </c>
      <c r="K27" s="65">
        <v>6</v>
      </c>
      <c r="L27" s="65">
        <v>1</v>
      </c>
      <c r="M27" s="65">
        <v>4</v>
      </c>
      <c r="N27" s="65">
        <v>3</v>
      </c>
      <c r="O27" s="65">
        <v>2</v>
      </c>
      <c r="P27" s="65">
        <v>2</v>
      </c>
    </row>
    <row r="28" spans="1:16" x14ac:dyDescent="0.35">
      <c r="A28" s="98" t="s">
        <v>264</v>
      </c>
      <c r="B28" s="110">
        <f t="shared" si="2"/>
        <v>11</v>
      </c>
      <c r="C28" s="111">
        <v>11</v>
      </c>
      <c r="D28" s="66">
        <v>0</v>
      </c>
      <c r="E28" s="65">
        <v>1</v>
      </c>
      <c r="F28" s="65">
        <v>2</v>
      </c>
      <c r="G28" s="65">
        <v>0</v>
      </c>
      <c r="H28" s="65">
        <v>1</v>
      </c>
      <c r="I28" s="65">
        <v>0</v>
      </c>
      <c r="J28" s="65">
        <v>4</v>
      </c>
      <c r="K28" s="65">
        <v>0</v>
      </c>
      <c r="L28" s="65">
        <v>0</v>
      </c>
      <c r="M28" s="65">
        <v>1</v>
      </c>
      <c r="N28" s="65">
        <v>0</v>
      </c>
      <c r="O28" s="65">
        <v>0</v>
      </c>
      <c r="P28" s="65">
        <v>2</v>
      </c>
    </row>
    <row r="29" spans="1:16" x14ac:dyDescent="0.35">
      <c r="A29" s="98"/>
      <c r="B29" s="110"/>
      <c r="C29" s="111"/>
      <c r="D29" s="66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x14ac:dyDescent="0.35">
      <c r="A30" s="112" t="s">
        <v>291</v>
      </c>
      <c r="B30" s="106">
        <f>SUM(B32:B40)</f>
        <v>857</v>
      </c>
      <c r="C30" s="107">
        <f t="shared" ref="C30:P30" si="3">SUM(C32:C40)</f>
        <v>813</v>
      </c>
      <c r="D30" s="108">
        <f t="shared" si="3"/>
        <v>44</v>
      </c>
      <c r="E30" s="109">
        <f t="shared" si="3"/>
        <v>66</v>
      </c>
      <c r="F30" s="109">
        <f t="shared" si="3"/>
        <v>62</v>
      </c>
      <c r="G30" s="109">
        <f t="shared" si="3"/>
        <v>67</v>
      </c>
      <c r="H30" s="109">
        <f t="shared" si="3"/>
        <v>68</v>
      </c>
      <c r="I30" s="109">
        <f t="shared" si="3"/>
        <v>103</v>
      </c>
      <c r="J30" s="109">
        <f t="shared" si="3"/>
        <v>84</v>
      </c>
      <c r="K30" s="109">
        <f t="shared" si="3"/>
        <v>56</v>
      </c>
      <c r="L30" s="109">
        <f t="shared" si="3"/>
        <v>103</v>
      </c>
      <c r="M30" s="109">
        <f t="shared" si="3"/>
        <v>56</v>
      </c>
      <c r="N30" s="109">
        <f t="shared" si="3"/>
        <v>47</v>
      </c>
      <c r="O30" s="109">
        <f t="shared" si="3"/>
        <v>74</v>
      </c>
      <c r="P30" s="109">
        <f t="shared" si="3"/>
        <v>71</v>
      </c>
    </row>
    <row r="31" spans="1:16" x14ac:dyDescent="0.35">
      <c r="A31" s="98"/>
      <c r="B31" s="110"/>
      <c r="C31" s="111"/>
      <c r="D31" s="66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 x14ac:dyDescent="0.35">
      <c r="A32" s="98" t="s">
        <v>292</v>
      </c>
      <c r="B32" s="110">
        <f t="shared" ref="B32:B40" si="4">SUM(C32:D32)</f>
        <v>265</v>
      </c>
      <c r="C32" s="111">
        <v>255</v>
      </c>
      <c r="D32" s="66">
        <v>10</v>
      </c>
      <c r="E32" s="65">
        <v>20</v>
      </c>
      <c r="F32" s="65">
        <v>26</v>
      </c>
      <c r="G32" s="65">
        <v>17</v>
      </c>
      <c r="H32" s="65">
        <v>12</v>
      </c>
      <c r="I32" s="65">
        <v>26</v>
      </c>
      <c r="J32" s="65">
        <v>28</v>
      </c>
      <c r="K32" s="65">
        <v>32</v>
      </c>
      <c r="L32" s="65">
        <v>34</v>
      </c>
      <c r="M32" s="65">
        <v>16</v>
      </c>
      <c r="N32" s="65">
        <v>20</v>
      </c>
      <c r="O32" s="65">
        <v>19</v>
      </c>
      <c r="P32" s="65">
        <v>15</v>
      </c>
    </row>
    <row r="33" spans="1:16" x14ac:dyDescent="0.35">
      <c r="A33" s="98" t="s">
        <v>293</v>
      </c>
      <c r="B33" s="110">
        <f t="shared" si="4"/>
        <v>109</v>
      </c>
      <c r="C33" s="111">
        <v>103</v>
      </c>
      <c r="D33" s="66">
        <v>6</v>
      </c>
      <c r="E33" s="65">
        <v>14</v>
      </c>
      <c r="F33" s="65">
        <v>9</v>
      </c>
      <c r="G33" s="65">
        <v>16</v>
      </c>
      <c r="H33" s="65">
        <v>10</v>
      </c>
      <c r="I33" s="65">
        <v>16</v>
      </c>
      <c r="J33" s="65">
        <v>4</v>
      </c>
      <c r="K33" s="65">
        <v>5</v>
      </c>
      <c r="L33" s="65">
        <v>10</v>
      </c>
      <c r="M33" s="65">
        <v>3</v>
      </c>
      <c r="N33" s="65">
        <v>6</v>
      </c>
      <c r="O33" s="65">
        <v>11</v>
      </c>
      <c r="P33" s="65">
        <v>5</v>
      </c>
    </row>
    <row r="34" spans="1:16" x14ac:dyDescent="0.35">
      <c r="A34" s="98" t="s">
        <v>294</v>
      </c>
      <c r="B34" s="110">
        <f t="shared" si="4"/>
        <v>121</v>
      </c>
      <c r="C34" s="111">
        <v>117</v>
      </c>
      <c r="D34" s="66">
        <v>4</v>
      </c>
      <c r="E34" s="65">
        <v>7</v>
      </c>
      <c r="F34" s="65">
        <v>4</v>
      </c>
      <c r="G34" s="65">
        <v>8</v>
      </c>
      <c r="H34" s="65">
        <v>14</v>
      </c>
      <c r="I34" s="65">
        <v>18</v>
      </c>
      <c r="J34" s="65">
        <v>17</v>
      </c>
      <c r="K34" s="65">
        <v>2</v>
      </c>
      <c r="L34" s="65">
        <v>10</v>
      </c>
      <c r="M34" s="65">
        <v>10</v>
      </c>
      <c r="N34" s="65">
        <v>6</v>
      </c>
      <c r="O34" s="65">
        <v>2</v>
      </c>
      <c r="P34" s="65">
        <v>23</v>
      </c>
    </row>
    <row r="35" spans="1:16" x14ac:dyDescent="0.35">
      <c r="A35" s="98" t="s">
        <v>295</v>
      </c>
      <c r="B35" s="110">
        <f t="shared" si="4"/>
        <v>89</v>
      </c>
      <c r="C35" s="111">
        <v>82</v>
      </c>
      <c r="D35" s="66">
        <v>7</v>
      </c>
      <c r="E35" s="65">
        <v>7</v>
      </c>
      <c r="F35" s="65">
        <v>4</v>
      </c>
      <c r="G35" s="65">
        <v>8</v>
      </c>
      <c r="H35" s="65">
        <v>1</v>
      </c>
      <c r="I35" s="65">
        <v>12</v>
      </c>
      <c r="J35" s="65">
        <v>11</v>
      </c>
      <c r="K35" s="65">
        <v>6</v>
      </c>
      <c r="L35" s="65">
        <v>9</v>
      </c>
      <c r="M35" s="65">
        <v>5</v>
      </c>
      <c r="N35" s="65">
        <v>2</v>
      </c>
      <c r="O35" s="65">
        <v>11</v>
      </c>
      <c r="P35" s="65">
        <v>13</v>
      </c>
    </row>
    <row r="36" spans="1:16" x14ac:dyDescent="0.35">
      <c r="A36" s="98" t="s">
        <v>296</v>
      </c>
      <c r="B36" s="110">
        <f t="shared" si="4"/>
        <v>47</v>
      </c>
      <c r="C36" s="111">
        <v>43</v>
      </c>
      <c r="D36" s="66">
        <v>4</v>
      </c>
      <c r="E36" s="65">
        <v>0</v>
      </c>
      <c r="F36" s="65">
        <v>2</v>
      </c>
      <c r="G36" s="65">
        <v>6</v>
      </c>
      <c r="H36" s="65">
        <v>6</v>
      </c>
      <c r="I36" s="65">
        <v>5</v>
      </c>
      <c r="J36" s="65">
        <v>10</v>
      </c>
      <c r="K36" s="65">
        <v>0</v>
      </c>
      <c r="L36" s="65">
        <v>3</v>
      </c>
      <c r="M36" s="65">
        <v>7</v>
      </c>
      <c r="N36" s="65">
        <v>3</v>
      </c>
      <c r="O36" s="65">
        <v>4</v>
      </c>
      <c r="P36" s="65">
        <v>1</v>
      </c>
    </row>
    <row r="37" spans="1:16" x14ac:dyDescent="0.35">
      <c r="A37" s="98" t="s">
        <v>297</v>
      </c>
      <c r="B37" s="110">
        <f t="shared" si="4"/>
        <v>65</v>
      </c>
      <c r="C37" s="111">
        <v>59</v>
      </c>
      <c r="D37" s="66">
        <v>6</v>
      </c>
      <c r="E37" s="65">
        <v>6</v>
      </c>
      <c r="F37" s="65">
        <v>7</v>
      </c>
      <c r="G37" s="65">
        <v>4</v>
      </c>
      <c r="H37" s="65">
        <v>3</v>
      </c>
      <c r="I37" s="65">
        <v>14</v>
      </c>
      <c r="J37" s="65">
        <v>1</v>
      </c>
      <c r="K37" s="65">
        <v>3</v>
      </c>
      <c r="L37" s="65">
        <v>8</v>
      </c>
      <c r="M37" s="65">
        <v>8</v>
      </c>
      <c r="N37" s="65">
        <v>2</v>
      </c>
      <c r="O37" s="65">
        <v>6</v>
      </c>
      <c r="P37" s="65">
        <v>3</v>
      </c>
    </row>
    <row r="38" spans="1:16" x14ac:dyDescent="0.35">
      <c r="A38" s="98" t="s">
        <v>298</v>
      </c>
      <c r="B38" s="110">
        <f t="shared" si="4"/>
        <v>46</v>
      </c>
      <c r="C38" s="111">
        <v>42</v>
      </c>
      <c r="D38" s="66">
        <v>4</v>
      </c>
      <c r="E38" s="65">
        <v>4</v>
      </c>
      <c r="F38" s="65">
        <v>2</v>
      </c>
      <c r="G38" s="65">
        <v>2</v>
      </c>
      <c r="H38" s="65">
        <v>3</v>
      </c>
      <c r="I38" s="65">
        <v>6</v>
      </c>
      <c r="J38" s="65">
        <v>4</v>
      </c>
      <c r="K38" s="65">
        <v>1</v>
      </c>
      <c r="L38" s="65">
        <v>5</v>
      </c>
      <c r="M38" s="65">
        <v>0</v>
      </c>
      <c r="N38" s="65">
        <v>5</v>
      </c>
      <c r="O38" s="65">
        <v>8</v>
      </c>
      <c r="P38" s="65">
        <v>6</v>
      </c>
    </row>
    <row r="39" spans="1:16" x14ac:dyDescent="0.35">
      <c r="A39" s="98" t="s">
        <v>261</v>
      </c>
      <c r="B39" s="110">
        <f t="shared" si="4"/>
        <v>22</v>
      </c>
      <c r="C39" s="111">
        <v>21</v>
      </c>
      <c r="D39" s="66">
        <v>1</v>
      </c>
      <c r="E39" s="65">
        <v>1</v>
      </c>
      <c r="F39" s="65">
        <v>2</v>
      </c>
      <c r="G39" s="65">
        <v>2</v>
      </c>
      <c r="H39" s="65">
        <v>4</v>
      </c>
      <c r="I39" s="65">
        <v>2</v>
      </c>
      <c r="J39" s="65">
        <v>2</v>
      </c>
      <c r="K39" s="65">
        <v>0</v>
      </c>
      <c r="L39" s="65">
        <v>6</v>
      </c>
      <c r="M39" s="65">
        <v>1</v>
      </c>
      <c r="N39" s="65">
        <v>1</v>
      </c>
      <c r="O39" s="65">
        <v>1</v>
      </c>
      <c r="P39" s="65">
        <v>0</v>
      </c>
    </row>
    <row r="40" spans="1:16" x14ac:dyDescent="0.35">
      <c r="A40" s="98" t="s">
        <v>267</v>
      </c>
      <c r="B40" s="110">
        <f t="shared" si="4"/>
        <v>93</v>
      </c>
      <c r="C40" s="111">
        <v>91</v>
      </c>
      <c r="D40" s="66">
        <v>2</v>
      </c>
      <c r="E40" s="65">
        <v>7</v>
      </c>
      <c r="F40" s="65">
        <v>6</v>
      </c>
      <c r="G40" s="65">
        <v>4</v>
      </c>
      <c r="H40" s="65">
        <v>15</v>
      </c>
      <c r="I40" s="65">
        <v>4</v>
      </c>
      <c r="J40" s="65">
        <v>7</v>
      </c>
      <c r="K40" s="65">
        <v>7</v>
      </c>
      <c r="L40" s="65">
        <v>18</v>
      </c>
      <c r="M40" s="65">
        <v>6</v>
      </c>
      <c r="N40" s="65">
        <v>2</v>
      </c>
      <c r="O40" s="65">
        <v>12</v>
      </c>
      <c r="P40" s="65">
        <v>5</v>
      </c>
    </row>
    <row r="41" spans="1:16" x14ac:dyDescent="0.35">
      <c r="A41" s="98"/>
      <c r="B41" s="110"/>
      <c r="C41" s="111"/>
      <c r="D41" s="66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x14ac:dyDescent="0.35">
      <c r="A42" s="112" t="s">
        <v>299</v>
      </c>
      <c r="B42" s="106">
        <f>SUM(B44:B46)</f>
        <v>607</v>
      </c>
      <c r="C42" s="107">
        <f t="shared" ref="C42:P42" si="5">SUM(C44:C46)</f>
        <v>537</v>
      </c>
      <c r="D42" s="108">
        <f t="shared" si="5"/>
        <v>70</v>
      </c>
      <c r="E42" s="109">
        <f t="shared" si="5"/>
        <v>48</v>
      </c>
      <c r="F42" s="109">
        <f t="shared" si="5"/>
        <v>47</v>
      </c>
      <c r="G42" s="109">
        <f t="shared" si="5"/>
        <v>62</v>
      </c>
      <c r="H42" s="109">
        <f t="shared" si="5"/>
        <v>46</v>
      </c>
      <c r="I42" s="109">
        <f t="shared" si="5"/>
        <v>99</v>
      </c>
      <c r="J42" s="109">
        <f t="shared" si="5"/>
        <v>48</v>
      </c>
      <c r="K42" s="109">
        <f t="shared" si="5"/>
        <v>40</v>
      </c>
      <c r="L42" s="109">
        <f t="shared" si="5"/>
        <v>58</v>
      </c>
      <c r="M42" s="109">
        <f t="shared" si="5"/>
        <v>40</v>
      </c>
      <c r="N42" s="109">
        <f t="shared" si="5"/>
        <v>38</v>
      </c>
      <c r="O42" s="109">
        <f t="shared" si="5"/>
        <v>45</v>
      </c>
      <c r="P42" s="109">
        <f t="shared" si="5"/>
        <v>36</v>
      </c>
    </row>
    <row r="43" spans="1:16" x14ac:dyDescent="0.35">
      <c r="A43" s="98"/>
      <c r="B43" s="110"/>
      <c r="C43" s="111"/>
      <c r="D43" s="66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x14ac:dyDescent="0.35">
      <c r="A44" s="47" t="s">
        <v>300</v>
      </c>
      <c r="B44" s="110">
        <f>SUM(C44:D44)</f>
        <v>475</v>
      </c>
      <c r="C44" s="111">
        <v>419</v>
      </c>
      <c r="D44" s="66">
        <v>56</v>
      </c>
      <c r="E44" s="65">
        <v>40</v>
      </c>
      <c r="F44" s="65">
        <v>37</v>
      </c>
      <c r="G44" s="65">
        <v>38</v>
      </c>
      <c r="H44" s="65">
        <v>36</v>
      </c>
      <c r="I44" s="65">
        <v>93</v>
      </c>
      <c r="J44" s="65">
        <v>43</v>
      </c>
      <c r="K44" s="65">
        <v>31</v>
      </c>
      <c r="L44" s="65">
        <v>46</v>
      </c>
      <c r="M44" s="65">
        <v>26</v>
      </c>
      <c r="N44" s="65">
        <v>27</v>
      </c>
      <c r="O44" s="65">
        <v>37</v>
      </c>
      <c r="P44" s="65">
        <v>21</v>
      </c>
    </row>
    <row r="45" spans="1:16" x14ac:dyDescent="0.35">
      <c r="A45" s="47" t="s">
        <v>301</v>
      </c>
      <c r="B45" s="110">
        <f>SUM(C45:D45)</f>
        <v>104</v>
      </c>
      <c r="C45" s="111">
        <v>92</v>
      </c>
      <c r="D45" s="66">
        <v>12</v>
      </c>
      <c r="E45" s="65">
        <v>7</v>
      </c>
      <c r="F45" s="65">
        <v>6</v>
      </c>
      <c r="G45" s="65">
        <v>18</v>
      </c>
      <c r="H45" s="65">
        <v>9</v>
      </c>
      <c r="I45" s="65">
        <v>6</v>
      </c>
      <c r="J45" s="65">
        <v>4</v>
      </c>
      <c r="K45" s="65">
        <v>7</v>
      </c>
      <c r="L45" s="65">
        <v>12</v>
      </c>
      <c r="M45" s="65">
        <v>10</v>
      </c>
      <c r="N45" s="65">
        <v>11</v>
      </c>
      <c r="O45" s="65">
        <v>7</v>
      </c>
      <c r="P45" s="65">
        <v>7</v>
      </c>
    </row>
    <row r="46" spans="1:16" x14ac:dyDescent="0.35">
      <c r="A46" s="47" t="s">
        <v>302</v>
      </c>
      <c r="B46" s="110">
        <f>SUM(C46:D46)</f>
        <v>28</v>
      </c>
      <c r="C46" s="111">
        <v>26</v>
      </c>
      <c r="D46" s="66">
        <v>2</v>
      </c>
      <c r="E46" s="65">
        <v>1</v>
      </c>
      <c r="F46" s="65">
        <v>4</v>
      </c>
      <c r="G46" s="65">
        <v>6</v>
      </c>
      <c r="H46" s="65">
        <v>1</v>
      </c>
      <c r="I46" s="65">
        <v>0</v>
      </c>
      <c r="J46" s="65">
        <v>1</v>
      </c>
      <c r="K46" s="65">
        <v>2</v>
      </c>
      <c r="L46" s="65">
        <v>0</v>
      </c>
      <c r="M46" s="65">
        <v>4</v>
      </c>
      <c r="N46" s="65">
        <v>0</v>
      </c>
      <c r="O46" s="65">
        <v>1</v>
      </c>
      <c r="P46" s="65">
        <v>8</v>
      </c>
    </row>
    <row r="47" spans="1:16" x14ac:dyDescent="0.35">
      <c r="A47" s="1"/>
      <c r="B47" s="110"/>
      <c r="C47" s="111"/>
      <c r="D47" s="66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x14ac:dyDescent="0.35">
      <c r="A48" s="112" t="s">
        <v>303</v>
      </c>
      <c r="B48" s="106">
        <f>SUM(B50:B51)</f>
        <v>351</v>
      </c>
      <c r="C48" s="107">
        <f t="shared" ref="C48:P48" si="6">SUM(C50:C51)</f>
        <v>314</v>
      </c>
      <c r="D48" s="108">
        <f t="shared" si="6"/>
        <v>37</v>
      </c>
      <c r="E48" s="109">
        <f t="shared" si="6"/>
        <v>46</v>
      </c>
      <c r="F48" s="109">
        <f t="shared" si="6"/>
        <v>32</v>
      </c>
      <c r="G48" s="109">
        <f t="shared" si="6"/>
        <v>30</v>
      </c>
      <c r="H48" s="109">
        <f t="shared" si="6"/>
        <v>30</v>
      </c>
      <c r="I48" s="109">
        <f t="shared" si="6"/>
        <v>26</v>
      </c>
      <c r="J48" s="109">
        <f t="shared" si="6"/>
        <v>21</v>
      </c>
      <c r="K48" s="109">
        <f t="shared" si="6"/>
        <v>35</v>
      </c>
      <c r="L48" s="109">
        <f t="shared" si="6"/>
        <v>36</v>
      </c>
      <c r="M48" s="109">
        <f t="shared" si="6"/>
        <v>36</v>
      </c>
      <c r="N48" s="109">
        <f t="shared" si="6"/>
        <v>19</v>
      </c>
      <c r="O48" s="109">
        <f t="shared" si="6"/>
        <v>27</v>
      </c>
      <c r="P48" s="109">
        <f t="shared" si="6"/>
        <v>13</v>
      </c>
    </row>
    <row r="49" spans="1:16" x14ac:dyDescent="0.35">
      <c r="A49" s="1"/>
      <c r="B49" s="110"/>
      <c r="C49" s="111"/>
      <c r="D49" s="66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x14ac:dyDescent="0.35">
      <c r="A50" s="47" t="s">
        <v>304</v>
      </c>
      <c r="B50" s="110">
        <f>SUM(C50:D50)</f>
        <v>250</v>
      </c>
      <c r="C50" s="111">
        <v>220</v>
      </c>
      <c r="D50" s="66">
        <v>30</v>
      </c>
      <c r="E50" s="65">
        <v>35</v>
      </c>
      <c r="F50" s="65">
        <v>24</v>
      </c>
      <c r="G50" s="65">
        <v>25</v>
      </c>
      <c r="H50" s="65">
        <v>18</v>
      </c>
      <c r="I50" s="65">
        <v>22</v>
      </c>
      <c r="J50" s="65">
        <v>18</v>
      </c>
      <c r="K50" s="65">
        <v>24</v>
      </c>
      <c r="L50" s="65">
        <v>23</v>
      </c>
      <c r="M50" s="65">
        <v>18</v>
      </c>
      <c r="N50" s="65">
        <v>15</v>
      </c>
      <c r="O50" s="65">
        <v>15</v>
      </c>
      <c r="P50" s="65">
        <v>13</v>
      </c>
    </row>
    <row r="51" spans="1:16" x14ac:dyDescent="0.35">
      <c r="A51" s="47" t="s">
        <v>305</v>
      </c>
      <c r="B51" s="110">
        <f>SUM(C51:D51)</f>
        <v>101</v>
      </c>
      <c r="C51" s="111">
        <v>94</v>
      </c>
      <c r="D51" s="66">
        <v>7</v>
      </c>
      <c r="E51" s="65">
        <v>11</v>
      </c>
      <c r="F51" s="65">
        <v>8</v>
      </c>
      <c r="G51" s="65">
        <v>5</v>
      </c>
      <c r="H51" s="65">
        <v>12</v>
      </c>
      <c r="I51" s="65">
        <v>4</v>
      </c>
      <c r="J51" s="65">
        <v>3</v>
      </c>
      <c r="K51" s="65">
        <v>11</v>
      </c>
      <c r="L51" s="65">
        <v>13</v>
      </c>
      <c r="M51" s="65">
        <v>18</v>
      </c>
      <c r="N51" s="65">
        <v>4</v>
      </c>
      <c r="O51" s="65">
        <v>12</v>
      </c>
      <c r="P51" s="65">
        <v>0</v>
      </c>
    </row>
    <row r="52" spans="1:16" x14ac:dyDescent="0.35">
      <c r="A52" s="1"/>
      <c r="B52" s="110"/>
      <c r="C52" s="111"/>
      <c r="D52" s="66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x14ac:dyDescent="0.35">
      <c r="A53" s="112" t="s">
        <v>306</v>
      </c>
      <c r="B53" s="106">
        <f>SUM(B55:B58)</f>
        <v>519</v>
      </c>
      <c r="C53" s="107">
        <f t="shared" ref="C53:P53" si="7">SUM(C55:C58)</f>
        <v>486</v>
      </c>
      <c r="D53" s="108">
        <f t="shared" si="7"/>
        <v>33</v>
      </c>
      <c r="E53" s="109">
        <f t="shared" si="7"/>
        <v>63</v>
      </c>
      <c r="F53" s="109">
        <f t="shared" si="7"/>
        <v>26</v>
      </c>
      <c r="G53" s="109">
        <f t="shared" si="7"/>
        <v>65</v>
      </c>
      <c r="H53" s="109">
        <f t="shared" si="7"/>
        <v>51</v>
      </c>
      <c r="I53" s="109">
        <f t="shared" si="7"/>
        <v>45</v>
      </c>
      <c r="J53" s="109">
        <f t="shared" si="7"/>
        <v>61</v>
      </c>
      <c r="K53" s="109">
        <f t="shared" si="7"/>
        <v>50</v>
      </c>
      <c r="L53" s="109">
        <f t="shared" si="7"/>
        <v>29</v>
      </c>
      <c r="M53" s="109">
        <f t="shared" si="7"/>
        <v>41</v>
      </c>
      <c r="N53" s="109">
        <f t="shared" si="7"/>
        <v>44</v>
      </c>
      <c r="O53" s="109">
        <f t="shared" si="7"/>
        <v>25</v>
      </c>
      <c r="P53" s="109">
        <f t="shared" si="7"/>
        <v>19</v>
      </c>
    </row>
    <row r="54" spans="1:16" x14ac:dyDescent="0.35">
      <c r="A54" s="1"/>
      <c r="B54" s="110"/>
      <c r="C54" s="111"/>
      <c r="D54" s="66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x14ac:dyDescent="0.35">
      <c r="A55" s="47" t="s">
        <v>307</v>
      </c>
      <c r="B55" s="110">
        <f>SUM(C55:D55)</f>
        <v>248</v>
      </c>
      <c r="C55" s="111">
        <v>228</v>
      </c>
      <c r="D55" s="66">
        <v>20</v>
      </c>
      <c r="E55" s="65">
        <v>31</v>
      </c>
      <c r="F55" s="65">
        <v>10</v>
      </c>
      <c r="G55" s="65">
        <v>27</v>
      </c>
      <c r="H55" s="65">
        <v>23</v>
      </c>
      <c r="I55" s="65">
        <v>24</v>
      </c>
      <c r="J55" s="65">
        <v>37</v>
      </c>
      <c r="K55" s="65">
        <v>29</v>
      </c>
      <c r="L55" s="65">
        <v>20</v>
      </c>
      <c r="M55" s="65">
        <v>14</v>
      </c>
      <c r="N55" s="65">
        <v>16</v>
      </c>
      <c r="O55" s="65">
        <v>10</v>
      </c>
      <c r="P55" s="65">
        <v>7</v>
      </c>
    </row>
    <row r="56" spans="1:16" x14ac:dyDescent="0.35">
      <c r="A56" s="47" t="s">
        <v>308</v>
      </c>
      <c r="B56" s="110">
        <f>SUM(C56:D56)</f>
        <v>126</v>
      </c>
      <c r="C56" s="111">
        <v>120</v>
      </c>
      <c r="D56" s="66">
        <v>6</v>
      </c>
      <c r="E56" s="65">
        <v>19</v>
      </c>
      <c r="F56" s="65">
        <v>13</v>
      </c>
      <c r="G56" s="65">
        <v>8</v>
      </c>
      <c r="H56" s="65">
        <v>8</v>
      </c>
      <c r="I56" s="65">
        <v>10</v>
      </c>
      <c r="J56" s="65">
        <v>8</v>
      </c>
      <c r="K56" s="65">
        <v>13</v>
      </c>
      <c r="L56" s="65">
        <v>1</v>
      </c>
      <c r="M56" s="65">
        <v>13</v>
      </c>
      <c r="N56" s="65">
        <v>16</v>
      </c>
      <c r="O56" s="65">
        <v>8</v>
      </c>
      <c r="P56" s="65">
        <v>9</v>
      </c>
    </row>
    <row r="57" spans="1:16" x14ac:dyDescent="0.35">
      <c r="A57" s="47" t="s">
        <v>309</v>
      </c>
      <c r="B57" s="110">
        <f>SUM(C57:D57)</f>
        <v>69</v>
      </c>
      <c r="C57" s="111">
        <v>67</v>
      </c>
      <c r="D57" s="66">
        <v>2</v>
      </c>
      <c r="E57" s="65">
        <v>3</v>
      </c>
      <c r="F57" s="65">
        <v>1</v>
      </c>
      <c r="G57" s="65">
        <v>17</v>
      </c>
      <c r="H57" s="65">
        <v>4</v>
      </c>
      <c r="I57" s="65">
        <v>8</v>
      </c>
      <c r="J57" s="65">
        <v>1</v>
      </c>
      <c r="K57" s="65">
        <v>6</v>
      </c>
      <c r="L57" s="65">
        <v>6</v>
      </c>
      <c r="M57" s="65">
        <v>7</v>
      </c>
      <c r="N57" s="65">
        <v>9</v>
      </c>
      <c r="O57" s="65">
        <v>4</v>
      </c>
      <c r="P57" s="65">
        <v>3</v>
      </c>
    </row>
    <row r="58" spans="1:16" x14ac:dyDescent="0.35">
      <c r="A58" s="47" t="s">
        <v>310</v>
      </c>
      <c r="B58" s="110">
        <f>SUM(C58:D58)</f>
        <v>76</v>
      </c>
      <c r="C58" s="111">
        <v>71</v>
      </c>
      <c r="D58" s="66">
        <v>5</v>
      </c>
      <c r="E58" s="65">
        <v>10</v>
      </c>
      <c r="F58" s="65">
        <v>2</v>
      </c>
      <c r="G58" s="65">
        <v>13</v>
      </c>
      <c r="H58" s="65">
        <v>16</v>
      </c>
      <c r="I58" s="65">
        <v>3</v>
      </c>
      <c r="J58" s="65">
        <v>15</v>
      </c>
      <c r="K58" s="65">
        <v>2</v>
      </c>
      <c r="L58" s="65">
        <v>2</v>
      </c>
      <c r="M58" s="65">
        <v>7</v>
      </c>
      <c r="N58" s="65">
        <v>3</v>
      </c>
      <c r="O58" s="65">
        <v>3</v>
      </c>
      <c r="P58" s="65">
        <v>0</v>
      </c>
    </row>
    <row r="59" spans="1:16" x14ac:dyDescent="0.35">
      <c r="A59" s="98"/>
      <c r="B59" s="110"/>
      <c r="C59" s="111"/>
      <c r="D59" s="66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35">
      <c r="A60" s="112" t="s">
        <v>311</v>
      </c>
      <c r="B60" s="106">
        <f t="shared" ref="B60:P60" si="8">SUM(B62:B69)</f>
        <v>485</v>
      </c>
      <c r="C60" s="107">
        <f t="shared" si="8"/>
        <v>456</v>
      </c>
      <c r="D60" s="108">
        <f t="shared" si="8"/>
        <v>29</v>
      </c>
      <c r="E60" s="109">
        <f t="shared" si="8"/>
        <v>38</v>
      </c>
      <c r="F60" s="109">
        <f t="shared" si="8"/>
        <v>32</v>
      </c>
      <c r="G60" s="109">
        <f t="shared" si="8"/>
        <v>48</v>
      </c>
      <c r="H60" s="109">
        <f t="shared" si="8"/>
        <v>34</v>
      </c>
      <c r="I60" s="109">
        <f t="shared" si="8"/>
        <v>52</v>
      </c>
      <c r="J60" s="109">
        <f t="shared" si="8"/>
        <v>50</v>
      </c>
      <c r="K60" s="109">
        <f t="shared" si="8"/>
        <v>57</v>
      </c>
      <c r="L60" s="109">
        <f t="shared" si="8"/>
        <v>34</v>
      </c>
      <c r="M60" s="109">
        <f t="shared" si="8"/>
        <v>29</v>
      </c>
      <c r="N60" s="109">
        <f t="shared" si="8"/>
        <v>31</v>
      </c>
      <c r="O60" s="109">
        <f t="shared" si="8"/>
        <v>44</v>
      </c>
      <c r="P60" s="109">
        <f t="shared" si="8"/>
        <v>36</v>
      </c>
    </row>
    <row r="61" spans="1:16" x14ac:dyDescent="0.35">
      <c r="A61" s="98"/>
      <c r="B61" s="110"/>
      <c r="C61" s="111"/>
      <c r="D61" s="66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35">
      <c r="A62" s="98" t="s">
        <v>312</v>
      </c>
      <c r="B62" s="110">
        <f t="shared" ref="B62:B69" si="9">SUM(C62:D62)</f>
        <v>127</v>
      </c>
      <c r="C62" s="111">
        <v>123</v>
      </c>
      <c r="D62" s="66">
        <v>4</v>
      </c>
      <c r="E62" s="65">
        <v>14</v>
      </c>
      <c r="F62" s="65">
        <v>4</v>
      </c>
      <c r="G62" s="65">
        <v>13</v>
      </c>
      <c r="H62" s="65">
        <v>12</v>
      </c>
      <c r="I62" s="65">
        <v>12</v>
      </c>
      <c r="J62" s="65">
        <v>22</v>
      </c>
      <c r="K62" s="65">
        <v>11</v>
      </c>
      <c r="L62" s="65">
        <v>14</v>
      </c>
      <c r="M62" s="65">
        <v>6</v>
      </c>
      <c r="N62" s="65">
        <v>12</v>
      </c>
      <c r="O62" s="65">
        <v>2</v>
      </c>
      <c r="P62" s="65">
        <v>5</v>
      </c>
    </row>
    <row r="63" spans="1:16" x14ac:dyDescent="0.35">
      <c r="A63" s="98" t="s">
        <v>262</v>
      </c>
      <c r="B63" s="110">
        <f t="shared" si="9"/>
        <v>35</v>
      </c>
      <c r="C63" s="111">
        <v>33</v>
      </c>
      <c r="D63" s="66">
        <v>2</v>
      </c>
      <c r="E63" s="65">
        <v>2</v>
      </c>
      <c r="F63" s="65">
        <v>4</v>
      </c>
      <c r="G63" s="65">
        <v>4</v>
      </c>
      <c r="H63" s="65">
        <v>4</v>
      </c>
      <c r="I63" s="65">
        <v>3</v>
      </c>
      <c r="J63" s="65">
        <v>1</v>
      </c>
      <c r="K63" s="65">
        <v>3</v>
      </c>
      <c r="L63" s="65">
        <v>3</v>
      </c>
      <c r="M63" s="65">
        <v>5</v>
      </c>
      <c r="N63" s="65">
        <v>2</v>
      </c>
      <c r="O63" s="65">
        <v>2</v>
      </c>
      <c r="P63" s="65">
        <v>2</v>
      </c>
    </row>
    <row r="64" spans="1:16" x14ac:dyDescent="0.35">
      <c r="A64" s="98" t="s">
        <v>314</v>
      </c>
      <c r="B64" s="110">
        <f t="shared" si="9"/>
        <v>62</v>
      </c>
      <c r="C64" s="111">
        <v>62</v>
      </c>
      <c r="D64" s="66">
        <v>0</v>
      </c>
      <c r="E64" s="65">
        <v>6</v>
      </c>
      <c r="F64" s="65">
        <v>4</v>
      </c>
      <c r="G64" s="65">
        <v>3</v>
      </c>
      <c r="H64" s="65">
        <v>3</v>
      </c>
      <c r="I64" s="65">
        <v>5</v>
      </c>
      <c r="J64" s="65">
        <v>4</v>
      </c>
      <c r="K64" s="65">
        <v>9</v>
      </c>
      <c r="L64" s="65">
        <v>5</v>
      </c>
      <c r="M64" s="65">
        <v>5</v>
      </c>
      <c r="N64" s="65">
        <v>6</v>
      </c>
      <c r="O64" s="65">
        <v>9</v>
      </c>
      <c r="P64" s="65">
        <v>3</v>
      </c>
    </row>
    <row r="65" spans="1:16" x14ac:dyDescent="0.35">
      <c r="A65" s="98" t="s">
        <v>313</v>
      </c>
      <c r="B65" s="110">
        <f t="shared" si="9"/>
        <v>108</v>
      </c>
      <c r="C65" s="111">
        <v>100</v>
      </c>
      <c r="D65" s="66">
        <v>8</v>
      </c>
      <c r="E65" s="65">
        <v>5</v>
      </c>
      <c r="F65" s="65">
        <v>5</v>
      </c>
      <c r="G65" s="65">
        <v>3</v>
      </c>
      <c r="H65" s="65">
        <v>9</v>
      </c>
      <c r="I65" s="65">
        <v>17</v>
      </c>
      <c r="J65" s="65">
        <v>7</v>
      </c>
      <c r="K65" s="65">
        <v>22</v>
      </c>
      <c r="L65" s="65">
        <v>5</v>
      </c>
      <c r="M65" s="65">
        <v>6</v>
      </c>
      <c r="N65" s="65">
        <v>1</v>
      </c>
      <c r="O65" s="65">
        <v>14</v>
      </c>
      <c r="P65" s="65">
        <v>14</v>
      </c>
    </row>
    <row r="66" spans="1:16" x14ac:dyDescent="0.35">
      <c r="A66" s="98" t="s">
        <v>315</v>
      </c>
      <c r="B66" s="110">
        <f t="shared" si="9"/>
        <v>72</v>
      </c>
      <c r="C66" s="111">
        <v>62</v>
      </c>
      <c r="D66" s="66">
        <v>10</v>
      </c>
      <c r="E66" s="65">
        <v>6</v>
      </c>
      <c r="F66" s="65">
        <v>11</v>
      </c>
      <c r="G66" s="65">
        <v>13</v>
      </c>
      <c r="H66" s="65">
        <v>2</v>
      </c>
      <c r="I66" s="65">
        <v>6</v>
      </c>
      <c r="J66" s="65">
        <v>3</v>
      </c>
      <c r="K66" s="65">
        <v>9</v>
      </c>
      <c r="L66" s="65">
        <v>4</v>
      </c>
      <c r="M66" s="65">
        <v>3</v>
      </c>
      <c r="N66" s="65">
        <v>4</v>
      </c>
      <c r="O66" s="65">
        <v>4</v>
      </c>
      <c r="P66" s="65">
        <v>7</v>
      </c>
    </row>
    <row r="67" spans="1:16" x14ac:dyDescent="0.35">
      <c r="A67" s="98" t="s">
        <v>256</v>
      </c>
      <c r="B67" s="110">
        <f t="shared" si="9"/>
        <v>35</v>
      </c>
      <c r="C67" s="111">
        <v>32</v>
      </c>
      <c r="D67" s="66">
        <v>3</v>
      </c>
      <c r="E67" s="65">
        <v>3</v>
      </c>
      <c r="F67" s="65">
        <v>0</v>
      </c>
      <c r="G67" s="65">
        <v>3</v>
      </c>
      <c r="H67" s="65">
        <v>3</v>
      </c>
      <c r="I67" s="65">
        <v>4</v>
      </c>
      <c r="J67" s="65">
        <v>6</v>
      </c>
      <c r="K67" s="65">
        <v>2</v>
      </c>
      <c r="L67" s="65">
        <v>0</v>
      </c>
      <c r="M67" s="65">
        <v>3</v>
      </c>
      <c r="N67" s="65">
        <v>3</v>
      </c>
      <c r="O67" s="65">
        <v>6</v>
      </c>
      <c r="P67" s="65">
        <v>2</v>
      </c>
    </row>
    <row r="68" spans="1:16" x14ac:dyDescent="0.35">
      <c r="A68" s="98" t="s">
        <v>254</v>
      </c>
      <c r="B68" s="110">
        <f t="shared" si="9"/>
        <v>40</v>
      </c>
      <c r="C68" s="111">
        <v>38</v>
      </c>
      <c r="D68" s="66">
        <v>2</v>
      </c>
      <c r="E68" s="65">
        <v>1</v>
      </c>
      <c r="F68" s="65">
        <v>4</v>
      </c>
      <c r="G68" s="65">
        <v>9</v>
      </c>
      <c r="H68" s="65">
        <v>1</v>
      </c>
      <c r="I68" s="65">
        <v>5</v>
      </c>
      <c r="J68" s="65">
        <v>7</v>
      </c>
      <c r="K68" s="65">
        <v>1</v>
      </c>
      <c r="L68" s="65">
        <v>3</v>
      </c>
      <c r="M68" s="65">
        <v>1</v>
      </c>
      <c r="N68" s="65">
        <v>2</v>
      </c>
      <c r="O68" s="65">
        <v>4</v>
      </c>
      <c r="P68" s="65">
        <v>2</v>
      </c>
    </row>
    <row r="69" spans="1:16" x14ac:dyDescent="0.35">
      <c r="A69" s="98" t="s">
        <v>265</v>
      </c>
      <c r="B69" s="110">
        <f t="shared" si="9"/>
        <v>6</v>
      </c>
      <c r="C69" s="111">
        <v>6</v>
      </c>
      <c r="D69" s="66">
        <v>0</v>
      </c>
      <c r="E69" s="65">
        <v>1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1</v>
      </c>
      <c r="O69" s="65">
        <v>3</v>
      </c>
      <c r="P69" s="65">
        <v>1</v>
      </c>
    </row>
    <row r="70" spans="1:16" x14ac:dyDescent="0.35">
      <c r="A70" s="98"/>
      <c r="B70" s="110"/>
      <c r="C70" s="111"/>
      <c r="D70" s="66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x14ac:dyDescent="0.35">
      <c r="A71" s="112" t="s">
        <v>316</v>
      </c>
      <c r="B71" s="106">
        <f>SUM(B73:B77)</f>
        <v>719</v>
      </c>
      <c r="C71" s="107">
        <f>SUM(C73:C77)</f>
        <v>679</v>
      </c>
      <c r="D71" s="108">
        <f t="shared" ref="D71:P71" si="10">SUM(D73:D77)</f>
        <v>40</v>
      </c>
      <c r="E71" s="109">
        <f t="shared" si="10"/>
        <v>61</v>
      </c>
      <c r="F71" s="109">
        <f t="shared" si="10"/>
        <v>65</v>
      </c>
      <c r="G71" s="109">
        <f t="shared" si="10"/>
        <v>55</v>
      </c>
      <c r="H71" s="109">
        <f t="shared" si="10"/>
        <v>55</v>
      </c>
      <c r="I71" s="109">
        <f t="shared" si="10"/>
        <v>53</v>
      </c>
      <c r="J71" s="109">
        <f t="shared" si="10"/>
        <v>53</v>
      </c>
      <c r="K71" s="109">
        <f t="shared" si="10"/>
        <v>80</v>
      </c>
      <c r="L71" s="109">
        <f t="shared" si="10"/>
        <v>80</v>
      </c>
      <c r="M71" s="109">
        <f t="shared" si="10"/>
        <v>59</v>
      </c>
      <c r="N71" s="109">
        <f t="shared" si="10"/>
        <v>52</v>
      </c>
      <c r="O71" s="109">
        <f t="shared" si="10"/>
        <v>61</v>
      </c>
      <c r="P71" s="109">
        <f t="shared" si="10"/>
        <v>45</v>
      </c>
    </row>
    <row r="72" spans="1:16" x14ac:dyDescent="0.35">
      <c r="A72" s="98"/>
      <c r="B72" s="110"/>
      <c r="C72" s="111"/>
      <c r="D72" s="66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x14ac:dyDescent="0.35">
      <c r="A73" s="98" t="s">
        <v>317</v>
      </c>
      <c r="B73" s="110">
        <f>SUM(C73:D73)</f>
        <v>197</v>
      </c>
      <c r="C73" s="111">
        <v>177</v>
      </c>
      <c r="D73" s="66">
        <v>20</v>
      </c>
      <c r="E73" s="65">
        <v>9</v>
      </c>
      <c r="F73" s="65">
        <v>11</v>
      </c>
      <c r="G73" s="65">
        <v>22</v>
      </c>
      <c r="H73" s="65">
        <v>15</v>
      </c>
      <c r="I73" s="65">
        <v>13</v>
      </c>
      <c r="J73" s="65">
        <v>17</v>
      </c>
      <c r="K73" s="65">
        <v>23</v>
      </c>
      <c r="L73" s="65">
        <v>29</v>
      </c>
      <c r="M73" s="65">
        <v>16</v>
      </c>
      <c r="N73" s="65">
        <v>13</v>
      </c>
      <c r="O73" s="65">
        <v>15</v>
      </c>
      <c r="P73" s="65">
        <v>14</v>
      </c>
    </row>
    <row r="74" spans="1:16" x14ac:dyDescent="0.35">
      <c r="A74" s="98" t="s">
        <v>318</v>
      </c>
      <c r="B74" s="110">
        <f>SUM(C74:D74)</f>
        <v>205</v>
      </c>
      <c r="C74" s="111">
        <v>193</v>
      </c>
      <c r="D74" s="66">
        <v>12</v>
      </c>
      <c r="E74" s="65">
        <v>17</v>
      </c>
      <c r="F74" s="65">
        <v>26</v>
      </c>
      <c r="G74" s="65">
        <v>19</v>
      </c>
      <c r="H74" s="65">
        <v>23</v>
      </c>
      <c r="I74" s="65">
        <v>11</v>
      </c>
      <c r="J74" s="65">
        <v>10</v>
      </c>
      <c r="K74" s="65">
        <v>25</v>
      </c>
      <c r="L74" s="65">
        <v>17</v>
      </c>
      <c r="M74" s="65">
        <v>13</v>
      </c>
      <c r="N74" s="65">
        <v>18</v>
      </c>
      <c r="O74" s="65">
        <v>14</v>
      </c>
      <c r="P74" s="65">
        <v>12</v>
      </c>
    </row>
    <row r="75" spans="1:16" x14ac:dyDescent="0.35">
      <c r="A75" s="98" t="s">
        <v>319</v>
      </c>
      <c r="B75" s="110">
        <f>SUM(C75:D75)</f>
        <v>92</v>
      </c>
      <c r="C75" s="111">
        <v>90</v>
      </c>
      <c r="D75" s="66">
        <v>2</v>
      </c>
      <c r="E75" s="65">
        <v>18</v>
      </c>
      <c r="F75" s="65">
        <v>2</v>
      </c>
      <c r="G75" s="65">
        <v>4</v>
      </c>
      <c r="H75" s="65">
        <v>1</v>
      </c>
      <c r="I75" s="65">
        <v>11</v>
      </c>
      <c r="J75" s="65">
        <v>12</v>
      </c>
      <c r="K75" s="65">
        <v>8</v>
      </c>
      <c r="L75" s="65">
        <v>14</v>
      </c>
      <c r="M75" s="65">
        <v>9</v>
      </c>
      <c r="N75" s="65">
        <v>4</v>
      </c>
      <c r="O75" s="65">
        <v>3</v>
      </c>
      <c r="P75" s="65">
        <v>6</v>
      </c>
    </row>
    <row r="76" spans="1:16" x14ac:dyDescent="0.35">
      <c r="A76" s="98" t="s">
        <v>258</v>
      </c>
      <c r="B76" s="110">
        <f>SUM(C76:D76)</f>
        <v>84</v>
      </c>
      <c r="C76" s="111">
        <v>84</v>
      </c>
      <c r="D76" s="66">
        <v>0</v>
      </c>
      <c r="E76" s="65">
        <v>6</v>
      </c>
      <c r="F76" s="65">
        <v>2</v>
      </c>
      <c r="G76" s="65">
        <v>2</v>
      </c>
      <c r="H76" s="65">
        <v>8</v>
      </c>
      <c r="I76" s="65">
        <v>5</v>
      </c>
      <c r="J76" s="65">
        <v>2</v>
      </c>
      <c r="K76" s="65">
        <v>9</v>
      </c>
      <c r="L76" s="65">
        <v>10</v>
      </c>
      <c r="M76" s="65">
        <v>11</v>
      </c>
      <c r="N76" s="65">
        <v>8</v>
      </c>
      <c r="O76" s="65">
        <v>16</v>
      </c>
      <c r="P76" s="65">
        <v>5</v>
      </c>
    </row>
    <row r="77" spans="1:16" x14ac:dyDescent="0.35">
      <c r="A77" s="98" t="s">
        <v>253</v>
      </c>
      <c r="B77" s="110">
        <f>SUM(C77:D77)</f>
        <v>141</v>
      </c>
      <c r="C77" s="111">
        <v>135</v>
      </c>
      <c r="D77" s="66">
        <v>6</v>
      </c>
      <c r="E77" s="65">
        <v>11</v>
      </c>
      <c r="F77" s="65">
        <v>24</v>
      </c>
      <c r="G77" s="65">
        <v>8</v>
      </c>
      <c r="H77" s="65">
        <v>8</v>
      </c>
      <c r="I77" s="65">
        <v>13</v>
      </c>
      <c r="J77" s="65">
        <v>12</v>
      </c>
      <c r="K77" s="65">
        <v>15</v>
      </c>
      <c r="L77" s="65">
        <v>10</v>
      </c>
      <c r="M77" s="65">
        <v>10</v>
      </c>
      <c r="N77" s="65">
        <v>9</v>
      </c>
      <c r="O77" s="65">
        <v>13</v>
      </c>
      <c r="P77" s="65">
        <v>8</v>
      </c>
    </row>
    <row r="78" spans="1:16" ht="16" thickBot="1" x14ac:dyDescent="0.4">
      <c r="A78" s="113"/>
      <c r="B78" s="114"/>
      <c r="C78" s="115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</row>
    <row r="79" spans="1:16" x14ac:dyDescent="0.35">
      <c r="A79" s="39" t="s">
        <v>403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1:16" x14ac:dyDescent="0.35">
      <c r="A80" s="39" t="s">
        <v>129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2:16" hidden="1" x14ac:dyDescent="0.35">
      <c r="B81" s="8"/>
      <c r="C81" s="8"/>
      <c r="D81" s="8"/>
      <c r="E81" s="8"/>
      <c r="F81" s="8"/>
      <c r="G81" s="53"/>
      <c r="H81" s="53"/>
      <c r="I81" s="53"/>
      <c r="J81" s="53"/>
      <c r="K81" s="53"/>
      <c r="L81" s="53"/>
      <c r="M81" s="53"/>
      <c r="N81" s="53"/>
      <c r="O81" s="53"/>
      <c r="P81" s="53"/>
    </row>
  </sheetData>
  <mergeCells count="3">
    <mergeCell ref="B7:B8"/>
    <mergeCell ref="C7:D7"/>
    <mergeCell ref="E7:P7"/>
  </mergeCells>
  <pageMargins left="0.70866141732283472" right="0.70866141732283472" top="0.5" bottom="0.52" header="0.31496062992125984" footer="0.31496062992125984"/>
  <pageSetup scale="78" fitToHeight="6" orientation="portrait" horizontalDpi="4294967294" verticalDpi="4294967294" r:id="rId1"/>
  <ignoredErrors>
    <ignoredError sqref="B29:B77 B14:B19 B24:B28 B20:B2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60CA-F8A3-4617-BC0B-22DB26887D72}">
  <dimension ref="A1:D101"/>
  <sheetViews>
    <sheetView zoomScale="80" zoomScaleNormal="80" workbookViewId="0">
      <pane ySplit="11" topLeftCell="A12" activePane="bottomLeft" state="frozen"/>
      <selection activeCell="C22" sqref="C22"/>
      <selection pane="bottomLeft" activeCell="A15" sqref="A15"/>
    </sheetView>
  </sheetViews>
  <sheetFormatPr baseColWidth="10" defaultColWidth="0" defaultRowHeight="10" zeroHeight="1" x14ac:dyDescent="0.2"/>
  <cols>
    <col min="1" max="1" width="98.6640625" customWidth="1"/>
    <col min="2" max="4" width="19.77734375" customWidth="1"/>
    <col min="5" max="16384" width="12" hidden="1"/>
  </cols>
  <sheetData>
    <row r="1" spans="1:4" ht="16.5" customHeight="1" x14ac:dyDescent="0.35">
      <c r="A1" s="3" t="s">
        <v>320</v>
      </c>
      <c r="B1" s="97"/>
      <c r="C1" s="97"/>
      <c r="D1" s="97"/>
    </row>
    <row r="2" spans="1:4" ht="16.5" customHeight="1" x14ac:dyDescent="0.35">
      <c r="A2" s="119"/>
      <c r="B2" s="97"/>
      <c r="C2" s="97"/>
      <c r="D2" s="97"/>
    </row>
    <row r="3" spans="1:4" ht="22" customHeight="1" x14ac:dyDescent="0.3">
      <c r="A3" s="126" t="s">
        <v>404</v>
      </c>
      <c r="B3" s="4"/>
      <c r="C3" s="4"/>
      <c r="D3" s="4"/>
    </row>
    <row r="4" spans="1:4" ht="16.5" customHeight="1" x14ac:dyDescent="0.3">
      <c r="A4" s="3" t="s">
        <v>13</v>
      </c>
      <c r="B4" s="4"/>
      <c r="C4" s="4"/>
      <c r="D4" s="4"/>
    </row>
    <row r="5" spans="1:4" ht="16.5" customHeight="1" x14ac:dyDescent="0.3">
      <c r="A5" s="3" t="s">
        <v>327</v>
      </c>
      <c r="B5" s="120"/>
      <c r="C5" s="120"/>
      <c r="D5" s="120"/>
    </row>
    <row r="6" spans="1:4" ht="16.5" customHeight="1" x14ac:dyDescent="0.3">
      <c r="A6" s="3" t="s">
        <v>418</v>
      </c>
      <c r="B6" s="120"/>
      <c r="C6" s="120"/>
      <c r="D6" s="120"/>
    </row>
    <row r="7" spans="1:4" ht="16" thickBot="1" x14ac:dyDescent="0.4">
      <c r="A7" s="1"/>
      <c r="B7" s="1"/>
      <c r="C7" s="1"/>
      <c r="D7" s="1"/>
    </row>
    <row r="8" spans="1:4" ht="15.5" thickBot="1" x14ac:dyDescent="0.35">
      <c r="A8" s="121" t="s">
        <v>321</v>
      </c>
      <c r="B8" s="214" t="s">
        <v>322</v>
      </c>
      <c r="C8" s="216" t="s">
        <v>273</v>
      </c>
      <c r="D8" s="185"/>
    </row>
    <row r="9" spans="1:4" ht="15.5" thickBot="1" x14ac:dyDescent="0.35">
      <c r="A9" s="122" t="s">
        <v>323</v>
      </c>
      <c r="B9" s="215"/>
      <c r="C9" s="122" t="s">
        <v>275</v>
      </c>
      <c r="D9" s="122" t="s">
        <v>276</v>
      </c>
    </row>
    <row r="10" spans="1:4" ht="15.5" x14ac:dyDescent="0.35">
      <c r="A10" s="1"/>
      <c r="B10" s="133"/>
      <c r="C10" s="134"/>
      <c r="D10" s="135"/>
    </row>
    <row r="11" spans="1:4" ht="15" x14ac:dyDescent="0.2">
      <c r="A11" s="17" t="s">
        <v>58</v>
      </c>
      <c r="B11" s="19">
        <f>SUM(B13:B98)</f>
        <v>4619</v>
      </c>
      <c r="C11" s="19">
        <f>SUM(C13:C98)</f>
        <v>4294</v>
      </c>
      <c r="D11" s="20">
        <f>SUM(D13:D98)</f>
        <v>325</v>
      </c>
    </row>
    <row r="12" spans="1:4" ht="15" x14ac:dyDescent="0.2">
      <c r="A12" s="2"/>
      <c r="B12" s="24"/>
      <c r="C12" s="24"/>
      <c r="D12" s="23"/>
    </row>
    <row r="13" spans="1:4" ht="15.5" x14ac:dyDescent="0.2">
      <c r="A13" s="33" t="s">
        <v>329</v>
      </c>
      <c r="B13" s="28">
        <f>SUM(C13:D13)</f>
        <v>1</v>
      </c>
      <c r="C13" s="28">
        <v>1</v>
      </c>
      <c r="D13" s="27">
        <v>0</v>
      </c>
    </row>
    <row r="14" spans="1:4" ht="15.5" x14ac:dyDescent="0.2">
      <c r="A14" s="33" t="s">
        <v>59</v>
      </c>
      <c r="B14" s="28">
        <f t="shared" ref="B14:B77" si="0">SUM(C14:D14)</f>
        <v>1</v>
      </c>
      <c r="C14" s="28">
        <v>1</v>
      </c>
      <c r="D14" s="27">
        <v>0</v>
      </c>
    </row>
    <row r="15" spans="1:4" ht="15.5" x14ac:dyDescent="0.2">
      <c r="A15" s="33" t="s">
        <v>60</v>
      </c>
      <c r="B15" s="28">
        <f t="shared" si="0"/>
        <v>1</v>
      </c>
      <c r="C15" s="28">
        <v>1</v>
      </c>
      <c r="D15" s="27">
        <v>0</v>
      </c>
    </row>
    <row r="16" spans="1:4" ht="15.5" x14ac:dyDescent="0.2">
      <c r="A16" s="33" t="s">
        <v>62</v>
      </c>
      <c r="B16" s="28">
        <f t="shared" si="0"/>
        <v>6</v>
      </c>
      <c r="C16" s="28">
        <v>3</v>
      </c>
      <c r="D16" s="27">
        <v>3</v>
      </c>
    </row>
    <row r="17" spans="1:4" ht="15.5" x14ac:dyDescent="0.2">
      <c r="A17" s="33" t="s">
        <v>63</v>
      </c>
      <c r="B17" s="28">
        <f t="shared" si="0"/>
        <v>21</v>
      </c>
      <c r="C17" s="28">
        <v>21</v>
      </c>
      <c r="D17" s="27">
        <v>0</v>
      </c>
    </row>
    <row r="18" spans="1:4" ht="15.5" x14ac:dyDescent="0.2">
      <c r="A18" s="33" t="s">
        <v>64</v>
      </c>
      <c r="B18" s="28">
        <f t="shared" si="0"/>
        <v>34</v>
      </c>
      <c r="C18" s="28">
        <v>33</v>
      </c>
      <c r="D18" s="27">
        <v>1</v>
      </c>
    </row>
    <row r="19" spans="1:4" ht="15.5" x14ac:dyDescent="0.2">
      <c r="A19" s="33" t="s">
        <v>65</v>
      </c>
      <c r="B19" s="28">
        <f t="shared" si="0"/>
        <v>36</v>
      </c>
      <c r="C19" s="28">
        <v>32</v>
      </c>
      <c r="D19" s="27">
        <v>4</v>
      </c>
    </row>
    <row r="20" spans="1:4" ht="15.5" x14ac:dyDescent="0.2">
      <c r="A20" s="33" t="s">
        <v>419</v>
      </c>
      <c r="B20" s="28">
        <f t="shared" si="0"/>
        <v>15</v>
      </c>
      <c r="C20" s="28">
        <v>15</v>
      </c>
      <c r="D20" s="27">
        <v>0</v>
      </c>
    </row>
    <row r="21" spans="1:4" ht="15.5" x14ac:dyDescent="0.2">
      <c r="A21" s="33" t="s">
        <v>66</v>
      </c>
      <c r="B21" s="28">
        <f t="shared" si="0"/>
        <v>1</v>
      </c>
      <c r="C21" s="28">
        <v>0</v>
      </c>
      <c r="D21" s="27">
        <v>1</v>
      </c>
    </row>
    <row r="22" spans="1:4" ht="15.5" x14ac:dyDescent="0.2">
      <c r="A22" s="33" t="s">
        <v>68</v>
      </c>
      <c r="B22" s="28">
        <f t="shared" si="0"/>
        <v>207</v>
      </c>
      <c r="C22" s="28">
        <v>189</v>
      </c>
      <c r="D22" s="27">
        <v>18</v>
      </c>
    </row>
    <row r="23" spans="1:4" ht="15.5" x14ac:dyDescent="0.2">
      <c r="A23" s="33" t="s">
        <v>69</v>
      </c>
      <c r="B23" s="28">
        <f t="shared" si="0"/>
        <v>7</v>
      </c>
      <c r="C23" s="28">
        <v>7</v>
      </c>
      <c r="D23" s="27">
        <v>0</v>
      </c>
    </row>
    <row r="24" spans="1:4" ht="15.5" x14ac:dyDescent="0.2">
      <c r="A24" s="33" t="s">
        <v>325</v>
      </c>
      <c r="B24" s="28">
        <f t="shared" si="0"/>
        <v>8</v>
      </c>
      <c r="C24" s="28">
        <v>7</v>
      </c>
      <c r="D24" s="27">
        <v>1</v>
      </c>
    </row>
    <row r="25" spans="1:4" ht="15.5" x14ac:dyDescent="0.2">
      <c r="A25" s="33" t="s">
        <v>328</v>
      </c>
      <c r="B25" s="28">
        <f t="shared" si="0"/>
        <v>100</v>
      </c>
      <c r="C25" s="28">
        <v>90</v>
      </c>
      <c r="D25" s="27">
        <v>10</v>
      </c>
    </row>
    <row r="26" spans="1:4" ht="15.5" x14ac:dyDescent="0.2">
      <c r="A26" s="33" t="s">
        <v>378</v>
      </c>
      <c r="B26" s="28">
        <f t="shared" si="0"/>
        <v>12</v>
      </c>
      <c r="C26" s="28">
        <v>11</v>
      </c>
      <c r="D26" s="27">
        <v>1</v>
      </c>
    </row>
    <row r="27" spans="1:4" ht="15.5" x14ac:dyDescent="0.2">
      <c r="A27" s="33" t="s">
        <v>71</v>
      </c>
      <c r="B27" s="28">
        <f t="shared" si="0"/>
        <v>10</v>
      </c>
      <c r="C27" s="28">
        <v>10</v>
      </c>
      <c r="D27" s="27">
        <v>0</v>
      </c>
    </row>
    <row r="28" spans="1:4" ht="15.5" x14ac:dyDescent="0.2">
      <c r="A28" s="33" t="s">
        <v>420</v>
      </c>
      <c r="B28" s="28">
        <f t="shared" si="0"/>
        <v>5</v>
      </c>
      <c r="C28" s="28">
        <v>5</v>
      </c>
      <c r="D28" s="27">
        <v>0</v>
      </c>
    </row>
    <row r="29" spans="1:4" ht="15.5" x14ac:dyDescent="0.2">
      <c r="A29" s="33" t="s">
        <v>346</v>
      </c>
      <c r="B29" s="28">
        <f t="shared" si="0"/>
        <v>1</v>
      </c>
      <c r="C29" s="28">
        <v>1</v>
      </c>
      <c r="D29" s="27">
        <v>0</v>
      </c>
    </row>
    <row r="30" spans="1:4" ht="15.5" x14ac:dyDescent="0.2">
      <c r="A30" s="130" t="s">
        <v>331</v>
      </c>
      <c r="B30" s="28">
        <f t="shared" si="0"/>
        <v>2</v>
      </c>
      <c r="C30" s="28">
        <v>1</v>
      </c>
      <c r="D30" s="27">
        <v>1</v>
      </c>
    </row>
    <row r="31" spans="1:4" ht="15.5" x14ac:dyDescent="0.2">
      <c r="A31" s="33" t="s">
        <v>73</v>
      </c>
      <c r="B31" s="28">
        <f t="shared" si="0"/>
        <v>2</v>
      </c>
      <c r="C31" s="28">
        <v>2</v>
      </c>
      <c r="D31" s="27">
        <v>0</v>
      </c>
    </row>
    <row r="32" spans="1:4" ht="15.5" x14ac:dyDescent="0.2">
      <c r="A32" s="33" t="s">
        <v>377</v>
      </c>
      <c r="B32" s="28">
        <f t="shared" si="0"/>
        <v>8</v>
      </c>
      <c r="C32" s="28">
        <v>8</v>
      </c>
      <c r="D32" s="27">
        <v>0</v>
      </c>
    </row>
    <row r="33" spans="1:4" ht="15.5" x14ac:dyDescent="0.2">
      <c r="A33" s="33" t="s">
        <v>74</v>
      </c>
      <c r="B33" s="28">
        <f t="shared" si="0"/>
        <v>4</v>
      </c>
      <c r="C33" s="28">
        <v>4</v>
      </c>
      <c r="D33" s="27">
        <v>0</v>
      </c>
    </row>
    <row r="34" spans="1:4" ht="15.5" x14ac:dyDescent="0.2">
      <c r="A34" s="33" t="s">
        <v>75</v>
      </c>
      <c r="B34" s="28">
        <f t="shared" si="0"/>
        <v>12</v>
      </c>
      <c r="C34" s="28">
        <v>12</v>
      </c>
      <c r="D34" s="27">
        <v>0</v>
      </c>
    </row>
    <row r="35" spans="1:4" ht="15.5" x14ac:dyDescent="0.2">
      <c r="A35" s="33" t="s">
        <v>76</v>
      </c>
      <c r="B35" s="28">
        <f t="shared" si="0"/>
        <v>2</v>
      </c>
      <c r="C35" s="28">
        <v>2</v>
      </c>
      <c r="D35" s="27">
        <v>0</v>
      </c>
    </row>
    <row r="36" spans="1:4" ht="15.5" x14ac:dyDescent="0.2">
      <c r="A36" s="33" t="s">
        <v>77</v>
      </c>
      <c r="B36" s="28">
        <f t="shared" si="0"/>
        <v>1</v>
      </c>
      <c r="C36" s="28">
        <v>1</v>
      </c>
      <c r="D36" s="27">
        <v>0</v>
      </c>
    </row>
    <row r="37" spans="1:4" ht="15.5" x14ac:dyDescent="0.2">
      <c r="A37" s="33" t="s">
        <v>223</v>
      </c>
      <c r="B37" s="28">
        <f t="shared" si="0"/>
        <v>7</v>
      </c>
      <c r="C37" s="28">
        <v>7</v>
      </c>
      <c r="D37" s="27">
        <v>0</v>
      </c>
    </row>
    <row r="38" spans="1:4" ht="15.5" x14ac:dyDescent="0.2">
      <c r="A38" s="33" t="s">
        <v>78</v>
      </c>
      <c r="B38" s="28">
        <f t="shared" si="0"/>
        <v>69</v>
      </c>
      <c r="C38" s="28">
        <v>65</v>
      </c>
      <c r="D38" s="27">
        <v>4</v>
      </c>
    </row>
    <row r="39" spans="1:4" ht="15.5" x14ac:dyDescent="0.2">
      <c r="A39" s="33" t="s">
        <v>79</v>
      </c>
      <c r="B39" s="28">
        <f t="shared" si="0"/>
        <v>2</v>
      </c>
      <c r="C39" s="28">
        <v>2</v>
      </c>
      <c r="D39" s="27">
        <v>0</v>
      </c>
    </row>
    <row r="40" spans="1:4" ht="15.5" x14ac:dyDescent="0.2">
      <c r="A40" s="33" t="s">
        <v>80</v>
      </c>
      <c r="B40" s="28">
        <f t="shared" si="0"/>
        <v>4</v>
      </c>
      <c r="C40" s="28">
        <v>4</v>
      </c>
      <c r="D40" s="27">
        <v>0</v>
      </c>
    </row>
    <row r="41" spans="1:4" ht="15.5" x14ac:dyDescent="0.2">
      <c r="A41" s="33" t="s">
        <v>82</v>
      </c>
      <c r="B41" s="28">
        <f t="shared" si="0"/>
        <v>1</v>
      </c>
      <c r="C41" s="28">
        <v>1</v>
      </c>
      <c r="D41" s="27">
        <v>0</v>
      </c>
    </row>
    <row r="42" spans="1:4" ht="15.5" x14ac:dyDescent="0.2">
      <c r="A42" s="33" t="s">
        <v>347</v>
      </c>
      <c r="B42" s="28">
        <f t="shared" si="0"/>
        <v>132</v>
      </c>
      <c r="C42" s="28">
        <v>91</v>
      </c>
      <c r="D42" s="27">
        <v>41</v>
      </c>
    </row>
    <row r="43" spans="1:4" ht="15.5" x14ac:dyDescent="0.2">
      <c r="A43" s="33" t="s">
        <v>423</v>
      </c>
      <c r="B43" s="28">
        <f t="shared" si="0"/>
        <v>2</v>
      </c>
      <c r="C43" s="28">
        <v>2</v>
      </c>
      <c r="D43" s="27">
        <v>0</v>
      </c>
    </row>
    <row r="44" spans="1:4" ht="15.5" x14ac:dyDescent="0.2">
      <c r="A44" s="33" t="s">
        <v>84</v>
      </c>
      <c r="B44" s="28">
        <f t="shared" si="0"/>
        <v>6</v>
      </c>
      <c r="C44" s="28">
        <v>6</v>
      </c>
      <c r="D44" s="27">
        <v>0</v>
      </c>
    </row>
    <row r="45" spans="1:4" ht="15.5" x14ac:dyDescent="0.2">
      <c r="A45" s="33" t="s">
        <v>354</v>
      </c>
      <c r="B45" s="28">
        <f t="shared" si="0"/>
        <v>1</v>
      </c>
      <c r="C45" s="28">
        <v>1</v>
      </c>
      <c r="D45" s="27">
        <v>0</v>
      </c>
    </row>
    <row r="46" spans="1:4" ht="15.5" x14ac:dyDescent="0.2">
      <c r="A46" s="33" t="s">
        <v>85</v>
      </c>
      <c r="B46" s="28">
        <f t="shared" si="0"/>
        <v>41</v>
      </c>
      <c r="C46" s="28">
        <v>35</v>
      </c>
      <c r="D46" s="27">
        <v>6</v>
      </c>
    </row>
    <row r="47" spans="1:4" ht="15.5" x14ac:dyDescent="0.2">
      <c r="A47" s="33" t="s">
        <v>86</v>
      </c>
      <c r="B47" s="28">
        <f t="shared" si="0"/>
        <v>18</v>
      </c>
      <c r="C47" s="28">
        <v>15</v>
      </c>
      <c r="D47" s="27">
        <v>3</v>
      </c>
    </row>
    <row r="48" spans="1:4" ht="15.5" x14ac:dyDescent="0.2">
      <c r="A48" s="33" t="s">
        <v>87</v>
      </c>
      <c r="B48" s="28">
        <f t="shared" si="0"/>
        <v>1</v>
      </c>
      <c r="C48" s="28">
        <v>1</v>
      </c>
      <c r="D48" s="27">
        <v>0</v>
      </c>
    </row>
    <row r="49" spans="1:4" ht="15.5" x14ac:dyDescent="0.2">
      <c r="A49" s="33" t="s">
        <v>89</v>
      </c>
      <c r="B49" s="28">
        <f t="shared" si="0"/>
        <v>1</v>
      </c>
      <c r="C49" s="28">
        <v>0</v>
      </c>
      <c r="D49" s="27">
        <v>1</v>
      </c>
    </row>
    <row r="50" spans="1:4" ht="15.5" x14ac:dyDescent="0.2">
      <c r="A50" s="33" t="s">
        <v>326</v>
      </c>
      <c r="B50" s="28">
        <f t="shared" si="0"/>
        <v>1</v>
      </c>
      <c r="C50" s="28">
        <v>1</v>
      </c>
      <c r="D50" s="27">
        <v>0</v>
      </c>
    </row>
    <row r="51" spans="1:4" ht="15.5" x14ac:dyDescent="0.2">
      <c r="A51" s="33" t="s">
        <v>90</v>
      </c>
      <c r="B51" s="28">
        <f t="shared" si="0"/>
        <v>8</v>
      </c>
      <c r="C51" s="28">
        <v>8</v>
      </c>
      <c r="D51" s="27">
        <v>0</v>
      </c>
    </row>
    <row r="52" spans="1:4" ht="15.5" x14ac:dyDescent="0.2">
      <c r="A52" s="33" t="s">
        <v>91</v>
      </c>
      <c r="B52" s="28">
        <f t="shared" si="0"/>
        <v>24</v>
      </c>
      <c r="C52" s="28">
        <v>22</v>
      </c>
      <c r="D52" s="27">
        <v>2</v>
      </c>
    </row>
    <row r="53" spans="1:4" ht="15.5" x14ac:dyDescent="0.2">
      <c r="A53" s="33" t="s">
        <v>92</v>
      </c>
      <c r="B53" s="28">
        <f t="shared" si="0"/>
        <v>18</v>
      </c>
      <c r="C53" s="28">
        <v>17</v>
      </c>
      <c r="D53" s="27">
        <v>1</v>
      </c>
    </row>
    <row r="54" spans="1:4" ht="15.5" x14ac:dyDescent="0.2">
      <c r="A54" s="33" t="s">
        <v>93</v>
      </c>
      <c r="B54" s="28">
        <f t="shared" si="0"/>
        <v>272</v>
      </c>
      <c r="C54" s="28">
        <v>261</v>
      </c>
      <c r="D54" s="27">
        <v>11</v>
      </c>
    </row>
    <row r="55" spans="1:4" ht="15.5" x14ac:dyDescent="0.2">
      <c r="A55" s="33" t="s">
        <v>94</v>
      </c>
      <c r="B55" s="28">
        <f t="shared" si="0"/>
        <v>251</v>
      </c>
      <c r="C55" s="28">
        <v>220</v>
      </c>
      <c r="D55" s="27">
        <v>31</v>
      </c>
    </row>
    <row r="56" spans="1:4" ht="15.5" x14ac:dyDescent="0.2">
      <c r="A56" s="33" t="s">
        <v>95</v>
      </c>
      <c r="B56" s="28">
        <f t="shared" si="0"/>
        <v>15</v>
      </c>
      <c r="C56" s="28">
        <v>14</v>
      </c>
      <c r="D56" s="27">
        <v>1</v>
      </c>
    </row>
    <row r="57" spans="1:4" ht="15.5" x14ac:dyDescent="0.2">
      <c r="A57" s="33" t="s">
        <v>96</v>
      </c>
      <c r="B57" s="28">
        <f t="shared" si="0"/>
        <v>7</v>
      </c>
      <c r="C57" s="28">
        <v>7</v>
      </c>
      <c r="D57" s="27">
        <v>0</v>
      </c>
    </row>
    <row r="58" spans="1:4" ht="15.5" x14ac:dyDescent="0.2">
      <c r="A58" s="33" t="s">
        <v>356</v>
      </c>
      <c r="B58" s="28">
        <f t="shared" si="0"/>
        <v>2</v>
      </c>
      <c r="C58" s="28">
        <v>2</v>
      </c>
      <c r="D58" s="27">
        <v>0</v>
      </c>
    </row>
    <row r="59" spans="1:4" ht="15.5" x14ac:dyDescent="0.2">
      <c r="A59" s="33" t="s">
        <v>348</v>
      </c>
      <c r="B59" s="28">
        <f t="shared" si="0"/>
        <v>5</v>
      </c>
      <c r="C59" s="28">
        <v>4</v>
      </c>
      <c r="D59" s="27">
        <v>1</v>
      </c>
    </row>
    <row r="60" spans="1:4" ht="15.5" x14ac:dyDescent="0.2">
      <c r="A60" s="33" t="s">
        <v>97</v>
      </c>
      <c r="B60" s="28">
        <f t="shared" si="0"/>
        <v>64</v>
      </c>
      <c r="C60" s="28">
        <v>62</v>
      </c>
      <c r="D60" s="27">
        <v>2</v>
      </c>
    </row>
    <row r="61" spans="1:4" ht="15.5" x14ac:dyDescent="0.2">
      <c r="A61" s="33" t="s">
        <v>349</v>
      </c>
      <c r="B61" s="28">
        <f t="shared" si="0"/>
        <v>2</v>
      </c>
      <c r="C61" s="28">
        <v>2</v>
      </c>
      <c r="D61" s="27">
        <v>0</v>
      </c>
    </row>
    <row r="62" spans="1:4" ht="15.5" x14ac:dyDescent="0.2">
      <c r="A62" s="33" t="s">
        <v>425</v>
      </c>
      <c r="B62" s="28">
        <f t="shared" si="0"/>
        <v>668</v>
      </c>
      <c r="C62" s="28">
        <v>592</v>
      </c>
      <c r="D62" s="27">
        <v>76</v>
      </c>
    </row>
    <row r="63" spans="1:4" ht="15.5" x14ac:dyDescent="0.2">
      <c r="A63" s="33" t="s">
        <v>99</v>
      </c>
      <c r="B63" s="28">
        <f t="shared" si="0"/>
        <v>5</v>
      </c>
      <c r="C63" s="28">
        <v>4</v>
      </c>
      <c r="D63" s="27">
        <v>1</v>
      </c>
    </row>
    <row r="64" spans="1:4" ht="15.5" x14ac:dyDescent="0.2">
      <c r="A64" s="33" t="s">
        <v>427</v>
      </c>
      <c r="B64" s="28">
        <f t="shared" si="0"/>
        <v>1</v>
      </c>
      <c r="C64" s="28">
        <v>1</v>
      </c>
      <c r="D64" s="27">
        <v>0</v>
      </c>
    </row>
    <row r="65" spans="1:4" ht="15.5" x14ac:dyDescent="0.2">
      <c r="A65" s="33" t="s">
        <v>333</v>
      </c>
      <c r="B65" s="28">
        <f t="shared" si="0"/>
        <v>4</v>
      </c>
      <c r="C65" s="28">
        <v>4</v>
      </c>
      <c r="D65" s="27">
        <v>0</v>
      </c>
    </row>
    <row r="66" spans="1:4" ht="15.5" x14ac:dyDescent="0.2">
      <c r="A66" s="33" t="s">
        <v>344</v>
      </c>
      <c r="B66" s="28">
        <f t="shared" si="0"/>
        <v>38</v>
      </c>
      <c r="C66" s="28">
        <v>37</v>
      </c>
      <c r="D66" s="27">
        <v>1</v>
      </c>
    </row>
    <row r="67" spans="1:4" ht="15.5" x14ac:dyDescent="0.2">
      <c r="A67" s="33" t="s">
        <v>101</v>
      </c>
      <c r="B67" s="28">
        <f t="shared" si="0"/>
        <v>13</v>
      </c>
      <c r="C67" s="28">
        <v>11</v>
      </c>
      <c r="D67" s="27">
        <v>2</v>
      </c>
    </row>
    <row r="68" spans="1:4" ht="15.5" x14ac:dyDescent="0.2">
      <c r="A68" s="33" t="s">
        <v>102</v>
      </c>
      <c r="B68" s="28">
        <f t="shared" si="0"/>
        <v>18</v>
      </c>
      <c r="C68" s="28">
        <v>16</v>
      </c>
      <c r="D68" s="27">
        <v>2</v>
      </c>
    </row>
    <row r="69" spans="1:4" ht="15.5" x14ac:dyDescent="0.2">
      <c r="A69" s="33" t="s">
        <v>103</v>
      </c>
      <c r="B69" s="28">
        <f t="shared" si="0"/>
        <v>61</v>
      </c>
      <c r="C69" s="28">
        <v>58</v>
      </c>
      <c r="D69" s="27">
        <v>3</v>
      </c>
    </row>
    <row r="70" spans="1:4" ht="15.5" x14ac:dyDescent="0.2">
      <c r="A70" s="131" t="s">
        <v>104</v>
      </c>
      <c r="B70" s="28">
        <f t="shared" si="0"/>
        <v>59</v>
      </c>
      <c r="C70" s="28">
        <v>55</v>
      </c>
      <c r="D70" s="27">
        <v>4</v>
      </c>
    </row>
    <row r="71" spans="1:4" ht="15.5" x14ac:dyDescent="0.2">
      <c r="A71" s="33" t="s">
        <v>105</v>
      </c>
      <c r="B71" s="28">
        <f t="shared" si="0"/>
        <v>6</v>
      </c>
      <c r="C71" s="28">
        <v>6</v>
      </c>
      <c r="D71" s="27">
        <v>0</v>
      </c>
    </row>
    <row r="72" spans="1:4" ht="15.5" x14ac:dyDescent="0.2">
      <c r="A72" s="33" t="s">
        <v>429</v>
      </c>
      <c r="B72" s="28">
        <f t="shared" si="0"/>
        <v>3</v>
      </c>
      <c r="C72" s="28">
        <v>2</v>
      </c>
      <c r="D72" s="27">
        <v>1</v>
      </c>
    </row>
    <row r="73" spans="1:4" ht="15.5" x14ac:dyDescent="0.2">
      <c r="A73" s="33" t="s">
        <v>431</v>
      </c>
      <c r="B73" s="28">
        <f t="shared" si="0"/>
        <v>2</v>
      </c>
      <c r="C73" s="28">
        <v>0</v>
      </c>
      <c r="D73" s="27">
        <v>2</v>
      </c>
    </row>
    <row r="74" spans="1:4" ht="15.5" x14ac:dyDescent="0.2">
      <c r="A74" s="33" t="s">
        <v>107</v>
      </c>
      <c r="B74" s="28">
        <f t="shared" si="0"/>
        <v>36</v>
      </c>
      <c r="C74" s="28">
        <v>35</v>
      </c>
      <c r="D74" s="27">
        <v>1</v>
      </c>
    </row>
    <row r="75" spans="1:4" ht="15.5" x14ac:dyDescent="0.2">
      <c r="A75" s="33" t="s">
        <v>108</v>
      </c>
      <c r="B75" s="28">
        <f t="shared" si="0"/>
        <v>2</v>
      </c>
      <c r="C75" s="28">
        <v>1</v>
      </c>
      <c r="D75" s="27">
        <v>1</v>
      </c>
    </row>
    <row r="76" spans="1:4" ht="15.5" x14ac:dyDescent="0.2">
      <c r="A76" s="33" t="s">
        <v>109</v>
      </c>
      <c r="B76" s="28">
        <f t="shared" si="0"/>
        <v>109</v>
      </c>
      <c r="C76" s="28">
        <v>105</v>
      </c>
      <c r="D76" s="27">
        <v>4</v>
      </c>
    </row>
    <row r="77" spans="1:4" ht="15.5" x14ac:dyDescent="0.2">
      <c r="A77" s="33" t="s">
        <v>110</v>
      </c>
      <c r="B77" s="28">
        <f t="shared" si="0"/>
        <v>8</v>
      </c>
      <c r="C77" s="28">
        <v>7</v>
      </c>
      <c r="D77" s="27">
        <v>1</v>
      </c>
    </row>
    <row r="78" spans="1:4" ht="15.5" x14ac:dyDescent="0.2">
      <c r="A78" s="33" t="s">
        <v>111</v>
      </c>
      <c r="B78" s="28">
        <f t="shared" ref="B78:B95" si="1">SUM(C78:D78)</f>
        <v>1</v>
      </c>
      <c r="C78" s="28">
        <v>1</v>
      </c>
      <c r="D78" s="27">
        <v>0</v>
      </c>
    </row>
    <row r="79" spans="1:4" ht="15.5" x14ac:dyDescent="0.2">
      <c r="A79" s="33" t="s">
        <v>112</v>
      </c>
      <c r="B79" s="28">
        <f t="shared" si="1"/>
        <v>14</v>
      </c>
      <c r="C79" s="28">
        <v>14</v>
      </c>
      <c r="D79" s="27">
        <v>0</v>
      </c>
    </row>
    <row r="80" spans="1:4" ht="15.5" x14ac:dyDescent="0.2">
      <c r="A80" s="33" t="s">
        <v>224</v>
      </c>
      <c r="B80" s="28">
        <f t="shared" si="1"/>
        <v>1034</v>
      </c>
      <c r="C80" s="28">
        <v>1001</v>
      </c>
      <c r="D80" s="27">
        <v>33</v>
      </c>
    </row>
    <row r="81" spans="1:4" ht="15.5" x14ac:dyDescent="0.2">
      <c r="A81" s="33" t="s">
        <v>432</v>
      </c>
      <c r="B81" s="28">
        <f t="shared" si="1"/>
        <v>1</v>
      </c>
      <c r="C81" s="28">
        <v>1</v>
      </c>
      <c r="D81" s="27">
        <v>0</v>
      </c>
    </row>
    <row r="82" spans="1:4" ht="15.5" x14ac:dyDescent="0.2">
      <c r="A82" s="33" t="s">
        <v>113</v>
      </c>
      <c r="B82" s="28">
        <f t="shared" si="1"/>
        <v>568</v>
      </c>
      <c r="C82" s="28">
        <v>551</v>
      </c>
      <c r="D82" s="27">
        <v>17</v>
      </c>
    </row>
    <row r="83" spans="1:4" ht="15.5" x14ac:dyDescent="0.2">
      <c r="A83" s="33" t="s">
        <v>114</v>
      </c>
      <c r="B83" s="28">
        <f t="shared" si="1"/>
        <v>189</v>
      </c>
      <c r="C83" s="28">
        <v>175</v>
      </c>
      <c r="D83" s="27">
        <v>14</v>
      </c>
    </row>
    <row r="84" spans="1:4" ht="15.5" x14ac:dyDescent="0.2">
      <c r="A84" s="33" t="s">
        <v>115</v>
      </c>
      <c r="B84" s="28">
        <f t="shared" si="1"/>
        <v>24</v>
      </c>
      <c r="C84" s="28">
        <v>24</v>
      </c>
      <c r="D84" s="27">
        <v>0</v>
      </c>
    </row>
    <row r="85" spans="1:4" ht="15.5" x14ac:dyDescent="0.2">
      <c r="A85" s="33" t="s">
        <v>116</v>
      </c>
      <c r="B85" s="28">
        <f t="shared" si="1"/>
        <v>8</v>
      </c>
      <c r="C85" s="28">
        <v>7</v>
      </c>
      <c r="D85" s="27">
        <v>1</v>
      </c>
    </row>
    <row r="86" spans="1:4" ht="15.5" x14ac:dyDescent="0.2">
      <c r="A86" s="33" t="s">
        <v>117</v>
      </c>
      <c r="B86" s="28">
        <f t="shared" si="1"/>
        <v>1</v>
      </c>
      <c r="C86" s="28">
        <v>1</v>
      </c>
      <c r="D86" s="27">
        <v>0</v>
      </c>
    </row>
    <row r="87" spans="1:4" ht="15.5" x14ac:dyDescent="0.2">
      <c r="A87" s="33" t="s">
        <v>118</v>
      </c>
      <c r="B87" s="28">
        <f t="shared" si="1"/>
        <v>3</v>
      </c>
      <c r="C87" s="28">
        <v>3</v>
      </c>
      <c r="D87" s="27">
        <v>0</v>
      </c>
    </row>
    <row r="88" spans="1:4" ht="15.5" x14ac:dyDescent="0.2">
      <c r="A88" s="33" t="s">
        <v>345</v>
      </c>
      <c r="B88" s="28">
        <f t="shared" si="1"/>
        <v>128</v>
      </c>
      <c r="C88" s="28">
        <v>117</v>
      </c>
      <c r="D88" s="27">
        <v>11</v>
      </c>
    </row>
    <row r="89" spans="1:4" ht="15.5" x14ac:dyDescent="0.2">
      <c r="A89" s="33" t="s">
        <v>120</v>
      </c>
      <c r="B89" s="28">
        <f t="shared" si="1"/>
        <v>1</v>
      </c>
      <c r="C89" s="28">
        <v>1</v>
      </c>
      <c r="D89" s="27">
        <v>0</v>
      </c>
    </row>
    <row r="90" spans="1:4" ht="15.5" x14ac:dyDescent="0.2">
      <c r="A90" s="33" t="s">
        <v>379</v>
      </c>
      <c r="B90" s="28">
        <f t="shared" si="1"/>
        <v>4</v>
      </c>
      <c r="C90" s="28">
        <v>3</v>
      </c>
      <c r="D90" s="27">
        <v>1</v>
      </c>
    </row>
    <row r="91" spans="1:4" ht="15.5" x14ac:dyDescent="0.2">
      <c r="A91" s="33" t="s">
        <v>121</v>
      </c>
      <c r="B91" s="28">
        <f t="shared" si="1"/>
        <v>4</v>
      </c>
      <c r="C91" s="28">
        <v>4</v>
      </c>
      <c r="D91" s="27">
        <v>0</v>
      </c>
    </row>
    <row r="92" spans="1:4" ht="15.5" x14ac:dyDescent="0.2">
      <c r="A92" s="33" t="s">
        <v>122</v>
      </c>
      <c r="B92" s="28">
        <f t="shared" si="1"/>
        <v>6</v>
      </c>
      <c r="C92" s="28">
        <v>5</v>
      </c>
      <c r="D92" s="27">
        <v>1</v>
      </c>
    </row>
    <row r="93" spans="1:4" ht="15.5" x14ac:dyDescent="0.2">
      <c r="A93" s="33" t="s">
        <v>336</v>
      </c>
      <c r="B93" s="28">
        <f t="shared" si="1"/>
        <v>1</v>
      </c>
      <c r="C93" s="28">
        <v>1</v>
      </c>
      <c r="D93" s="27">
        <v>0</v>
      </c>
    </row>
    <row r="94" spans="1:4" ht="15.5" x14ac:dyDescent="0.2">
      <c r="A94" s="33" t="s">
        <v>124</v>
      </c>
      <c r="B94" s="28">
        <f t="shared" si="1"/>
        <v>3</v>
      </c>
      <c r="C94" s="28">
        <v>3</v>
      </c>
      <c r="D94" s="27">
        <v>0</v>
      </c>
    </row>
    <row r="95" spans="1:4" ht="15.5" x14ac:dyDescent="0.2">
      <c r="A95" s="33" t="s">
        <v>125</v>
      </c>
      <c r="B95" s="28">
        <f t="shared" si="1"/>
        <v>2</v>
      </c>
      <c r="C95" s="28">
        <v>2</v>
      </c>
      <c r="D95" s="27">
        <v>0</v>
      </c>
    </row>
    <row r="96" spans="1:4" ht="15.5" x14ac:dyDescent="0.2">
      <c r="A96" s="33" t="s">
        <v>123</v>
      </c>
      <c r="B96" s="28">
        <f>SUM(C96:D96)</f>
        <v>132</v>
      </c>
      <c r="C96" s="28">
        <v>131</v>
      </c>
      <c r="D96" s="27">
        <v>1</v>
      </c>
    </row>
    <row r="97" spans="1:4" ht="15.5" x14ac:dyDescent="0.2">
      <c r="A97" s="33"/>
      <c r="B97" s="28"/>
      <c r="C97" s="28"/>
      <c r="D97" s="27"/>
    </row>
    <row r="98" spans="1:4" ht="15.5" x14ac:dyDescent="0.2">
      <c r="A98" s="132" t="s">
        <v>127</v>
      </c>
      <c r="B98" s="28">
        <f>SUM(C98:AK98)</f>
        <v>11</v>
      </c>
      <c r="C98" s="28">
        <v>8</v>
      </c>
      <c r="D98" s="27">
        <v>3</v>
      </c>
    </row>
    <row r="99" spans="1:4" ht="16" thickBot="1" x14ac:dyDescent="0.25">
      <c r="A99" s="37"/>
      <c r="B99" s="37"/>
      <c r="C99" s="123"/>
      <c r="D99" s="124"/>
    </row>
    <row r="100" spans="1:4" ht="15.5" x14ac:dyDescent="0.2">
      <c r="A100" s="39" t="s">
        <v>403</v>
      </c>
      <c r="B100" s="7"/>
      <c r="C100" s="27"/>
      <c r="D100" s="27"/>
    </row>
    <row r="101" spans="1:4" ht="15.5" x14ac:dyDescent="0.2">
      <c r="A101" s="39" t="s">
        <v>129</v>
      </c>
      <c r="B101" s="7"/>
      <c r="C101" s="8"/>
      <c r="D101" s="8"/>
    </row>
  </sheetData>
  <mergeCells count="2">
    <mergeCell ref="B8:B9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'c-1'!Área_de_impresión</vt:lpstr>
      <vt:lpstr>'c-12'!Área_de_impresión</vt:lpstr>
      <vt:lpstr>'c-13'!Área_de_impresión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Juan Pablo León Cerdas</cp:lastModifiedBy>
  <dcterms:created xsi:type="dcterms:W3CDTF">2018-07-20T16:03:02Z</dcterms:created>
  <dcterms:modified xsi:type="dcterms:W3CDTF">2023-07-18T19:14:55Z</dcterms:modified>
</cp:coreProperties>
</file>